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aacb3298e20a70/Desktop/Internship project-2/"/>
    </mc:Choice>
  </mc:AlternateContent>
  <xr:revisionPtr revIDLastSave="170" documentId="8_{EE41E41A-C276-4A24-A5E1-94B8A3377B1A}" xr6:coauthVersionLast="47" xr6:coauthVersionMax="47" xr10:uidLastSave="{DB8FA8F1-55EA-48EF-B8C3-D26FF2148027}"/>
  <bookViews>
    <workbookView xWindow="8890" yWindow="300" windowWidth="10110" windowHeight="10710" firstSheet="3" activeTab="4" xr2:uid="{7D53B2D0-34E4-467B-BCDE-BE719C3EDCF0}"/>
  </bookViews>
  <sheets>
    <sheet name="bitcoinfearandgreedindex" sheetId="1" r:id="rId1"/>
    <sheet name="Calculations" sheetId="8" r:id="rId2"/>
    <sheet name="Sentiment Distribution" sheetId="3" r:id="rId3"/>
    <sheet name="BTC  in sentiment zone" sheetId="7" r:id="rId4"/>
    <sheet name="Monthly Trend of Price &amp; Sentim" sheetId="9" r:id="rId5"/>
  </sheets>
  <definedNames>
    <definedName name="_xlnm._FilterDatabase" localSheetId="0" hidden="1">bitcoinfearandgreedindex!$A$1:$F$1883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8" i="1"/>
  <c r="F9" i="1"/>
  <c r="F10" i="1"/>
  <c r="F11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<sst xmlns="http://schemas.openxmlformats.org/spreadsheetml/2006/main" count="1986" uniqueCount="94">
  <si>
    <t>Date</t>
  </si>
  <si>
    <t>Value</t>
  </si>
  <si>
    <t>Value_Classification</t>
  </si>
  <si>
    <t>BTC_Closing</t>
  </si>
  <si>
    <t>BTC_Volume</t>
  </si>
  <si>
    <t>Fear</t>
  </si>
  <si>
    <t>Extreme Fear</t>
  </si>
  <si>
    <t>Neutral</t>
  </si>
  <si>
    <t>Greed</t>
  </si>
  <si>
    <t>Extreme Greed</t>
  </si>
  <si>
    <t>4.Average BTC Closing price on “Greed” days.</t>
  </si>
  <si>
    <t>5.Find highest or lowest BTC price in dataset.</t>
  </si>
  <si>
    <t>1.Count data rows (excluding header)</t>
  </si>
  <si>
    <t>2.Find overall sentiment or average BTC closing.</t>
  </si>
  <si>
    <t>3.Count how many days were "Extreme Fear"</t>
  </si>
  <si>
    <t>6.Create custom flags (e.g., Was BTC rising?).</t>
  </si>
  <si>
    <t>7.Lookup BTC price for a specific date.</t>
  </si>
  <si>
    <t>8.Calculate number of days from dataset start.</t>
  </si>
  <si>
    <t>9.Smooth BTC Closing for trend analysis.MOVING AVERAGE (7-Day Rolling).</t>
  </si>
  <si>
    <t>10.Find the middle Fear &amp; Greed value that ignores extremely high or extremely low values.</t>
  </si>
  <si>
    <t>Row Labels</t>
  </si>
  <si>
    <t>Grand Total</t>
  </si>
  <si>
    <t>Count of Value_Classification</t>
  </si>
  <si>
    <t>Here it shows Sentiment Distribution.</t>
  </si>
  <si>
    <t>Up</t>
  </si>
  <si>
    <t>Average of BTC_Closing</t>
  </si>
  <si>
    <t>The relationships between mood &amp; price.</t>
  </si>
  <si>
    <t>Here it shows how BTC price behaves in each sentiment zone.</t>
  </si>
  <si>
    <t>Month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</si>
  <si>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</si>
  <si>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</si>
  <si>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</si>
  <si>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</si>
  <si>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</si>
  <si>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</si>
  <si>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</si>
  <si>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</si>
  <si>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</si>
  <si>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</si>
  <si>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</si>
  <si>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</si>
  <si>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</si>
  <si>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</si>
  <si>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</si>
  <si>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</si>
  <si>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</si>
  <si>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</si>
  <si>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</si>
  <si>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</si>
  <si>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</si>
  <si>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</si>
  <si>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</si>
  <si>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</si>
  <si>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</si>
  <si>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</si>
  <si>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</si>
  <si>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</si>
  <si>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</si>
  <si>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</si>
  <si>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</si>
  <si>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</si>
  <si>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</si>
  <si>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</si>
  <si>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</si>
  <si>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</si>
  <si>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</si>
  <si>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</si>
  <si>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</si>
  <si>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</si>
  <si>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</si>
  <si>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</si>
  <si>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</si>
  <si>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</si>
  <si>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</si>
  <si>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</si>
  <si>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</si>
  <si>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</si>
  <si>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</si>
  <si>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</si>
  <si>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</si>
  <si>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</si>
  <si>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</si>
  <si>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</si>
  <si>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</si>
  <si>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</si>
  <si>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</si>
  <si>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</si>
  <si>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</si>
  <si>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</si>
  <si>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</si>
  <si>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</si>
  <si>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Average of Value</t>
  </si>
  <si>
    <t>It shows trends of BTC price by month &amp; trends of sentiment score by month.</t>
  </si>
  <si>
    <t>It's a time series insight.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</si>
</sst>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calculation and pivot charts.xlsx]Sentiment Distribution!PivotTable1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'Sentiment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'Sentiment Distribution'!$A$4:$A$9</c:f>
              <c:strCache>
                <c:ptCount val="5"/>
                <c:pt idx="0">
                  <c:v>Extreme Fear</c:v>
                </c:pt>
                <c:pt idx="1">
                  <c:v>Extreme Greed</c:v>
                </c:pt>
                <c:pt idx="2">
                  <c:v>Fear</c:v>
                </c:pt>
                <c:pt idx="3">
                  <c:v>Greed</c:v>
                </c:pt>
                <c:pt idx="4">
                  <c:v>Neutral</c:v>
                </c:pt>
              </c:strCache>
            </c:strRef>
          </c:cat>
          <c:val>
            <c:numRef>
              <c:f>'Sentiment Distribution'!$B$4:$B$9</c:f>
              <c:numCache>
                <c:formatCode>General</c:formatCode>
                <c:ptCount val="5"/>
                <c:pt idx="0">
                  <c:v>528</c:v>
                </c:pt>
                <c:pt idx="1">
                  <c:v>185</c:v>
                </c:pt>
                <c:pt idx="2">
                  <c:v>644</c:v>
                </c:pt>
                <c:pt idx="3">
                  <c:v>338</c:v>
                </c:pt>
                <c:pt idx="4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6-45AA-9B09-6ED3A0668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031807"/>
        <c:axId val="1710028927"/>
      </c:barChart>
      <c:catAx>
        <c:axId val="171003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028927"/>
        <c:crosses val="autoZero"/>
        <c:auto val="1"/>
        <c:lblAlgn val="ctr"/>
        <c:lblOffset val="100"/>
        <c:noMultiLvlLbl val="0"/>
      </c:catAx>
      <c:valAx>
        <c:axId val="171002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03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calculation and pivot charts.xlsx]BTC  in sentiment zone!PivotTable5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'BTC  in sentiment zone'!$B$1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7F-47C6-A6E4-DC83A29366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7F-47C6-A6E4-DC83A29366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7F-47C6-A6E4-DC83A29366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47F-47C6-A6E4-DC83A29366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47F-47C6-A6E4-DC83A29366D1}"/>
              </c:ext>
            </c:extLst>
          </c:dPt>
          <c:cat>
            <c:strRef>
              <c:f>'BTC  in sentiment zone'!$A$2:$A$7</c:f>
              <c:strCache>
                <c:ptCount val="5"/>
                <c:pt idx="0">
                  <c:v>Extreme Fear</c:v>
                </c:pt>
                <c:pt idx="1">
                  <c:v>Extreme Greed</c:v>
                </c:pt>
                <c:pt idx="2">
                  <c:v>Fear</c:v>
                </c:pt>
                <c:pt idx="3">
                  <c:v>Greed</c:v>
                </c:pt>
                <c:pt idx="4">
                  <c:v>Neutral</c:v>
                </c:pt>
              </c:strCache>
            </c:strRef>
          </c:cat>
          <c:val>
            <c:numRef>
              <c:f>'BTC  in sentiment zone'!$B$2:$B$7</c:f>
              <c:numCache>
                <c:formatCode>0.00000</c:formatCode>
                <c:ptCount val="5"/>
                <c:pt idx="0">
                  <c:v>19035.860807678029</c:v>
                </c:pt>
                <c:pt idx="1">
                  <c:v>30066.00683628648</c:v>
                </c:pt>
                <c:pt idx="2">
                  <c:v>16165.798030083848</c:v>
                </c:pt>
                <c:pt idx="3">
                  <c:v>26235.261048896449</c:v>
                </c:pt>
                <c:pt idx="4">
                  <c:v>20726.565954775397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F-4382-8D1E-168374AF3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calculation and pivot charts.xlsx]Monthly Trend of Price &amp; Sentim!PivotTable6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927483833396019"/>
          <c:y val="0.15638670166229221"/>
          <c:w val="0.49607961504811898"/>
          <c:h val="0.570336468358121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Trend of Price &amp; Sentim'!$B$1</c:f>
              <c:strCache>
                <c:ptCount val="1"/>
                <c:pt idx="0">
                  <c:v>Average of BTC_Closing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Trend of Price &amp; Sentim'!$A$2:$A$64</c:f>
              <c:strCache>
                <c:ptCount val="62"/>
                <c:pt idx="0">
                  <c:v>2018-02</c:v>
                </c:pt>
                <c:pt idx="1">
                  <c:v>2018-03</c:v>
                </c:pt>
                <c:pt idx="2">
                  <c:v>2018-04</c:v>
                </c:pt>
                <c:pt idx="3">
                  <c:v>2018-05</c:v>
                </c:pt>
                <c:pt idx="4">
                  <c:v>2018-06</c:v>
                </c:pt>
                <c:pt idx="5">
                  <c:v>2018-07</c:v>
                </c:pt>
                <c:pt idx="6">
                  <c:v>2018-08</c:v>
                </c:pt>
                <c:pt idx="7">
                  <c:v>2018-09</c:v>
                </c:pt>
                <c:pt idx="8">
                  <c:v>2018-10</c:v>
                </c:pt>
                <c:pt idx="9">
                  <c:v>2018-11</c:v>
                </c:pt>
                <c:pt idx="10">
                  <c:v>2018-12</c:v>
                </c:pt>
                <c:pt idx="11">
                  <c:v>2019-01</c:v>
                </c:pt>
                <c:pt idx="12">
                  <c:v>2019-02</c:v>
                </c:pt>
                <c:pt idx="13">
                  <c:v>2019-03</c:v>
                </c:pt>
                <c:pt idx="14">
                  <c:v>2019-04</c:v>
                </c:pt>
                <c:pt idx="15">
                  <c:v>2019-05</c:v>
                </c:pt>
                <c:pt idx="16">
                  <c:v>2019-06</c:v>
                </c:pt>
                <c:pt idx="17">
                  <c:v>2019-07</c:v>
                </c:pt>
                <c:pt idx="18">
                  <c:v>2019-08</c:v>
                </c:pt>
                <c:pt idx="19">
                  <c:v>2019-09</c:v>
                </c:pt>
                <c:pt idx="20">
                  <c:v>2019-10</c:v>
                </c:pt>
                <c:pt idx="21">
                  <c:v>2019-11</c:v>
                </c:pt>
                <c:pt idx="22">
                  <c:v>2019-12</c:v>
                </c:pt>
                <c:pt idx="23">
                  <c:v>2020-01</c:v>
                </c:pt>
                <c:pt idx="24">
                  <c:v>2020-02</c:v>
                </c:pt>
                <c:pt idx="25">
                  <c:v>2020-03</c:v>
                </c:pt>
                <c:pt idx="26">
                  <c:v>2020-04</c:v>
                </c:pt>
                <c:pt idx="27">
                  <c:v>2020-05</c:v>
                </c:pt>
                <c:pt idx="28">
                  <c:v>2020-06</c:v>
                </c:pt>
                <c:pt idx="29">
                  <c:v>2020-07</c:v>
                </c:pt>
                <c:pt idx="30">
                  <c:v>2020-08</c:v>
                </c:pt>
                <c:pt idx="31">
                  <c:v>2020-09</c:v>
                </c:pt>
                <c:pt idx="32">
                  <c:v>2020-10</c:v>
                </c:pt>
                <c:pt idx="33">
                  <c:v>2020-11</c:v>
                </c:pt>
                <c:pt idx="34">
                  <c:v>2020-12</c:v>
                </c:pt>
                <c:pt idx="35">
                  <c:v>2021-01</c:v>
                </c:pt>
                <c:pt idx="36">
                  <c:v>2021-02</c:v>
                </c:pt>
                <c:pt idx="37">
                  <c:v>2021-03</c:v>
                </c:pt>
                <c:pt idx="38">
                  <c:v>2021-04</c:v>
                </c:pt>
                <c:pt idx="39">
                  <c:v>2021-05</c:v>
                </c:pt>
                <c:pt idx="40">
                  <c:v>2021-06</c:v>
                </c:pt>
                <c:pt idx="41">
                  <c:v>2021-07</c:v>
                </c:pt>
                <c:pt idx="42">
                  <c:v>2021-08</c:v>
                </c:pt>
                <c:pt idx="43">
                  <c:v>2021-09</c:v>
                </c:pt>
                <c:pt idx="44">
                  <c:v>2021-10</c:v>
                </c:pt>
                <c:pt idx="45">
                  <c:v>2021-11</c:v>
                </c:pt>
                <c:pt idx="46">
                  <c:v>2021-12</c:v>
                </c:pt>
                <c:pt idx="47">
                  <c:v>2022-01</c:v>
                </c:pt>
                <c:pt idx="48">
                  <c:v>2022-02</c:v>
                </c:pt>
                <c:pt idx="49">
                  <c:v>2022-03</c:v>
                </c:pt>
                <c:pt idx="50">
                  <c:v>2022-04</c:v>
                </c:pt>
                <c:pt idx="51">
                  <c:v>2022-05</c:v>
                </c:pt>
                <c:pt idx="52">
                  <c:v>2022-06</c:v>
                </c:pt>
                <c:pt idx="53">
                  <c:v>2022-07</c:v>
                </c:pt>
                <c:pt idx="54">
                  <c:v>2022-08</c:v>
                </c:pt>
                <c:pt idx="55">
                  <c:v>2022-09</c:v>
                </c:pt>
                <c:pt idx="56">
                  <c:v>2022-10</c:v>
                </c:pt>
                <c:pt idx="57">
                  <c:v>2022-11</c:v>
                </c:pt>
                <c:pt idx="58">
                  <c:v>2022-12</c:v>
                </c:pt>
                <c:pt idx="59">
                  <c:v>2023-01</c:v>
                </c:pt>
                <c:pt idx="60">
                  <c:v>2023-02</c:v>
                </c:pt>
                <c:pt idx="61">
                  <c:v>2023-03</c:v>
                </c:pt>
              </c:strCache>
            </c:strRef>
          </c:cat>
          <c:val>
            <c:numRef>
              <c:f>'Monthly Trend of Price &amp; Sentim'!$B$2:$B$64</c:f>
              <c:numCache>
                <c:formatCode>0.00000</c:formatCode>
                <c:ptCount val="62"/>
                <c:pt idx="0">
                  <c:v>9472.0011511785706</c:v>
                </c:pt>
                <c:pt idx="1">
                  <c:v>9040.5570974193524</c:v>
                </c:pt>
                <c:pt idx="2">
                  <c:v>8023.4769784814807</c:v>
                </c:pt>
                <c:pt idx="3">
                  <c:v>8450.9977319999998</c:v>
                </c:pt>
                <c:pt idx="4">
                  <c:v>6793.5076659333345</c:v>
                </c:pt>
                <c:pt idx="5">
                  <c:v>7146.3499874193558</c:v>
                </c:pt>
                <c:pt idx="6">
                  <c:v>6700.1299457741934</c:v>
                </c:pt>
                <c:pt idx="7">
                  <c:v>6610.6750325333333</c:v>
                </c:pt>
                <c:pt idx="8">
                  <c:v>6485.1187468064527</c:v>
                </c:pt>
                <c:pt idx="9">
                  <c:v>5404.2501709666676</c:v>
                </c:pt>
                <c:pt idx="10">
                  <c:v>3717.4883442258074</c:v>
                </c:pt>
                <c:pt idx="11">
                  <c:v>3701.5549631290314</c:v>
                </c:pt>
                <c:pt idx="12">
                  <c:v>3711.9072613571429</c:v>
                </c:pt>
                <c:pt idx="13">
                  <c:v>3976.0690997419356</c:v>
                </c:pt>
                <c:pt idx="14">
                  <c:v>5178.4694336000002</c:v>
                </c:pt>
                <c:pt idx="15">
                  <c:v>7309.6941311935479</c:v>
                </c:pt>
                <c:pt idx="16">
                  <c:v>9415.9001788000005</c:v>
                </c:pt>
                <c:pt idx="17">
                  <c:v>10669.336158225809</c:v>
                </c:pt>
                <c:pt idx="18">
                  <c:v>10643.248361548389</c:v>
                </c:pt>
                <c:pt idx="19">
                  <c:v>9814.0678712666668</c:v>
                </c:pt>
                <c:pt idx="20">
                  <c:v>8411.9291677419369</c:v>
                </c:pt>
                <c:pt idx="21">
                  <c:v>8373.5724120666673</c:v>
                </c:pt>
                <c:pt idx="22">
                  <c:v>7284.0130417741939</c:v>
                </c:pt>
                <c:pt idx="23">
                  <c:v>8389.2704762903231</c:v>
                </c:pt>
                <c:pt idx="24">
                  <c:v>9630.7221847931032</c:v>
                </c:pt>
                <c:pt idx="25">
                  <c:v>6871.0161132903222</c:v>
                </c:pt>
                <c:pt idx="26">
                  <c:v>7224.4773275000007</c:v>
                </c:pt>
                <c:pt idx="27">
                  <c:v>9263.1517452580647</c:v>
                </c:pt>
                <c:pt idx="28">
                  <c:v>9489.2272133999977</c:v>
                </c:pt>
                <c:pt idx="29">
                  <c:v>9589.8997291290325</c:v>
                </c:pt>
                <c:pt idx="30">
                  <c:v>11652.394184838709</c:v>
                </c:pt>
                <c:pt idx="31">
                  <c:v>10660.276855666667</c:v>
                </c:pt>
                <c:pt idx="32">
                  <c:v>11886.978200967742</c:v>
                </c:pt>
                <c:pt idx="33">
                  <c:v>16645.757421000002</c:v>
                </c:pt>
                <c:pt idx="34">
                  <c:v>21983.13709741936</c:v>
                </c:pt>
                <c:pt idx="35">
                  <c:v>34761.649951612904</c:v>
                </c:pt>
                <c:pt idx="36">
                  <c:v>46306.798966785733</c:v>
                </c:pt>
                <c:pt idx="37">
                  <c:v>54998.008695161283</c:v>
                </c:pt>
                <c:pt idx="38">
                  <c:v>57206.720053333353</c:v>
                </c:pt>
                <c:pt idx="39">
                  <c:v>46443.286669354842</c:v>
                </c:pt>
                <c:pt idx="40">
                  <c:v>35845.154688000002</c:v>
                </c:pt>
                <c:pt idx="41">
                  <c:v>34444.973791612909</c:v>
                </c:pt>
                <c:pt idx="42">
                  <c:v>45709.022681935479</c:v>
                </c:pt>
                <c:pt idx="43">
                  <c:v>45939.771485333331</c:v>
                </c:pt>
                <c:pt idx="44">
                  <c:v>57911.970515806439</c:v>
                </c:pt>
                <c:pt idx="45">
                  <c:v>60621.488802666667</c:v>
                </c:pt>
                <c:pt idx="46">
                  <c:v>49263.209174193566</c:v>
                </c:pt>
                <c:pt idx="47">
                  <c:v>41114.422379999989</c:v>
                </c:pt>
                <c:pt idx="48">
                  <c:v>40763.474052500002</c:v>
                </c:pt>
                <c:pt idx="49">
                  <c:v>41966.237525806457</c:v>
                </c:pt>
                <c:pt idx="50">
                  <c:v>41435.319661999987</c:v>
                </c:pt>
                <c:pt idx="51">
                  <c:v>31706.105218064527</c:v>
                </c:pt>
                <c:pt idx="52">
                  <c:v>24383.685482666671</c:v>
                </c:pt>
                <c:pt idx="53">
                  <c:v>21539.253843225808</c:v>
                </c:pt>
                <c:pt idx="54">
                  <c:v>22366.266318064518</c:v>
                </c:pt>
                <c:pt idx="55">
                  <c:v>19804.77923133333</c:v>
                </c:pt>
                <c:pt idx="56">
                  <c:v>19650.525643225799</c:v>
                </c:pt>
                <c:pt idx="57">
                  <c:v>17600.814323000002</c:v>
                </c:pt>
                <c:pt idx="58">
                  <c:v>16949.608809032252</c:v>
                </c:pt>
                <c:pt idx="59">
                  <c:v>20250.717489999999</c:v>
                </c:pt>
                <c:pt idx="60">
                  <c:v>23304.539202857148</c:v>
                </c:pt>
                <c:pt idx="61">
                  <c:v>25116.900895483876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4-4304-AF7D-362404DEA9E0}"/>
            </c:ext>
          </c:extLst>
        </c:ser>
        <c:ser>
          <c:idx val="1"/>
          <c:order val="1"/>
          <c:tx>
            <c:strRef>
              <c:f>'Monthly Trend of Price &amp; Sentim'!$C$1</c:f>
              <c:strCache>
                <c:ptCount val="1"/>
                <c:pt idx="0">
                  <c:v>Average of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Trend of Price &amp; Sentim'!$A$2:$A$64</c:f>
              <c:strCache>
                <c:ptCount val="62"/>
                <c:pt idx="0">
                  <c:v>2018-02</c:v>
                </c:pt>
                <c:pt idx="1">
                  <c:v>2018-03</c:v>
                </c:pt>
                <c:pt idx="2">
                  <c:v>2018-04</c:v>
                </c:pt>
                <c:pt idx="3">
                  <c:v>2018-05</c:v>
                </c:pt>
                <c:pt idx="4">
                  <c:v>2018-06</c:v>
                </c:pt>
                <c:pt idx="5">
                  <c:v>2018-07</c:v>
                </c:pt>
                <c:pt idx="6">
                  <c:v>2018-08</c:v>
                </c:pt>
                <c:pt idx="7">
                  <c:v>2018-09</c:v>
                </c:pt>
                <c:pt idx="8">
                  <c:v>2018-10</c:v>
                </c:pt>
                <c:pt idx="9">
                  <c:v>2018-11</c:v>
                </c:pt>
                <c:pt idx="10">
                  <c:v>2018-12</c:v>
                </c:pt>
                <c:pt idx="11">
                  <c:v>2019-01</c:v>
                </c:pt>
                <c:pt idx="12">
                  <c:v>2019-02</c:v>
                </c:pt>
                <c:pt idx="13">
                  <c:v>2019-03</c:v>
                </c:pt>
                <c:pt idx="14">
                  <c:v>2019-04</c:v>
                </c:pt>
                <c:pt idx="15">
                  <c:v>2019-05</c:v>
                </c:pt>
                <c:pt idx="16">
                  <c:v>2019-06</c:v>
                </c:pt>
                <c:pt idx="17">
                  <c:v>2019-07</c:v>
                </c:pt>
                <c:pt idx="18">
                  <c:v>2019-08</c:v>
                </c:pt>
                <c:pt idx="19">
                  <c:v>2019-09</c:v>
                </c:pt>
                <c:pt idx="20">
                  <c:v>2019-10</c:v>
                </c:pt>
                <c:pt idx="21">
                  <c:v>2019-11</c:v>
                </c:pt>
                <c:pt idx="22">
                  <c:v>2019-12</c:v>
                </c:pt>
                <c:pt idx="23">
                  <c:v>2020-01</c:v>
                </c:pt>
                <c:pt idx="24">
                  <c:v>2020-02</c:v>
                </c:pt>
                <c:pt idx="25">
                  <c:v>2020-03</c:v>
                </c:pt>
                <c:pt idx="26">
                  <c:v>2020-04</c:v>
                </c:pt>
                <c:pt idx="27">
                  <c:v>2020-05</c:v>
                </c:pt>
                <c:pt idx="28">
                  <c:v>2020-06</c:v>
                </c:pt>
                <c:pt idx="29">
                  <c:v>2020-07</c:v>
                </c:pt>
                <c:pt idx="30">
                  <c:v>2020-08</c:v>
                </c:pt>
                <c:pt idx="31">
                  <c:v>2020-09</c:v>
                </c:pt>
                <c:pt idx="32">
                  <c:v>2020-10</c:v>
                </c:pt>
                <c:pt idx="33">
                  <c:v>2020-11</c:v>
                </c:pt>
                <c:pt idx="34">
                  <c:v>2020-12</c:v>
                </c:pt>
                <c:pt idx="35">
                  <c:v>2021-01</c:v>
                </c:pt>
                <c:pt idx="36">
                  <c:v>2021-02</c:v>
                </c:pt>
                <c:pt idx="37">
                  <c:v>2021-03</c:v>
                </c:pt>
                <c:pt idx="38">
                  <c:v>2021-04</c:v>
                </c:pt>
                <c:pt idx="39">
                  <c:v>2021-05</c:v>
                </c:pt>
                <c:pt idx="40">
                  <c:v>2021-06</c:v>
                </c:pt>
                <c:pt idx="41">
                  <c:v>2021-07</c:v>
                </c:pt>
                <c:pt idx="42">
                  <c:v>2021-08</c:v>
                </c:pt>
                <c:pt idx="43">
                  <c:v>2021-09</c:v>
                </c:pt>
                <c:pt idx="44">
                  <c:v>2021-10</c:v>
                </c:pt>
                <c:pt idx="45">
                  <c:v>2021-11</c:v>
                </c:pt>
                <c:pt idx="46">
                  <c:v>2021-12</c:v>
                </c:pt>
                <c:pt idx="47">
                  <c:v>2022-01</c:v>
                </c:pt>
                <c:pt idx="48">
                  <c:v>2022-02</c:v>
                </c:pt>
                <c:pt idx="49">
                  <c:v>2022-03</c:v>
                </c:pt>
                <c:pt idx="50">
                  <c:v>2022-04</c:v>
                </c:pt>
                <c:pt idx="51">
                  <c:v>2022-05</c:v>
                </c:pt>
                <c:pt idx="52">
                  <c:v>2022-06</c:v>
                </c:pt>
                <c:pt idx="53">
                  <c:v>2022-07</c:v>
                </c:pt>
                <c:pt idx="54">
                  <c:v>2022-08</c:v>
                </c:pt>
                <c:pt idx="55">
                  <c:v>2022-09</c:v>
                </c:pt>
                <c:pt idx="56">
                  <c:v>2022-10</c:v>
                </c:pt>
                <c:pt idx="57">
                  <c:v>2022-11</c:v>
                </c:pt>
                <c:pt idx="58">
                  <c:v>2022-12</c:v>
                </c:pt>
                <c:pt idx="59">
                  <c:v>2023-01</c:v>
                </c:pt>
                <c:pt idx="60">
                  <c:v>2023-02</c:v>
                </c:pt>
                <c:pt idx="61">
                  <c:v>2023-03</c:v>
                </c:pt>
              </c:strCache>
            </c:strRef>
          </c:cat>
          <c:val>
            <c:numRef>
              <c:f>'Monthly Trend of Price &amp; Sentim'!$C$2:$C$64</c:f>
              <c:numCache>
                <c:formatCode>General</c:formatCode>
                <c:ptCount val="62"/>
                <c:pt idx="0">
                  <c:v>42.642857142857146</c:v>
                </c:pt>
                <c:pt idx="1">
                  <c:v>35.193548387096776</c:v>
                </c:pt>
                <c:pt idx="2">
                  <c:v>29.814814814814813</c:v>
                </c:pt>
                <c:pt idx="3">
                  <c:v>40.096774193548384</c:v>
                </c:pt>
                <c:pt idx="4">
                  <c:v>26.166666666666668</c:v>
                </c:pt>
                <c:pt idx="5">
                  <c:v>40.064516129032256</c:v>
                </c:pt>
                <c:pt idx="6">
                  <c:v>22.64516129032258</c:v>
                </c:pt>
                <c:pt idx="7">
                  <c:v>25.833333333333332</c:v>
                </c:pt>
                <c:pt idx="8">
                  <c:v>26.93548387096774</c:v>
                </c:pt>
                <c:pt idx="9">
                  <c:v>30.966666666666665</c:v>
                </c:pt>
                <c:pt idx="10">
                  <c:v>19.677419354838708</c:v>
                </c:pt>
                <c:pt idx="11">
                  <c:v>30.580645161290324</c:v>
                </c:pt>
                <c:pt idx="12">
                  <c:v>41.821428571428569</c:v>
                </c:pt>
                <c:pt idx="13">
                  <c:v>50.70967741935484</c:v>
                </c:pt>
                <c:pt idx="14">
                  <c:v>57.9</c:v>
                </c:pt>
                <c:pt idx="15">
                  <c:v>68</c:v>
                </c:pt>
                <c:pt idx="16">
                  <c:v>68.2</c:v>
                </c:pt>
                <c:pt idx="17">
                  <c:v>47.774193548387096</c:v>
                </c:pt>
                <c:pt idx="18">
                  <c:v>38.064516129032256</c:v>
                </c:pt>
                <c:pt idx="19">
                  <c:v>35.4</c:v>
                </c:pt>
                <c:pt idx="20">
                  <c:v>38.87096774193548</c:v>
                </c:pt>
                <c:pt idx="21">
                  <c:v>37.166666666666664</c:v>
                </c:pt>
                <c:pt idx="22">
                  <c:v>27.225806451612904</c:v>
                </c:pt>
                <c:pt idx="23">
                  <c:v>47.387096774193552</c:v>
                </c:pt>
                <c:pt idx="24">
                  <c:v>52.03448275862069</c:v>
                </c:pt>
                <c:pt idx="25">
                  <c:v>18.451612903225808</c:v>
                </c:pt>
                <c:pt idx="26">
                  <c:v>18.133333333333333</c:v>
                </c:pt>
                <c:pt idx="27">
                  <c:v>44.41935483870968</c:v>
                </c:pt>
                <c:pt idx="28">
                  <c:v>44.8</c:v>
                </c:pt>
                <c:pt idx="29">
                  <c:v>48.741935483870968</c:v>
                </c:pt>
                <c:pt idx="30">
                  <c:v>77.483870967741936</c:v>
                </c:pt>
                <c:pt idx="31">
                  <c:v>46.9</c:v>
                </c:pt>
                <c:pt idx="32">
                  <c:v>57.096774193548384</c:v>
                </c:pt>
                <c:pt idx="33">
                  <c:v>86.166666666666671</c:v>
                </c:pt>
                <c:pt idx="34">
                  <c:v>92.064516129032256</c:v>
                </c:pt>
                <c:pt idx="35">
                  <c:v>81.451612903225808</c:v>
                </c:pt>
                <c:pt idx="36">
                  <c:v>84.357142857142861</c:v>
                </c:pt>
                <c:pt idx="37">
                  <c:v>71.483870967741936</c:v>
                </c:pt>
                <c:pt idx="38">
                  <c:v>66.13333333333334</c:v>
                </c:pt>
                <c:pt idx="39">
                  <c:v>37.41935483870968</c:v>
                </c:pt>
                <c:pt idx="40">
                  <c:v>22.666666666666668</c:v>
                </c:pt>
                <c:pt idx="41">
                  <c:v>26.322580645161292</c:v>
                </c:pt>
                <c:pt idx="42">
                  <c:v>68.387096774193552</c:v>
                </c:pt>
                <c:pt idx="43">
                  <c:v>45.266666666666666</c:v>
                </c:pt>
                <c:pt idx="44">
                  <c:v>69.870967741935488</c:v>
                </c:pt>
                <c:pt idx="45">
                  <c:v>58.133333333333333</c:v>
                </c:pt>
                <c:pt idx="46">
                  <c:v>28.806451612903224</c:v>
                </c:pt>
                <c:pt idx="47">
                  <c:v>20.838709677419356</c:v>
                </c:pt>
                <c:pt idx="48">
                  <c:v>34.571428571428569</c:v>
                </c:pt>
                <c:pt idx="49">
                  <c:v>34</c:v>
                </c:pt>
                <c:pt idx="50">
                  <c:v>31.266666666666666</c:v>
                </c:pt>
                <c:pt idx="51">
                  <c:v>14.806451612903226</c:v>
                </c:pt>
                <c:pt idx="52">
                  <c:v>11.266666666666667</c:v>
                </c:pt>
                <c:pt idx="53">
                  <c:v>24.161290322580644</c:v>
                </c:pt>
                <c:pt idx="54">
                  <c:v>32.645161290322584</c:v>
                </c:pt>
                <c:pt idx="55">
                  <c:v>23.166666666666668</c:v>
                </c:pt>
                <c:pt idx="56">
                  <c:v>24.387096774193548</c:v>
                </c:pt>
                <c:pt idx="57">
                  <c:v>25.866666666666667</c:v>
                </c:pt>
                <c:pt idx="58">
                  <c:v>27.419354838709676</c:v>
                </c:pt>
                <c:pt idx="59">
                  <c:v>41.29032258064516</c:v>
                </c:pt>
                <c:pt idx="60">
                  <c:v>55.285714285714285</c:v>
                </c:pt>
                <c:pt idx="61">
                  <c:v>53.838709677419352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4-4304-AF7D-362404DEA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3397167"/>
        <c:axId val="1693397647"/>
      </c:barChart>
      <c:catAx>
        <c:axId val="169339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397647"/>
        <c:crosses val="autoZero"/>
        <c:auto val="1"/>
        <c:lblAlgn val="ctr"/>
        <c:lblOffset val="100"/>
        <c:noMultiLvlLbl val="0"/>
      </c:catAx>
      <c:valAx>
        <c:axId val="169339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39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165100</xdr:rowOff>
    </xdr:from>
    <xdr:to>
      <xdr:col>8</xdr:col>
      <xdr:colOff>368300</xdr:colOff>
      <xdr:row>16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1C8943-B384-06C7-1217-7C7CE96F1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44450</xdr:rowOff>
    </xdr:from>
    <xdr:to>
      <xdr:col>9</xdr:col>
      <xdr:colOff>336550</xdr:colOff>
      <xdr:row>15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E96504-DFF3-1228-D7C4-2BE788D90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0</xdr:row>
      <xdr:rowOff>146050</xdr:rowOff>
    </xdr:from>
    <xdr:to>
      <xdr:col>10</xdr:col>
      <xdr:colOff>552450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EBDE4C-C92C-F72C-5C2C-5E32D724F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amrun Nessa Rita Moni" refreshedDate="45987.476295717592" createdVersion="8" refreshedVersion="8" minRefreshableVersion="3" recordCount="1882" xr:uid="{8BC2DA33-5548-4BF1-ACD6-36D47D652607}">
  <cacheSource type="worksheet">
    <worksheetSource ref="A1:E1883" sheet="bitcoinfearandgreedindex"/>
  </cacheSource>
  <cacheFields count="5">
    <cacheField name="Date" numFmtId="14">
      <sharedItems containsSemiMixedTypes="0" containsNonDate="0" containsDate="1" containsString="0" minDate="2018-02-01T00:00:00" maxDate="2023-04-01T00:00:00"/>
    </cacheField>
    <cacheField name="Value" numFmtId="0">
      <sharedItems containsSemiMixedTypes="0" containsString="0" containsNumber="1" containsInteger="1" minValue="5" maxValue="95"/>
    </cacheField>
    <cacheField name="Value_Classification" numFmtId="0">
      <sharedItems count="5">
        <s v="Extreme Fear"/>
        <s v="Fear"/>
        <s v="Neutral"/>
        <s v="Greed"/>
        <s v="Extreme Greed"/>
      </sharedItems>
    </cacheField>
    <cacheField name="BTC_Closing" numFmtId="164">
      <sharedItems containsSemiMixedTypes="0" containsString="0" containsNumber="1" minValue="3236.7617190000001" maxValue="67566.828129999994"/>
    </cacheField>
    <cacheField name="BTC_Volume" numFmtId="0">
      <sharedItems containsSemiMixedTypes="0" containsString="0" containsNumber="1" containsInteger="1" minValue="2923670016" maxValue="351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amrun Nessa Rita Moni" refreshedDate="45987.502061226849" createdVersion="8" refreshedVersion="8" minRefreshableVersion="3" recordCount="1882" xr:uid="{FBC7EAB3-1117-4242-9F83-4AD1F9F378E4}">
  <cacheSource type="worksheet">
    <worksheetSource ref="A1:F1883" sheet="bitcoinfearandgreedindex"/>
  </cacheSource>
  <cacheFields count="6">
    <cacheField name="Date" numFmtId="14">
      <sharedItems containsSemiMixedTypes="0" containsNonDate="0" containsDate="1" containsString="0" minDate="2018-02-01T00:00:00" maxDate="2023-04-01T00:00:00"/>
    </cacheField>
    <cacheField name="Value" numFmtId="0">
      <sharedItems containsSemiMixedTypes="0" containsString="0" containsNumber="1" containsInteger="1" minValue="5" maxValue="95"/>
    </cacheField>
    <cacheField name="Value_Classification" numFmtId="0">
      <sharedItems/>
    </cacheField>
    <cacheField name="BTC_Closing" numFmtId="164">
      <sharedItems containsSemiMixedTypes="0" containsString="0" containsNumber="1" minValue="3236.7617190000001" maxValue="67566.828129999994"/>
    </cacheField>
    <cacheField name="BTC_Volume" numFmtId="0">
      <sharedItems containsSemiMixedTypes="0" containsString="0" containsNumber="1" containsInteger="1" minValue="2923670016" maxValue="351000000000"/>
    </cacheField>
    <cacheField name="Month" numFmtId="0">
      <sharedItems count="62">
        <s v="2018-12"/>
        <s v="2019-02"/>
        <s v="2019-01"/>
        <s v="2019-03"/>
        <s v="2018-11"/>
        <s v="2019-04"/>
        <s v="2020-03"/>
        <s v="2019-05"/>
        <s v="2018-06"/>
        <s v="2018-08"/>
        <s v="2018-09"/>
        <s v="2018-07"/>
        <s v="2018-10"/>
        <s v="2020-04"/>
        <s v="2018-04"/>
        <s v="2019-12"/>
        <s v="2018-03"/>
        <s v="2018-02"/>
        <s v="2020-01"/>
        <s v="2019-11"/>
        <s v="2018-05"/>
        <s v="2019-10"/>
        <s v="2019-06"/>
        <s v="2019-09"/>
        <s v="2020-02"/>
        <s v="2020-05"/>
        <s v="2020-06"/>
        <s v="2020-07"/>
        <s v="2019-07"/>
        <s v="2019-08"/>
        <s v="2020-09"/>
        <s v="2020-10"/>
        <s v="2020-08"/>
        <s v="2020-11"/>
        <s v="2022-11"/>
        <s v="2022-12"/>
        <s v="2023-01"/>
        <s v="2020-12"/>
        <s v="2022-09"/>
        <s v="2022-06"/>
        <s v="2022-10"/>
        <s v="2022-07"/>
        <s v="2022-08"/>
        <s v="2023-03"/>
        <s v="2023-02"/>
        <s v="2022-05"/>
        <s v="2021-01"/>
        <s v="2021-07"/>
        <s v="2021-06"/>
        <s v="2021-02"/>
        <s v="2021-05"/>
        <s v="2022-01"/>
        <s v="2022-02"/>
        <s v="2022-04"/>
        <s v="2022-03"/>
        <s v="2021-08"/>
        <s v="2021-09"/>
        <s v="2021-12"/>
        <s v="2021-10"/>
        <s v="2021-03"/>
        <s v="2021-04"/>
        <s v="2021-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2">
  <r>
    <d v="2018-12-15T00:00:00"/>
    <n v="11"/>
    <x v="0"/>
    <n v="3236.7617190000001"/>
    <n v="3551763561"/>
  </r>
  <r>
    <d v="2018-12-14T00:00:00"/>
    <n v="10"/>
    <x v="0"/>
    <n v="3242.4848630000001"/>
    <n v="4372763663"/>
  </r>
  <r>
    <d v="2018-12-16T00:00:00"/>
    <n v="13"/>
    <x v="0"/>
    <n v="3252.8391109999998"/>
    <n v="3744248994"/>
  </r>
  <r>
    <d v="2018-12-13T00:00:00"/>
    <n v="14"/>
    <x v="0"/>
    <n v="3313.6772460000002"/>
    <n v="4343372456"/>
  </r>
  <r>
    <d v="2019-02-07T00:00:00"/>
    <n v="18"/>
    <x v="0"/>
    <n v="3399.4716800000001"/>
    <n v="5004962683"/>
  </r>
  <r>
    <d v="2019-02-06T00:00:00"/>
    <n v="14"/>
    <x v="0"/>
    <n v="3413.7678219999998"/>
    <n v="5482196038"/>
  </r>
  <r>
    <d v="2018-12-07T00:00:00"/>
    <n v="11"/>
    <x v="0"/>
    <n v="3419.9372560000002"/>
    <n v="6835615448"/>
  </r>
  <r>
    <d v="2018-12-11T00:00:00"/>
    <n v="15"/>
    <x v="0"/>
    <n v="3424.588135"/>
    <n v="4696765188"/>
  </r>
  <r>
    <d v="2019-01-29T00:00:00"/>
    <n v="21"/>
    <x v="0"/>
    <n v="3448.116943"/>
    <n v="5897159493"/>
  </r>
  <r>
    <d v="2019-01-31T00:00:00"/>
    <n v="17"/>
    <x v="0"/>
    <n v="3457.7927249999998"/>
    <n v="5831198271"/>
  </r>
  <r>
    <d v="2019-02-04T00:00:00"/>
    <n v="27"/>
    <x v="1"/>
    <n v="3459.1540530000002"/>
    <n v="5332718886"/>
  </r>
  <r>
    <d v="2019-02-03T00:00:00"/>
    <n v="19"/>
    <x v="0"/>
    <n v="3464.0134280000002"/>
    <n v="5043937584"/>
  </r>
  <r>
    <d v="2019-02-05T00:00:00"/>
    <n v="21"/>
    <x v="0"/>
    <n v="3466.357422"/>
    <n v="5227549545"/>
  </r>
  <r>
    <d v="2019-01-28T00:00:00"/>
    <n v="35"/>
    <x v="1"/>
    <n v="3470.4504390000002"/>
    <n v="6908930483"/>
  </r>
  <r>
    <d v="2018-12-08T00:00:00"/>
    <n v="11"/>
    <x v="0"/>
    <n v="3476.1147460000002"/>
    <n v="5305024497"/>
  </r>
  <r>
    <d v="2019-01-30T00:00:00"/>
    <n v="22"/>
    <x v="0"/>
    <n v="3486.1816410000001"/>
    <n v="5955112627"/>
  </r>
  <r>
    <d v="2018-12-12T00:00:00"/>
    <n v="14"/>
    <x v="0"/>
    <n v="3486.9501949999999"/>
    <n v="4139364829"/>
  </r>
  <r>
    <d v="2019-02-01T00:00:00"/>
    <n v="23"/>
    <x v="0"/>
    <n v="3487.9453130000002"/>
    <n v="5422926707"/>
  </r>
  <r>
    <d v="2018-12-10T00:00:00"/>
    <n v="19"/>
    <x v="0"/>
    <n v="3502.6560060000002"/>
    <n v="5020968740"/>
  </r>
  <r>
    <d v="2019-02-02T00:00:00"/>
    <n v="22"/>
    <x v="0"/>
    <n v="3521.0607909999999"/>
    <n v="5071623601"/>
  </r>
  <r>
    <d v="2018-12-06T00:00:00"/>
    <n v="13"/>
    <x v="0"/>
    <n v="3521.101807"/>
    <n v="5878333109"/>
  </r>
  <r>
    <d v="2018-12-17T00:00:00"/>
    <n v="17"/>
    <x v="0"/>
    <n v="3545.8647460000002"/>
    <n v="5409247918"/>
  </r>
  <r>
    <d v="2019-01-13T00:00:00"/>
    <n v="21"/>
    <x v="0"/>
    <n v="3552.953125"/>
    <n v="4681302466"/>
  </r>
  <r>
    <d v="2019-01-21T00:00:00"/>
    <n v="30"/>
    <x v="1"/>
    <n v="3576.032471"/>
    <n v="5004347059"/>
  </r>
  <r>
    <d v="2019-01-27T00:00:00"/>
    <n v="39"/>
    <x v="1"/>
    <n v="3583.9658199999999"/>
    <n v="5570752966"/>
  </r>
  <r>
    <d v="2019-01-23T00:00:00"/>
    <n v="33"/>
    <x v="1"/>
    <n v="3585.123047"/>
    <n v="5433755649"/>
  </r>
  <r>
    <d v="2019-01-25T00:00:00"/>
    <n v="35"/>
    <x v="1"/>
    <n v="3599.7658689999998"/>
    <n v="5265847539"/>
  </r>
  <r>
    <d v="2019-01-24T00:00:00"/>
    <n v="37"/>
    <x v="1"/>
    <n v="3600.8654790000001"/>
    <n v="5262869046"/>
  </r>
  <r>
    <d v="2019-01-20T00:00:00"/>
    <n v="35"/>
    <x v="1"/>
    <n v="3601.013672"/>
    <n v="5582489560"/>
  </r>
  <r>
    <d v="2019-01-26T00:00:00"/>
    <n v="41"/>
    <x v="1"/>
    <n v="3602.4604490000002"/>
    <n v="5098183235"/>
  </r>
  <r>
    <d v="2019-01-22T00:00:00"/>
    <n v="27"/>
    <x v="1"/>
    <n v="3604.5771479999999"/>
    <n v="5313623556"/>
  </r>
  <r>
    <d v="2018-12-09T00:00:00"/>
    <n v="14"/>
    <x v="0"/>
    <n v="3614.234375"/>
    <n v="4947372847"/>
  </r>
  <r>
    <d v="2019-02-14T00:00:00"/>
    <n v="48"/>
    <x v="2"/>
    <n v="3616.8808589999999"/>
    <n v="6271044418"/>
  </r>
  <r>
    <d v="2019-02-15T00:00:00"/>
    <n v="43"/>
    <x v="1"/>
    <n v="3620.8107909999999"/>
    <n v="6091952231"/>
  </r>
  <r>
    <d v="2019-02-16T00:00:00"/>
    <n v="43"/>
    <x v="1"/>
    <n v="3629.7875979999999"/>
    <n v="5934744052"/>
  </r>
  <r>
    <d v="2019-01-15T00:00:00"/>
    <n v="27"/>
    <x v="1"/>
    <n v="3630.6752929999998"/>
    <n v="5537192302"/>
  </r>
  <r>
    <d v="2019-02-13T00:00:00"/>
    <n v="48"/>
    <x v="2"/>
    <n v="3632.070557"/>
    <n v="6438903823"/>
  </r>
  <r>
    <d v="2019-02-11T00:00:00"/>
    <n v="46"/>
    <x v="1"/>
    <n v="3648.430664"/>
    <n v="6277056434"/>
  </r>
  <r>
    <d v="2019-02-12T00:00:00"/>
    <n v="38"/>
    <x v="1"/>
    <n v="3653.5285640000002"/>
    <n v="6480384532"/>
  </r>
  <r>
    <d v="2018-12-27T00:00:00"/>
    <n v="29"/>
    <x v="1"/>
    <n v="3654.8334960000002"/>
    <n v="5130222366"/>
  </r>
  <r>
    <d v="2019-01-16T00:00:00"/>
    <n v="24"/>
    <x v="0"/>
    <n v="3655.006836"/>
    <n v="5394457145"/>
  </r>
  <r>
    <d v="2019-01-18T00:00:00"/>
    <n v="29"/>
    <x v="1"/>
    <n v="3657.8393550000001"/>
    <n v="5002961727"/>
  </r>
  <r>
    <d v="2019-01-12T00:00:00"/>
    <n v="22"/>
    <x v="0"/>
    <n v="3661.3010250000002"/>
    <n v="4778170883"/>
  </r>
  <r>
    <d v="2019-02-08T00:00:00"/>
    <n v="37"/>
    <x v="1"/>
    <n v="3666.7802729999999"/>
    <n v="7735623101"/>
  </r>
  <r>
    <d v="2019-02-09T00:00:00"/>
    <n v="42"/>
    <x v="1"/>
    <n v="3671.2036130000001"/>
    <n v="6158833645"/>
  </r>
  <r>
    <d v="2019-02-17T00:00:00"/>
    <n v="38"/>
    <x v="1"/>
    <n v="3673.836182"/>
    <n v="7039512503"/>
  </r>
  <r>
    <d v="2019-01-17T00:00:00"/>
    <n v="28"/>
    <x v="1"/>
    <n v="3678.5639649999998"/>
    <n v="5464420383"/>
  </r>
  <r>
    <d v="2019-01-10T00:00:00"/>
    <n v="37"/>
    <x v="1"/>
    <n v="3678.9245609999998"/>
    <n v="6874143796"/>
  </r>
  <r>
    <d v="2019-01-11T00:00:00"/>
    <n v="19"/>
    <x v="0"/>
    <n v="3687.3654790000001"/>
    <n v="5538712865"/>
  </r>
  <r>
    <d v="2019-02-10T00:00:00"/>
    <n v="40"/>
    <x v="1"/>
    <n v="3690.188232"/>
    <n v="6282256903"/>
  </r>
  <r>
    <d v="2018-12-18T00:00:00"/>
    <n v="23"/>
    <x v="0"/>
    <n v="3696.0590820000002"/>
    <n v="5911325473"/>
  </r>
  <r>
    <d v="2019-01-14T00:00:00"/>
    <n v="16"/>
    <x v="0"/>
    <n v="3706.0522460000002"/>
    <n v="5651384490"/>
  </r>
  <r>
    <d v="2019-01-19T00:00:00"/>
    <n v="31"/>
    <x v="1"/>
    <n v="3728.5683589999999"/>
    <n v="5955691380"/>
  </r>
  <r>
    <d v="2018-12-31T00:00:00"/>
    <n v="26"/>
    <x v="1"/>
    <n v="3742.7004390000002"/>
    <n v="4661840806"/>
  </r>
  <r>
    <d v="2018-12-19T00:00:00"/>
    <n v="21"/>
    <x v="0"/>
    <n v="3745.9506839999999"/>
    <n v="6810689119"/>
  </r>
  <r>
    <d v="2018-12-05T00:00:00"/>
    <n v="19"/>
    <x v="0"/>
    <n v="3753.9948730000001"/>
    <n v="5302481574"/>
  </r>
  <r>
    <d v="2019-03-04T00:00:00"/>
    <n v="36"/>
    <x v="1"/>
    <n v="3761.5571289999998"/>
    <n v="9029175788"/>
  </r>
  <r>
    <d v="2018-11-26T00:00:00"/>
    <n v="17"/>
    <x v="0"/>
    <n v="3779.1298830000001"/>
    <n v="6476900000"/>
  </r>
  <r>
    <d v="2019-02-24T00:00:00"/>
    <n v="69"/>
    <x v="3"/>
    <n v="3810.42749"/>
    <n v="10794227451"/>
  </r>
  <r>
    <d v="2018-12-25T00:00:00"/>
    <n v="33"/>
    <x v="1"/>
    <n v="3815.4907229999999"/>
    <n v="6158207293"/>
  </r>
  <r>
    <d v="2018-12-29T00:00:00"/>
    <n v="24"/>
    <x v="0"/>
    <n v="3820.4086910000001"/>
    <n v="4991655917"/>
  </r>
  <r>
    <d v="2018-11-27T00:00:00"/>
    <n v="11"/>
    <x v="0"/>
    <n v="3820.719971"/>
    <n v="5998720000"/>
  </r>
  <r>
    <d v="2019-01-03T00:00:00"/>
    <n v="33"/>
    <x v="1"/>
    <n v="3836.741211"/>
    <n v="4530215219"/>
  </r>
  <r>
    <d v="2019-01-01T00:00:00"/>
    <n v="24"/>
    <x v="0"/>
    <n v="3843.5200199999999"/>
    <n v="4324200990"/>
  </r>
  <r>
    <d v="2019-01-05T00:00:00"/>
    <n v="36"/>
    <x v="1"/>
    <n v="3845.1945799999999"/>
    <n v="5137609824"/>
  </r>
  <r>
    <d v="2019-03-03T00:00:00"/>
    <n v="44"/>
    <x v="1"/>
    <n v="3847.1757809999999"/>
    <n v="7253558152"/>
  </r>
  <r>
    <d v="2019-02-27T00:00:00"/>
    <n v="39"/>
    <x v="1"/>
    <n v="3851.0473630000001"/>
    <n v="8301309684"/>
  </r>
  <r>
    <d v="2019-02-26T00:00:00"/>
    <n v="40"/>
    <x v="1"/>
    <n v="3854.3579100000002"/>
    <n v="7931218996"/>
  </r>
  <r>
    <d v="2019-02-28T00:00:00"/>
    <n v="39"/>
    <x v="1"/>
    <n v="3854.7854000000002"/>
    <n v="8399767798"/>
  </r>
  <r>
    <d v="2018-12-26T00:00:00"/>
    <n v="26"/>
    <x v="1"/>
    <n v="3857.297607"/>
    <n v="5326547918"/>
  </r>
  <r>
    <d v="2019-01-04T00:00:00"/>
    <n v="48"/>
    <x v="2"/>
    <n v="3857.717529"/>
    <n v="4847965467"/>
  </r>
  <r>
    <d v="2019-03-01T00:00:00"/>
    <n v="42"/>
    <x v="1"/>
    <n v="3859.58374"/>
    <n v="7661247975"/>
  </r>
  <r>
    <d v="2019-03-02T00:00:00"/>
    <n v="41"/>
    <x v="1"/>
    <n v="3864.415039"/>
    <n v="7578786076"/>
  </r>
  <r>
    <d v="2018-12-30T00:00:00"/>
    <n v="23"/>
    <x v="0"/>
    <n v="3865.9526369999999"/>
    <n v="4770578575"/>
  </r>
  <r>
    <d v="2018-11-24T00:00:00"/>
    <n v="15"/>
    <x v="0"/>
    <n v="3880.76001"/>
    <n v="4679500000"/>
  </r>
  <r>
    <d v="2019-02-25T00:00:00"/>
    <n v="47"/>
    <x v="2"/>
    <n v="3882.696289"/>
    <n v="9318796067"/>
  </r>
  <r>
    <d v="2018-12-03T00:00:00"/>
    <n v="17"/>
    <x v="0"/>
    <n v="3894.1308589999999"/>
    <n v="5089570994"/>
  </r>
  <r>
    <d v="2019-03-05T00:00:00"/>
    <n v="35"/>
    <x v="1"/>
    <n v="3896.375"/>
    <n v="10174126415"/>
  </r>
  <r>
    <d v="2018-12-21T00:00:00"/>
    <n v="35"/>
    <x v="1"/>
    <n v="3896.5437010000001"/>
    <n v="7206015706"/>
  </r>
  <r>
    <d v="2019-03-08T00:00:00"/>
    <n v="54"/>
    <x v="2"/>
    <n v="3901.1315920000002"/>
    <n v="10638638944"/>
  </r>
  <r>
    <d v="2019-03-06T00:00:00"/>
    <n v="42"/>
    <x v="1"/>
    <n v="3903.9426269999999"/>
    <n v="9175291529"/>
  </r>
  <r>
    <d v="2019-03-11T00:00:00"/>
    <n v="56"/>
    <x v="3"/>
    <n v="3905.2272950000001"/>
    <n v="10125901903"/>
  </r>
  <r>
    <d v="2019-03-13T00:00:00"/>
    <n v="54"/>
    <x v="2"/>
    <n v="3906.7172850000002"/>
    <n v="9469184841"/>
  </r>
  <r>
    <d v="2019-03-12T00:00:00"/>
    <n v="56"/>
    <x v="3"/>
    <n v="3909.15625"/>
    <n v="9809887079"/>
  </r>
  <r>
    <d v="2019-03-07T00:00:00"/>
    <n v="56"/>
    <x v="3"/>
    <n v="3911.484375"/>
    <n v="9584165519"/>
  </r>
  <r>
    <d v="2019-02-18T00:00:00"/>
    <n v="63"/>
    <x v="3"/>
    <n v="3915.7143550000001"/>
    <n v="9908216640"/>
  </r>
  <r>
    <d v="2018-12-28T00:00:00"/>
    <n v="21"/>
    <x v="0"/>
    <n v="3923.9187010000001"/>
    <n v="5631554348"/>
  </r>
  <r>
    <d v="2019-03-14T00:00:00"/>
    <n v="55"/>
    <x v="3"/>
    <n v="3924.3691410000001"/>
    <n v="10480789570"/>
  </r>
  <r>
    <d v="2019-01-02T00:00:00"/>
    <n v="30"/>
    <x v="1"/>
    <n v="3943.4094239999999"/>
    <n v="5244856836"/>
  </r>
  <r>
    <d v="2019-02-19T00:00:00"/>
    <n v="65"/>
    <x v="3"/>
    <n v="3947.094482"/>
    <n v="9933626655"/>
  </r>
  <r>
    <d v="2019-03-10T00:00:00"/>
    <n v="55"/>
    <x v="3"/>
    <n v="3951.5998540000001"/>
    <n v="9713267607"/>
  </r>
  <r>
    <d v="2019-02-21T00:00:00"/>
    <n v="59"/>
    <x v="3"/>
    <n v="3954.118164"/>
    <n v="7775128102"/>
  </r>
  <r>
    <d v="2018-12-04T00:00:00"/>
    <n v="12"/>
    <x v="0"/>
    <n v="3956.8937989999999"/>
    <n v="5028069239"/>
  </r>
  <r>
    <d v="2019-03-15T00:00:00"/>
    <n v="55"/>
    <x v="3"/>
    <n v="3960.9111330000001"/>
    <n v="9394210605"/>
  </r>
  <r>
    <d v="2019-03-25T00:00:00"/>
    <n v="46"/>
    <x v="1"/>
    <n v="3963.070557"/>
    <n v="10359818883"/>
  </r>
  <r>
    <d v="2019-03-09T00:00:00"/>
    <n v="55"/>
    <x v="3"/>
    <n v="3963.313721"/>
    <n v="10796103518"/>
  </r>
  <r>
    <d v="2019-03-26T00:00:00"/>
    <n v="43"/>
    <x v="1"/>
    <n v="3985.0808109999998"/>
    <n v="10707678815"/>
  </r>
  <r>
    <d v="2018-12-23T00:00:00"/>
    <n v="31"/>
    <x v="1"/>
    <n v="3998.9802249999998"/>
    <n v="6151275490"/>
  </r>
  <r>
    <d v="2019-02-20T00:00:00"/>
    <n v="59"/>
    <x v="3"/>
    <n v="3999.820557"/>
    <n v="8693373948"/>
  </r>
  <r>
    <d v="2019-02-22T00:00:00"/>
    <n v="61"/>
    <x v="3"/>
    <n v="4005.5266109999998"/>
    <n v="7826525254"/>
  </r>
  <r>
    <d v="2018-11-25T00:00:00"/>
    <n v="9"/>
    <x v="0"/>
    <n v="4009.969971"/>
    <n v="6825640000"/>
  </r>
  <r>
    <d v="2018-12-22T00:00:00"/>
    <n v="28"/>
    <x v="1"/>
    <n v="4014.1826169999999"/>
    <n v="5605823233"/>
  </r>
  <r>
    <d v="2018-11-30T00:00:00"/>
    <n v="19"/>
    <x v="0"/>
    <n v="4017.2685550000001"/>
    <n v="6048016717"/>
  </r>
  <r>
    <d v="2019-03-24T00:00:00"/>
    <n v="44"/>
    <x v="1"/>
    <n v="4022.1682129999999"/>
    <n v="9144851065"/>
  </r>
  <r>
    <d v="2019-03-22T00:00:00"/>
    <n v="56"/>
    <x v="3"/>
    <n v="4023.9682619999999"/>
    <n v="9252935969"/>
  </r>
  <r>
    <d v="2019-03-17T00:00:00"/>
    <n v="58"/>
    <x v="3"/>
    <n v="4025.2290039999998"/>
    <n v="8221625400"/>
  </r>
  <r>
    <d v="2019-01-07T00:00:00"/>
    <n v="39"/>
    <x v="1"/>
    <n v="4025.2482909999999"/>
    <n v="5228625637"/>
  </r>
  <r>
    <d v="2019-03-21T00:00:00"/>
    <n v="62"/>
    <x v="3"/>
    <n v="4029.326904"/>
    <n v="10831212662"/>
  </r>
  <r>
    <d v="2019-01-08T00:00:00"/>
    <n v="39"/>
    <x v="1"/>
    <n v="4030.8479000000002"/>
    <n v="5306593305"/>
  </r>
  <r>
    <d v="2019-03-18T00:00:00"/>
    <n v="56"/>
    <x v="3"/>
    <n v="4032.5073240000002"/>
    <n v="9646954186"/>
  </r>
  <r>
    <d v="2019-01-09T00:00:00"/>
    <n v="42"/>
    <x v="1"/>
    <n v="4035.2963869999999"/>
    <n v="5115905225"/>
  </r>
  <r>
    <d v="2019-03-23T00:00:00"/>
    <n v="50"/>
    <x v="2"/>
    <n v="4035.8264159999999"/>
    <n v="9578850549"/>
  </r>
  <r>
    <d v="2019-03-16T00:00:00"/>
    <n v="54"/>
    <x v="2"/>
    <n v="4048.7258299999999"/>
    <n v="9856166973"/>
  </r>
  <r>
    <d v="2019-03-28T00:00:00"/>
    <n v="49"/>
    <x v="2"/>
    <n v="4069.1071780000002"/>
    <n v="9353915899"/>
  </r>
  <r>
    <d v="2019-03-19T00:00:00"/>
    <n v="56"/>
    <x v="3"/>
    <n v="4071.1901859999998"/>
    <n v="9344919956"/>
  </r>
  <r>
    <d v="2019-01-06T00:00:00"/>
    <n v="31"/>
    <x v="1"/>
    <n v="4076.632568"/>
    <n v="5597027440"/>
  </r>
  <r>
    <d v="2018-12-24T00:00:00"/>
    <n v="25"/>
    <x v="0"/>
    <n v="4078.5991210000002"/>
    <n v="7240968501"/>
  </r>
  <r>
    <d v="2019-03-27T00:00:00"/>
    <n v="44"/>
    <x v="1"/>
    <n v="4087.0661620000001"/>
    <n v="10897131934"/>
  </r>
  <r>
    <d v="2019-03-20T00:00:00"/>
    <n v="55"/>
    <x v="3"/>
    <n v="4087.476318"/>
    <n v="10175916388"/>
  </r>
  <r>
    <d v="2019-03-29T00:00:00"/>
    <n v="50"/>
    <x v="2"/>
    <n v="4098.3745120000003"/>
    <n v="10918665557"/>
  </r>
  <r>
    <d v="2019-03-31T00:00:00"/>
    <n v="56"/>
    <x v="3"/>
    <n v="4105.404297"/>
    <n v="9045122443"/>
  </r>
  <r>
    <d v="2019-03-30T00:00:00"/>
    <n v="57"/>
    <x v="3"/>
    <n v="4106.6601559999999"/>
    <n v="9732688060"/>
  </r>
  <r>
    <d v="2018-12-20T00:00:00"/>
    <n v="27"/>
    <x v="1"/>
    <n v="4134.4414059999999"/>
    <n v="8927129279"/>
  </r>
  <r>
    <d v="2018-12-02T00:00:00"/>
    <n v="15"/>
    <x v="0"/>
    <n v="4139.8779299999997"/>
    <n v="5262697895"/>
  </r>
  <r>
    <d v="2019-02-23T00:00:00"/>
    <n v="63"/>
    <x v="3"/>
    <n v="4142.5268550000001"/>
    <n v="8922258316"/>
  </r>
  <r>
    <d v="2019-04-01T00:00:00"/>
    <n v="62"/>
    <x v="3"/>
    <n v="4158.1831050000001"/>
    <n v="10157794171"/>
  </r>
  <r>
    <d v="2018-12-01T00:00:00"/>
    <n v="13"/>
    <x v="0"/>
    <n v="4214.671875"/>
    <n v="5375314093"/>
  </r>
  <r>
    <d v="2018-11-28T00:00:00"/>
    <n v="14"/>
    <x v="0"/>
    <n v="4257.419922"/>
    <n v="7280280000"/>
  </r>
  <r>
    <d v="2018-11-29T00:00:00"/>
    <n v="18"/>
    <x v="0"/>
    <n v="4278.8466799999997"/>
    <n v="6503347767"/>
  </r>
  <r>
    <d v="2018-11-23T00:00:00"/>
    <n v="12"/>
    <x v="0"/>
    <n v="4347.1098629999997"/>
    <n v="4871490000"/>
  </r>
  <r>
    <d v="2018-11-22T00:00:00"/>
    <n v="14"/>
    <x v="0"/>
    <n v="4365.9399409999996"/>
    <n v="4569370000"/>
  </r>
  <r>
    <d v="2018-11-20T00:00:00"/>
    <n v="21"/>
    <x v="0"/>
    <n v="4451.8701170000004"/>
    <n v="8428290000"/>
  </r>
  <r>
    <d v="2018-11-21T00:00:00"/>
    <n v="15"/>
    <x v="0"/>
    <n v="4602.169922"/>
    <n v="6120120000"/>
  </r>
  <r>
    <d v="2018-11-19T00:00:00"/>
    <n v="28"/>
    <x v="1"/>
    <n v="4871.4902339999999"/>
    <n v="7039560000"/>
  </r>
  <r>
    <d v="2019-04-02T00:00:00"/>
    <n v="60"/>
    <x v="3"/>
    <n v="4879.8779299999997"/>
    <n v="21315047816"/>
  </r>
  <r>
    <d v="2019-04-04T00:00:00"/>
    <n v="61"/>
    <x v="3"/>
    <n v="4922.798828"/>
    <n v="18251810240"/>
  </r>
  <r>
    <d v="2020-03-12T00:00:00"/>
    <n v="14"/>
    <x v="0"/>
    <n v="4970.7880859999996"/>
    <n v="53980357243"/>
  </r>
  <r>
    <d v="2019-04-03T00:00:00"/>
    <n v="71"/>
    <x v="3"/>
    <n v="4973.0219729999999"/>
    <n v="22899891582"/>
  </r>
  <r>
    <d v="2020-03-16T00:00:00"/>
    <n v="9"/>
    <x v="0"/>
    <n v="5014.4799800000001"/>
    <n v="45368026430"/>
  </r>
  <r>
    <d v="2019-04-05T00:00:00"/>
    <n v="59"/>
    <x v="3"/>
    <n v="5036.6811520000001"/>
    <n v="16837325387"/>
  </r>
  <r>
    <d v="2019-04-06T00:00:00"/>
    <n v="65"/>
    <x v="3"/>
    <n v="5059.8173829999996"/>
    <n v="16929795194"/>
  </r>
  <r>
    <d v="2019-04-11T00:00:00"/>
    <n v="65"/>
    <x v="3"/>
    <n v="5064.4877930000002"/>
    <n v="16555616019"/>
  </r>
  <r>
    <d v="2019-04-15T00:00:00"/>
    <n v="60"/>
    <x v="3"/>
    <n v="5067.1083980000003"/>
    <n v="12290155061"/>
  </r>
  <r>
    <d v="2019-04-12T00:00:00"/>
    <n v="42"/>
    <x v="1"/>
    <n v="5089.5390630000002"/>
    <n v="13675206312"/>
  </r>
  <r>
    <d v="2019-04-13T00:00:00"/>
    <n v="62"/>
    <x v="3"/>
    <n v="5096.5864259999998"/>
    <n v="10823289598"/>
  </r>
  <r>
    <d v="2019-04-14T00:00:00"/>
    <n v="51"/>
    <x v="2"/>
    <n v="5167.7221680000002"/>
    <n v="10391952498"/>
  </r>
  <r>
    <d v="2019-04-07T00:00:00"/>
    <n v="69"/>
    <x v="3"/>
    <n v="5198.8969729999999"/>
    <n v="16655416140"/>
  </r>
  <r>
    <d v="2020-03-14T00:00:00"/>
    <n v="8"/>
    <x v="0"/>
    <n v="5200.3662109999996"/>
    <n v="36154506008"/>
  </r>
  <r>
    <d v="2019-04-09T00:00:00"/>
    <n v="64"/>
    <x v="3"/>
    <n v="5204.9584960000002"/>
    <n v="14722104361"/>
  </r>
  <r>
    <d v="2019-04-25T00:00:00"/>
    <n v="58"/>
    <x v="3"/>
    <n v="5210.515625"/>
    <n v="15330283408"/>
  </r>
  <r>
    <d v="2020-03-17T00:00:00"/>
    <n v="8"/>
    <x v="0"/>
    <n v="5225.6293949999999"/>
    <n v="38622642935"/>
  </r>
  <r>
    <d v="2019-04-16T00:00:00"/>
    <n v="50"/>
    <x v="2"/>
    <n v="5235.5595700000003"/>
    <n v="11618660197"/>
  </r>
  <r>
    <d v="2020-03-18T00:00:00"/>
    <n v="11"/>
    <x v="0"/>
    <n v="5238.4384769999997"/>
    <n v="37878801016"/>
  </r>
  <r>
    <d v="2019-04-29T00:00:00"/>
    <n v="42"/>
    <x v="1"/>
    <n v="5247.3525390000004"/>
    <n v="13735490672"/>
  </r>
  <r>
    <d v="2019-04-17T00:00:00"/>
    <n v="61"/>
    <x v="3"/>
    <n v="5251.9379879999997"/>
    <n v="12438480677"/>
  </r>
  <r>
    <d v="2019-04-27T00:00:00"/>
    <n v="42"/>
    <x v="1"/>
    <n v="5268.2910160000001"/>
    <n v="13111274675"/>
  </r>
  <r>
    <d v="2019-04-26T00:00:00"/>
    <n v="41"/>
    <x v="1"/>
    <n v="5279.3481449999999"/>
    <n v="16812108040"/>
  </r>
  <r>
    <d v="2019-04-28T00:00:00"/>
    <n v="40"/>
    <x v="1"/>
    <n v="5285.1391599999997"/>
    <n v="12819992056"/>
  </r>
  <r>
    <d v="2019-04-08T00:00:00"/>
    <n v="65"/>
    <x v="3"/>
    <n v="5289.7709960000002"/>
    <n v="17154113634"/>
  </r>
  <r>
    <d v="2019-04-18T00:00:00"/>
    <n v="64"/>
    <x v="3"/>
    <n v="5298.3857420000004"/>
    <n v="13256489918"/>
  </r>
  <r>
    <d v="2019-04-19T00:00:00"/>
    <n v="61"/>
    <x v="3"/>
    <n v="5303.8125"/>
    <n v="13780238655"/>
  </r>
  <r>
    <d v="2019-04-21T00:00:00"/>
    <n v="62"/>
    <x v="3"/>
    <n v="5314.53125"/>
    <n v="13731844223"/>
  </r>
  <r>
    <d v="2019-04-10T00:00:00"/>
    <n v="62"/>
    <x v="3"/>
    <n v="5324.5517579999996"/>
    <n v="15504590933"/>
  </r>
  <r>
    <d v="2019-04-20T00:00:00"/>
    <n v="62"/>
    <x v="3"/>
    <n v="5337.8862300000001"/>
    <n v="13169647522"/>
  </r>
  <r>
    <d v="2019-04-30T00:00:00"/>
    <n v="42"/>
    <x v="1"/>
    <n v="5350.7265630000002"/>
    <n v="13878964574"/>
  </r>
  <r>
    <d v="2020-03-15T00:00:00"/>
    <n v="12"/>
    <x v="0"/>
    <n v="5392.3149409999996"/>
    <n v="33997889639"/>
  </r>
  <r>
    <d v="2019-04-22T00:00:00"/>
    <n v="61"/>
    <x v="3"/>
    <n v="5399.3652339999999"/>
    <n v="14601631648"/>
  </r>
  <r>
    <d v="2019-05-01T00:00:00"/>
    <n v="51"/>
    <x v="2"/>
    <n v="5402.6972660000001"/>
    <n v="13679528236"/>
  </r>
  <r>
    <d v="2019-04-24T00:00:00"/>
    <n v="65"/>
    <x v="3"/>
    <n v="5464.8666990000002"/>
    <n v="17048033399"/>
  </r>
  <r>
    <d v="2019-05-02T00:00:00"/>
    <n v="50"/>
    <x v="2"/>
    <n v="5505.2836909999996"/>
    <n v="14644460907"/>
  </r>
  <r>
    <d v="2018-11-17T00:00:00"/>
    <n v="24"/>
    <x v="0"/>
    <n v="5554.330078"/>
    <n v="4303150000"/>
  </r>
  <r>
    <d v="2020-03-13T00:00:00"/>
    <n v="10"/>
    <x v="0"/>
    <n v="5563.7070309999999"/>
    <n v="74156772075"/>
  </r>
  <r>
    <d v="2019-04-23T00:00:00"/>
    <n v="68"/>
    <x v="3"/>
    <n v="5572.3623049999997"/>
    <n v="15867308108"/>
  </r>
  <r>
    <d v="2018-11-16T00:00:00"/>
    <n v="23"/>
    <x v="0"/>
    <n v="5575.5498049999997"/>
    <n v="5279320000"/>
  </r>
  <r>
    <d v="2018-11-18T00:00:00"/>
    <n v="26"/>
    <x v="1"/>
    <n v="5623.5400390000004"/>
    <n v="4159680000"/>
  </r>
  <r>
    <d v="2018-11-15T00:00:00"/>
    <n v="28"/>
    <x v="1"/>
    <n v="5648.0297849999997"/>
    <n v="7032140000"/>
  </r>
  <r>
    <d v="2018-11-14T00:00:00"/>
    <n v="49"/>
    <x v="2"/>
    <n v="5738.3500979999999"/>
    <n v="7398940000"/>
  </r>
  <r>
    <d v="2019-05-06T00:00:00"/>
    <n v="57"/>
    <x v="3"/>
    <n v="5746.8071289999998"/>
    <n v="15737171804"/>
  </r>
  <r>
    <d v="2019-05-03T00:00:00"/>
    <n v="63"/>
    <x v="3"/>
    <n v="5768.2895509999998"/>
    <n v="18720780006"/>
  </r>
  <r>
    <d v="2019-05-05T00:00:00"/>
    <n v="67"/>
    <x v="3"/>
    <n v="5795.7084960000002"/>
    <n v="14808830723"/>
  </r>
  <r>
    <d v="2019-05-07T00:00:00"/>
    <n v="69"/>
    <x v="3"/>
    <n v="5829.5014650000003"/>
    <n v="18026409033"/>
  </r>
  <r>
    <d v="2020-03-22T00:00:00"/>
    <n v="11"/>
    <x v="0"/>
    <n v="5830.2548829999996"/>
    <n v="40099664740"/>
  </r>
  <r>
    <d v="2019-05-04T00:00:00"/>
    <n v="66"/>
    <x v="3"/>
    <n v="5831.1674800000001"/>
    <n v="17567780766"/>
  </r>
  <r>
    <d v="2018-06-28T00:00:00"/>
    <n v="20"/>
    <x v="0"/>
    <n v="5903.4399409999996"/>
    <n v="3467800064"/>
  </r>
  <r>
    <d v="2020-03-29T00:00:00"/>
    <n v="12"/>
    <x v="0"/>
    <n v="5922.0429690000001"/>
    <n v="28373690931"/>
  </r>
  <r>
    <d v="2019-05-08T00:00:00"/>
    <n v="63"/>
    <x v="3"/>
    <n v="5982.4575199999999"/>
    <n v="15320605300"/>
  </r>
  <r>
    <d v="2018-06-22T00:00:00"/>
    <n v="28"/>
    <x v="1"/>
    <n v="6083.6899409999996"/>
    <n v="5079810048"/>
  </r>
  <r>
    <d v="2018-06-26T00:00:00"/>
    <n v="21"/>
    <x v="0"/>
    <n v="6093.669922"/>
    <n v="3279759872"/>
  </r>
  <r>
    <d v="2018-06-27T00:00:00"/>
    <n v="18"/>
    <x v="0"/>
    <n v="6157.1298829999996"/>
    <n v="3296219904"/>
  </r>
  <r>
    <d v="2018-06-23T00:00:00"/>
    <n v="17"/>
    <x v="0"/>
    <n v="6162.4799800000001"/>
    <n v="3431360000"/>
  </r>
  <r>
    <d v="2018-06-24T00:00:00"/>
    <n v="15"/>
    <x v="0"/>
    <n v="6173.2299800000001"/>
    <n v="4566909952"/>
  </r>
  <r>
    <d v="2019-05-09T00:00:00"/>
    <n v="69"/>
    <x v="3"/>
    <n v="6174.5288090000004"/>
    <n v="16784645411"/>
  </r>
  <r>
    <d v="2018-08-10T00:00:00"/>
    <n v="21"/>
    <x v="0"/>
    <n v="6184.7099609999996"/>
    <n v="4528680000"/>
  </r>
  <r>
    <d v="2020-03-21T00:00:00"/>
    <n v="9"/>
    <x v="0"/>
    <n v="6185.0664059999999"/>
    <n v="42494390880"/>
  </r>
  <r>
    <d v="2020-03-19T00:00:00"/>
    <n v="12"/>
    <x v="0"/>
    <n v="6191.1928710000002"/>
    <n v="51000731797"/>
  </r>
  <r>
    <d v="2020-03-20T00:00:00"/>
    <n v="9"/>
    <x v="0"/>
    <n v="6198.7783200000003"/>
    <n v="54442976103"/>
  </r>
  <r>
    <d v="2018-08-14T00:00:00"/>
    <n v="16"/>
    <x v="0"/>
    <n v="6199.7099609999996"/>
    <n v="5301700000"/>
  </r>
  <r>
    <d v="2018-06-29T00:00:00"/>
    <n v="16"/>
    <x v="0"/>
    <n v="6218.2998049999997"/>
    <n v="3966230016"/>
  </r>
  <r>
    <d v="2018-09-08T00:00:00"/>
    <n v="18"/>
    <x v="0"/>
    <n v="6225.9799800000001"/>
    <n v="3835060000"/>
  </r>
  <r>
    <d v="2018-07-12T00:00:00"/>
    <n v="33"/>
    <x v="1"/>
    <n v="6228.8100590000004"/>
    <n v="3770170112"/>
  </r>
  <r>
    <d v="2018-07-13T00:00:00"/>
    <n v="29"/>
    <x v="1"/>
    <n v="6238.0498049999997"/>
    <n v="3805400064"/>
  </r>
  <r>
    <d v="2020-03-28T00:00:00"/>
    <n v="8"/>
    <x v="0"/>
    <n v="6242.1938479999999"/>
    <n v="34885225901"/>
  </r>
  <r>
    <d v="2018-06-25T00:00:00"/>
    <n v="16"/>
    <x v="0"/>
    <n v="6249.1801759999998"/>
    <n v="5500810240"/>
  </r>
  <r>
    <d v="2018-10-11T00:00:00"/>
    <n v="19"/>
    <x v="0"/>
    <n v="6256.2402339999999"/>
    <n v="5181640000"/>
  </r>
  <r>
    <d v="2018-10-12T00:00:00"/>
    <n v="13"/>
    <x v="0"/>
    <n v="6274.580078"/>
    <n v="3783500000"/>
  </r>
  <r>
    <d v="2018-07-14T00:00:00"/>
    <n v="29"/>
    <x v="1"/>
    <n v="6276.1201170000004"/>
    <n v="2923670016"/>
  </r>
  <r>
    <d v="2018-09-17T00:00:00"/>
    <n v="25"/>
    <x v="0"/>
    <n v="6281.2001950000003"/>
    <n v="3910780000"/>
  </r>
  <r>
    <d v="2018-10-13T00:00:00"/>
    <n v="15"/>
    <x v="0"/>
    <n v="6285.9902339999999"/>
    <n v="3064030000"/>
  </r>
  <r>
    <d v="2018-10-14T00:00:00"/>
    <n v="18"/>
    <x v="0"/>
    <n v="6290.9301759999998"/>
    <n v="3085320000"/>
  </r>
  <r>
    <d v="2018-08-11T00:00:00"/>
    <n v="18"/>
    <x v="0"/>
    <n v="6295.7299800000001"/>
    <n v="4047850000"/>
  </r>
  <r>
    <d v="2018-08-13T00:00:00"/>
    <n v="21"/>
    <x v="0"/>
    <n v="6297.5698240000002"/>
    <n v="4083980000"/>
  </r>
  <r>
    <d v="2018-09-09T00:00:00"/>
    <n v="13"/>
    <x v="0"/>
    <n v="6300.8598629999997"/>
    <n v="3671890000"/>
  </r>
  <r>
    <d v="2018-08-08T00:00:00"/>
    <n v="23"/>
    <x v="0"/>
    <n v="6305.7998049999997"/>
    <n v="5064430000"/>
  </r>
  <r>
    <d v="2018-08-15T00:00:00"/>
    <n v="18"/>
    <x v="0"/>
    <n v="6308.5200199999999"/>
    <n v="4895450000"/>
  </r>
  <r>
    <d v="2018-08-20T00:00:00"/>
    <n v="26"/>
    <x v="1"/>
    <n v="6308.5297849999997"/>
    <n v="3665100000"/>
  </r>
  <r>
    <d v="2018-10-31T00:00:00"/>
    <n v="32"/>
    <x v="1"/>
    <n v="6317.6098629999997"/>
    <n v="4191240000"/>
  </r>
  <r>
    <d v="2018-09-11T00:00:00"/>
    <n v="18"/>
    <x v="0"/>
    <n v="6321.2001950000003"/>
    <n v="3849910000"/>
  </r>
  <r>
    <d v="2018-08-12T00:00:00"/>
    <n v="18"/>
    <x v="0"/>
    <n v="6322.6899409999996"/>
    <n v="5665250000"/>
  </r>
  <r>
    <d v="2018-09-10T00:00:00"/>
    <n v="15"/>
    <x v="0"/>
    <n v="6329.7001950000003"/>
    <n v="3714100000"/>
  </r>
  <r>
    <d v="2018-07-10T00:00:00"/>
    <n v="37"/>
    <x v="1"/>
    <n v="6329.9501950000003"/>
    <n v="4052430080"/>
  </r>
  <r>
    <d v="2018-10-29T00:00:00"/>
    <n v="34"/>
    <x v="1"/>
    <n v="6332.6298829999996"/>
    <n v="4199910000"/>
  </r>
  <r>
    <d v="2018-10-30T00:00:00"/>
    <n v="31"/>
    <x v="1"/>
    <n v="6334.2700199999999"/>
    <n v="3781100000"/>
  </r>
  <r>
    <d v="2018-08-16T00:00:00"/>
    <n v="21"/>
    <x v="0"/>
    <n v="6334.7299800000001"/>
    <n v="4328420000"/>
  </r>
  <r>
    <d v="2018-06-13T00:00:00"/>
    <n v="19"/>
    <x v="0"/>
    <n v="6349.8999020000001"/>
    <n v="5052349952"/>
  </r>
  <r>
    <d v="2018-09-12T00:00:00"/>
    <n v="14"/>
    <x v="0"/>
    <n v="6351.7998049999997"/>
    <n v="4064230000"/>
  </r>
  <r>
    <d v="2018-11-13T00:00:00"/>
    <n v="56"/>
    <x v="3"/>
    <n v="6359.4902339999999"/>
    <n v="4503800000"/>
  </r>
  <r>
    <d v="2018-07-15T00:00:00"/>
    <n v="32"/>
    <x v="1"/>
    <n v="6359.6401370000003"/>
    <n v="3285459968"/>
  </r>
  <r>
    <d v="2018-11-03T00:00:00"/>
    <n v="36"/>
    <x v="1"/>
    <n v="6361.2597660000001"/>
    <n v="3658640000"/>
  </r>
  <r>
    <d v="2018-11-12T00:00:00"/>
    <n v="52"/>
    <x v="2"/>
    <n v="6371.2700199999999"/>
    <n v="4295770000"/>
  </r>
  <r>
    <d v="2018-09-18T00:00:00"/>
    <n v="21"/>
    <x v="0"/>
    <n v="6371.2998049999997"/>
    <n v="4180090000"/>
  </r>
  <r>
    <d v="2018-11-04T00:00:00"/>
    <n v="41"/>
    <x v="1"/>
    <n v="6376.1298829999996"/>
    <n v="4390020000"/>
  </r>
  <r>
    <d v="2018-08-22T00:00:00"/>
    <n v="21"/>
    <x v="0"/>
    <n v="6376.7099609999996"/>
    <n v="4668110000"/>
  </r>
  <r>
    <d v="2018-11-01T00:00:00"/>
    <n v="29"/>
    <x v="1"/>
    <n v="6377.7797849999997"/>
    <n v="3789400000"/>
  </r>
  <r>
    <d v="2019-05-10T00:00:00"/>
    <n v="71"/>
    <x v="3"/>
    <n v="6378.8491210000002"/>
    <n v="19419875368"/>
  </r>
  <r>
    <d v="2018-11-09T00:00:00"/>
    <n v="47"/>
    <x v="2"/>
    <n v="6385.6201170000004"/>
    <n v="4346820000"/>
  </r>
  <r>
    <d v="2018-07-01T00:00:00"/>
    <n v="27"/>
    <x v="1"/>
    <n v="6385.8198240000002"/>
    <n v="4788259840"/>
  </r>
  <r>
    <d v="2018-11-02T00:00:00"/>
    <n v="36"/>
    <x v="1"/>
    <n v="6388.4399409999996"/>
    <n v="4234870000"/>
  </r>
  <r>
    <d v="2018-07-11T00:00:00"/>
    <n v="29"/>
    <x v="1"/>
    <n v="6394.7099609999996"/>
    <n v="3644859904"/>
  </r>
  <r>
    <d v="2018-09-19T00:00:00"/>
    <n v="24"/>
    <x v="0"/>
    <n v="6398.5400390000004"/>
    <n v="4431340000"/>
  </r>
  <r>
    <d v="2018-06-30T00:00:00"/>
    <n v="22"/>
    <x v="0"/>
    <n v="6404"/>
    <n v="4543860224"/>
  </r>
  <r>
    <d v="2018-11-10T00:00:00"/>
    <n v="52"/>
    <x v="2"/>
    <n v="6409.2202150000003"/>
    <n v="3705320000"/>
  </r>
  <r>
    <d v="2018-11-11T00:00:00"/>
    <n v="54"/>
    <x v="2"/>
    <n v="6411.2700199999999"/>
    <n v="3939060000"/>
  </r>
  <r>
    <d v="2020-03-23T00:00:00"/>
    <n v="10"/>
    <x v="0"/>
    <n v="6416.3149409999996"/>
    <n v="46491916000"/>
  </r>
  <r>
    <d v="2018-11-05T00:00:00"/>
    <n v="42"/>
    <x v="1"/>
    <n v="6419.6601559999999"/>
    <n v="4174800000"/>
  </r>
  <r>
    <d v="2018-08-18T00:00:00"/>
    <n v="24"/>
    <x v="0"/>
    <n v="6423.7597660000001"/>
    <n v="3984520000"/>
  </r>
  <r>
    <d v="2020-03-30T00:00:00"/>
    <n v="10"/>
    <x v="0"/>
    <n v="6429.841797"/>
    <n v="37101651525"/>
  </r>
  <r>
    <d v="2020-03-31T00:00:00"/>
    <n v="12"/>
    <x v="0"/>
    <n v="6438.6445309999999"/>
    <n v="32786468812"/>
  </r>
  <r>
    <d v="2018-09-25T00:00:00"/>
    <n v="37"/>
    <x v="1"/>
    <n v="6446.4702150000003"/>
    <n v="4726180000"/>
  </r>
  <r>
    <d v="2018-11-08T00:00:00"/>
    <n v="51"/>
    <x v="2"/>
    <n v="6453.7202150000003"/>
    <n v="4665260000"/>
  </r>
  <r>
    <d v="2018-06-15T00:00:00"/>
    <n v="26"/>
    <x v="1"/>
    <n v="6456.580078"/>
    <n v="3955389952"/>
  </r>
  <r>
    <d v="2018-11-06T00:00:00"/>
    <n v="42"/>
    <x v="1"/>
    <n v="6461.0097660000001"/>
    <n v="4700040000"/>
  </r>
  <r>
    <d v="2018-10-19T00:00:00"/>
    <n v="24"/>
    <x v="0"/>
    <n v="6465.4101559999999"/>
    <n v="3578870000"/>
  </r>
  <r>
    <d v="2018-09-07T00:00:00"/>
    <n v="17"/>
    <x v="0"/>
    <n v="6467.0698240000002"/>
    <n v="4264680000"/>
  </r>
  <r>
    <d v="2020-03-27T00:00:00"/>
    <n v="12"/>
    <x v="0"/>
    <n v="6469.7983400000003"/>
    <n v="34585598367"/>
  </r>
  <r>
    <d v="2018-10-26T00:00:00"/>
    <n v="29"/>
    <x v="1"/>
    <n v="6474.75"/>
    <n v="3306050000"/>
  </r>
  <r>
    <d v="2018-10-23T00:00:00"/>
    <n v="24"/>
    <x v="0"/>
    <n v="6475.7402339999999"/>
    <n v="3716150000"/>
  </r>
  <r>
    <d v="2018-10-25T00:00:00"/>
    <n v="25"/>
    <x v="0"/>
    <n v="6476.2900390000004"/>
    <n v="3230550000"/>
  </r>
  <r>
    <d v="2018-10-18T00:00:00"/>
    <n v="26"/>
    <x v="1"/>
    <n v="6476.7099609999996"/>
    <n v="3924080000"/>
  </r>
  <r>
    <d v="2018-10-27T00:00:00"/>
    <n v="33"/>
    <x v="1"/>
    <n v="6480.3798829999996"/>
    <n v="3393250000"/>
  </r>
  <r>
    <d v="2018-10-21T00:00:00"/>
    <n v="21"/>
    <x v="0"/>
    <n v="6482.3500979999999"/>
    <n v="3253610000"/>
  </r>
  <r>
    <d v="2018-10-28T00:00:00"/>
    <n v="35"/>
    <x v="1"/>
    <n v="6486.3901370000003"/>
    <n v="3445190000"/>
  </r>
  <r>
    <d v="2018-10-22T00:00:00"/>
    <n v="27"/>
    <x v="1"/>
    <n v="6487.1601559999999"/>
    <n v="3672860000"/>
  </r>
  <r>
    <d v="2018-08-21T00:00:00"/>
    <n v="19"/>
    <x v="0"/>
    <n v="6488.7597660000001"/>
    <n v="3377180000"/>
  </r>
  <r>
    <d v="2018-10-20T00:00:00"/>
    <n v="21"/>
    <x v="0"/>
    <n v="6489.1899409999996"/>
    <n v="3379130000"/>
  </r>
  <r>
    <d v="2018-09-26T00:00:00"/>
    <n v="37"/>
    <x v="1"/>
    <n v="6495"/>
    <n v="4437300000"/>
  </r>
  <r>
    <d v="2018-10-24T00:00:00"/>
    <n v="23"/>
    <x v="0"/>
    <n v="6495.8398440000001"/>
    <n v="3424670000"/>
  </r>
  <r>
    <d v="2018-06-17T00:00:00"/>
    <n v="23"/>
    <x v="0"/>
    <n v="6499.2700199999999"/>
    <n v="3104019968"/>
  </r>
  <r>
    <d v="2018-10-03T00:00:00"/>
    <n v="36"/>
    <x v="1"/>
    <n v="6502.5898440000001"/>
    <n v="3887310000"/>
  </r>
  <r>
    <d v="2018-08-19T00:00:00"/>
    <n v="27"/>
    <x v="1"/>
    <n v="6506.0698240000002"/>
    <n v="3311170000"/>
  </r>
  <r>
    <d v="2018-09-14T00:00:00"/>
    <n v="23"/>
    <x v="0"/>
    <n v="6512.7099609999996"/>
    <n v="4076220000"/>
  </r>
  <r>
    <d v="2018-09-16T00:00:00"/>
    <n v="28"/>
    <x v="1"/>
    <n v="6517.1801759999998"/>
    <n v="3273730000"/>
  </r>
  <r>
    <d v="2018-09-13T00:00:00"/>
    <n v="20"/>
    <x v="0"/>
    <n v="6517.3100590000004"/>
    <n v="4210910000"/>
  </r>
  <r>
    <d v="2018-09-20T00:00:00"/>
    <n v="24"/>
    <x v="0"/>
    <n v="6519.669922"/>
    <n v="4348110000"/>
  </r>
  <r>
    <d v="2018-09-06T00:00:00"/>
    <n v="14"/>
    <x v="0"/>
    <n v="6529.169922"/>
    <n v="5523470000"/>
  </r>
  <r>
    <d v="2018-07-03T00:00:00"/>
    <n v="31"/>
    <x v="1"/>
    <n v="6529.5898440000001"/>
    <n v="4672309760"/>
  </r>
  <r>
    <d v="2018-11-07T00:00:00"/>
    <n v="48"/>
    <x v="2"/>
    <n v="6530.1401370000003"/>
    <n v="4941260000"/>
  </r>
  <r>
    <d v="2018-08-23T00:00:00"/>
    <n v="18"/>
    <x v="0"/>
    <n v="6534.8798829999996"/>
    <n v="3426180000"/>
  </r>
  <r>
    <d v="2018-09-15T00:00:00"/>
    <n v="24"/>
    <x v="0"/>
    <n v="6543.2001950000003"/>
    <n v="3216300000"/>
  </r>
  <r>
    <d v="2018-10-17T00:00:00"/>
    <n v="23"/>
    <x v="0"/>
    <n v="6544.4301759999998"/>
    <n v="4088420000"/>
  </r>
  <r>
    <d v="2018-06-16T00:00:00"/>
    <n v="22"/>
    <x v="0"/>
    <n v="6550.1601559999999"/>
    <n v="3194170112"/>
  </r>
  <r>
    <d v="2018-10-02T00:00:00"/>
    <n v="33"/>
    <x v="1"/>
    <n v="6556.1000979999999"/>
    <n v="3979260000"/>
  </r>
  <r>
    <d v="2018-08-09T00:00:00"/>
    <n v="19"/>
    <x v="0"/>
    <n v="6568.2299800000001"/>
    <n v="4267040000"/>
  </r>
  <r>
    <d v="2018-10-04T00:00:00"/>
    <n v="29"/>
    <x v="1"/>
    <n v="6576.6899409999996"/>
    <n v="3838410000"/>
  </r>
  <r>
    <d v="2018-08-17T00:00:00"/>
    <n v="19"/>
    <x v="0"/>
    <n v="6580.6298829999996"/>
    <n v="4992990000"/>
  </r>
  <r>
    <d v="2018-06-12T00:00:00"/>
    <n v="19"/>
    <x v="0"/>
    <n v="6582.3598629999997"/>
    <n v="4654380032"/>
  </r>
  <r>
    <d v="2018-10-10T00:00:00"/>
    <n v="28"/>
    <x v="1"/>
    <n v="6585.5297849999997"/>
    <n v="3787650000"/>
  </r>
  <r>
    <d v="2018-10-06T00:00:00"/>
    <n v="34"/>
    <x v="1"/>
    <n v="6588.3100590000004"/>
    <n v="3259740000"/>
  </r>
  <r>
    <d v="2018-10-01T00:00:00"/>
    <n v="35"/>
    <x v="1"/>
    <n v="6589.6201170000004"/>
    <n v="4000970000"/>
  </r>
  <r>
    <d v="2018-09-24T00:00:00"/>
    <n v="43"/>
    <x v="1"/>
    <n v="6595.4101559999999"/>
    <n v="4177310000"/>
  </r>
  <r>
    <d v="2018-10-16T00:00:00"/>
    <n v="24"/>
    <x v="0"/>
    <n v="6596.1098629999997"/>
    <n v="4074800000"/>
  </r>
  <r>
    <d v="2018-10-15T00:00:00"/>
    <n v="20"/>
    <x v="0"/>
    <n v="6596.5400390000004"/>
    <n v="7370770000"/>
  </r>
  <r>
    <d v="2018-07-04T00:00:00"/>
    <n v="33"/>
    <x v="1"/>
    <n v="6597.5498049999997"/>
    <n v="4176689920"/>
  </r>
  <r>
    <d v="2018-09-29T00:00:00"/>
    <n v="37"/>
    <x v="1"/>
    <n v="6601.9599609999996"/>
    <n v="4363690000"/>
  </r>
  <r>
    <d v="2018-10-07T00:00:00"/>
    <n v="29"/>
    <x v="1"/>
    <n v="6602.9501950000003"/>
    <n v="3306630000"/>
  </r>
  <r>
    <d v="2020-04-01T00:00:00"/>
    <n v="12"/>
    <x v="0"/>
    <n v="6606.7763670000004"/>
    <n v="40346426266"/>
  </r>
  <r>
    <d v="2018-07-02T00:00:00"/>
    <n v="27"/>
    <x v="1"/>
    <n v="6614.1801759999998"/>
    <n v="4396930048"/>
  </r>
  <r>
    <d v="2018-10-05T00:00:00"/>
    <n v="37"/>
    <x v="1"/>
    <n v="6622.4799800000001"/>
    <n v="3671500000"/>
  </r>
  <r>
    <d v="2018-09-30T00:00:00"/>
    <n v="34"/>
    <x v="1"/>
    <n v="6625.5600590000004"/>
    <n v="4002280000"/>
  </r>
  <r>
    <d v="2018-04-06T00:00:00"/>
    <n v="19"/>
    <x v="0"/>
    <n v="6636.3198240000002"/>
    <n v="3766810112"/>
  </r>
  <r>
    <d v="2018-07-05T00:00:00"/>
    <n v="37"/>
    <x v="1"/>
    <n v="6639.1401370000003"/>
    <n v="4999240192"/>
  </r>
  <r>
    <d v="2019-12-17T00:00:00"/>
    <n v="23"/>
    <x v="0"/>
    <n v="6640.5151370000003"/>
    <n v="22363804217"/>
  </r>
  <r>
    <d v="2020-04-15T00:00:00"/>
    <n v="18"/>
    <x v="0"/>
    <n v="6642.1098629999997"/>
    <n v="32288311031"/>
  </r>
  <r>
    <d v="2018-10-09T00:00:00"/>
    <n v="31"/>
    <x v="1"/>
    <n v="6642.6401370000003"/>
    <n v="3580810000"/>
  </r>
  <r>
    <d v="2018-09-28T00:00:00"/>
    <n v="42"/>
    <x v="1"/>
    <n v="6644.1298829999996"/>
    <n v="5014430000"/>
  </r>
  <r>
    <d v="2018-10-08T00:00:00"/>
    <n v="26"/>
    <x v="1"/>
    <n v="6652.2299800000001"/>
    <n v="3979460000"/>
  </r>
  <r>
    <d v="2018-07-06T00:00:00"/>
    <n v="34"/>
    <x v="1"/>
    <n v="6673.5"/>
    <n v="4313959936"/>
  </r>
  <r>
    <d v="2018-06-14T00:00:00"/>
    <n v="17"/>
    <x v="0"/>
    <n v="6675.3500979999999"/>
    <n v="5138710016"/>
  </r>
  <r>
    <d v="2018-09-27T00:00:00"/>
    <n v="42"/>
    <x v="1"/>
    <n v="6676.75"/>
    <n v="4606810000"/>
  </r>
  <r>
    <d v="2020-03-25T00:00:00"/>
    <n v="13"/>
    <x v="0"/>
    <n v="6681.0629879999997"/>
    <n v="44590107888"/>
  </r>
  <r>
    <d v="2018-08-26T00:00:00"/>
    <n v="19"/>
    <x v="0"/>
    <n v="6707.2597660000001"/>
    <n v="3295500000"/>
  </r>
  <r>
    <d v="2018-09-23T00:00:00"/>
    <n v="38"/>
    <x v="1"/>
    <n v="6710.6298829999996"/>
    <n v="4197500000"/>
  </r>
  <r>
    <d v="2020-03-26T00:00:00"/>
    <n v="14"/>
    <x v="0"/>
    <n v="6716.4404299999997"/>
    <n v="35319797642"/>
  </r>
  <r>
    <d v="2018-08-24T00:00:00"/>
    <n v="19"/>
    <x v="0"/>
    <n v="6719.9599609999996"/>
    <n v="4097820000"/>
  </r>
  <r>
    <d v="2018-09-22T00:00:00"/>
    <n v="35"/>
    <x v="1"/>
    <n v="6721.9799800000001"/>
    <n v="4509660000"/>
  </r>
  <r>
    <d v="2018-06-21T00:00:00"/>
    <n v="37"/>
    <x v="1"/>
    <n v="6729.7402339999999"/>
    <n v="3529129984"/>
  </r>
  <r>
    <d v="2020-04-03T00:00:00"/>
    <n v="14"/>
    <x v="0"/>
    <n v="6733.3872069999998"/>
    <n v="38976504903"/>
  </r>
  <r>
    <d v="2020-03-24T00:00:00"/>
    <n v="12"/>
    <x v="0"/>
    <n v="6734.8037109999996"/>
    <n v="48221910672"/>
  </r>
  <r>
    <d v="2018-06-18T00:00:00"/>
    <n v="27"/>
    <x v="1"/>
    <n v="6734.8198240000002"/>
    <n v="4039200000"/>
  </r>
  <r>
    <d v="2018-09-21T00:00:00"/>
    <n v="31"/>
    <x v="1"/>
    <n v="6734.9501950000003"/>
    <n v="6531940000"/>
  </r>
  <r>
    <d v="2018-07-09T00:00:00"/>
    <n v="39"/>
    <x v="1"/>
    <n v="6741.75"/>
    <n v="3718129920"/>
  </r>
  <r>
    <d v="2018-07-16T00:00:00"/>
    <n v="36"/>
    <x v="1"/>
    <n v="6741.75"/>
    <n v="4725799936"/>
  </r>
  <r>
    <d v="2018-08-07T00:00:00"/>
    <n v="25"/>
    <x v="0"/>
    <n v="6753.1201170000004"/>
    <n v="4682800000"/>
  </r>
  <r>
    <d v="2018-08-25T00:00:00"/>
    <n v="22"/>
    <x v="0"/>
    <n v="6763.1899409999996"/>
    <n v="3312600000"/>
  </r>
  <r>
    <d v="2018-06-19T00:00:00"/>
    <n v="32"/>
    <x v="1"/>
    <n v="6769.9399409999996"/>
    <n v="4057029888"/>
  </r>
  <r>
    <d v="2018-04-09T00:00:00"/>
    <n v="21"/>
    <x v="0"/>
    <n v="6770.7299800000001"/>
    <n v="4894060032"/>
  </r>
  <r>
    <d v="2018-07-08T00:00:00"/>
    <n v="38"/>
    <x v="1"/>
    <n v="6773.8798829999996"/>
    <n v="3386210048"/>
  </r>
  <r>
    <d v="2018-06-20T00:00:00"/>
    <n v="34"/>
    <x v="1"/>
    <n v="6776.5498049999997"/>
    <n v="3888640000"/>
  </r>
  <r>
    <d v="2018-06-10T00:00:00"/>
    <n v="24"/>
    <x v="0"/>
    <n v="6786.0200199999999"/>
    <n v="5804839936"/>
  </r>
  <r>
    <d v="2020-04-05T00:00:00"/>
    <n v="12"/>
    <x v="0"/>
    <n v="6791.1293949999999"/>
    <n v="29510409856"/>
  </r>
  <r>
    <d v="2018-09-05T00:00:00"/>
    <n v="17"/>
    <x v="0"/>
    <n v="6792.830078"/>
    <n v="5800460000"/>
  </r>
  <r>
    <d v="2020-04-02T00:00:00"/>
    <n v="14"/>
    <x v="0"/>
    <n v="6793.6245120000003"/>
    <n v="47660646124"/>
  </r>
  <r>
    <d v="2018-04-05T00:00:00"/>
    <n v="17"/>
    <x v="0"/>
    <n v="6811.4702150000003"/>
    <n v="5639320064"/>
  </r>
  <r>
    <d v="2018-04-10T00:00:00"/>
    <n v="18"/>
    <x v="0"/>
    <n v="6834.7597660000001"/>
    <n v="4272750080"/>
  </r>
  <r>
    <d v="2020-04-14T00:00:00"/>
    <n v="15"/>
    <x v="0"/>
    <n v="6842.4277339999999"/>
    <n v="34110434052"/>
  </r>
  <r>
    <d v="2018-04-01T00:00:00"/>
    <n v="16"/>
    <x v="0"/>
    <n v="6844.2299800000001"/>
    <n v="4532100096"/>
  </r>
  <r>
    <d v="2020-04-13T00:00:00"/>
    <n v="11"/>
    <x v="0"/>
    <n v="6845.0375979999999"/>
    <n v="38619308647"/>
  </r>
  <r>
    <d v="2018-04-04T00:00:00"/>
    <n v="22"/>
    <x v="0"/>
    <n v="6853.8398440000001"/>
    <n v="4936000000"/>
  </r>
  <r>
    <d v="2018-07-07T00:00:00"/>
    <n v="34"/>
    <x v="1"/>
    <n v="6856.9301759999998"/>
    <n v="3961080064"/>
  </r>
  <r>
    <d v="2020-04-11T00:00:00"/>
    <n v="15"/>
    <x v="0"/>
    <n v="6859.0830079999996"/>
    <n v="31222085946"/>
  </r>
  <r>
    <d v="2020-04-10T00:00:00"/>
    <n v="15"/>
    <x v="0"/>
    <n v="6865.4931640000004"/>
    <n v="43622840992"/>
  </r>
  <r>
    <d v="2020-04-04T00:00:00"/>
    <n v="12"/>
    <x v="0"/>
    <n v="6867.5273440000001"/>
    <n v="33185988584"/>
  </r>
  <r>
    <d v="2020-04-21T00:00:00"/>
    <n v="17"/>
    <x v="0"/>
    <n v="6880.3232420000004"/>
    <n v="32589741511"/>
  </r>
  <r>
    <d v="2020-04-20T00:00:00"/>
    <n v="15"/>
    <x v="0"/>
    <n v="6881.9584960000002"/>
    <n v="37747113936"/>
  </r>
  <r>
    <d v="2018-08-27T00:00:00"/>
    <n v="18"/>
    <x v="0"/>
    <n v="6884.6401370000003"/>
    <n v="4019000000"/>
  </r>
  <r>
    <d v="2018-03-30T00:00:00"/>
    <n v="12"/>
    <x v="0"/>
    <n v="6890.5200199999999"/>
    <n v="6289509888"/>
  </r>
  <r>
    <d v="2018-06-11T00:00:00"/>
    <n v="15"/>
    <x v="0"/>
    <n v="6906.919922"/>
    <n v="4745269760"/>
  </r>
  <r>
    <d v="2018-04-07T00:00:00"/>
    <n v="20"/>
    <x v="0"/>
    <n v="6911.0898440000001"/>
    <n v="3976610048"/>
  </r>
  <r>
    <d v="2019-12-16T00:00:00"/>
    <n v="24"/>
    <x v="0"/>
    <n v="6932.4804690000001"/>
    <n v="20213265950"/>
  </r>
  <r>
    <d v="2018-08-06T00:00:00"/>
    <n v="25"/>
    <x v="0"/>
    <n v="6951.7998049999997"/>
    <n v="3925900000"/>
  </r>
  <r>
    <d v="2018-02-05T00:00:00"/>
    <n v="11"/>
    <x v="0"/>
    <n v="6955.2700199999999"/>
    <n v="9285289984"/>
  </r>
  <r>
    <d v="2018-04-11T00:00:00"/>
    <n v="20"/>
    <x v="0"/>
    <n v="6968.3198240000002"/>
    <n v="4641889792"/>
  </r>
  <r>
    <d v="2020-04-12T00:00:00"/>
    <n v="10"/>
    <x v="0"/>
    <n v="6971.091797"/>
    <n v="35759567632"/>
  </r>
  <r>
    <d v="2019-05-12T00:00:00"/>
    <n v="75"/>
    <x v="3"/>
    <n v="6972.3715819999998"/>
    <n v="27773333680"/>
  </r>
  <r>
    <d v="2018-03-31T00:00:00"/>
    <n v="16"/>
    <x v="0"/>
    <n v="6973.5297849999997"/>
    <n v="4553269760"/>
  </r>
  <r>
    <d v="2018-08-30T00:00:00"/>
    <n v="22"/>
    <x v="0"/>
    <n v="6978.2299800000001"/>
    <n v="4463250000"/>
  </r>
  <r>
    <d v="2020-01-02T00:00:00"/>
    <n v="39"/>
    <x v="1"/>
    <n v="6985.4702150000003"/>
    <n v="20802083465"/>
  </r>
  <r>
    <d v="2018-04-08T00:00:00"/>
    <n v="17"/>
    <x v="0"/>
    <n v="7023.5200199999999"/>
    <n v="3652499968"/>
  </r>
  <r>
    <d v="2018-08-04T00:00:00"/>
    <n v="31"/>
    <x v="1"/>
    <n v="7032.8500979999999"/>
    <n v="4268390000"/>
  </r>
  <r>
    <d v="2018-08-31T00:00:00"/>
    <n v="17"/>
    <x v="0"/>
    <n v="7037.580078"/>
    <n v="4495650000"/>
  </r>
  <r>
    <d v="2018-08-29T00:00:00"/>
    <n v="19"/>
    <x v="0"/>
    <n v="7047.1601559999999"/>
    <n v="4145880000"/>
  </r>
  <r>
    <d v="2019-11-24T00:00:00"/>
    <n v="21"/>
    <x v="0"/>
    <n v="7047.9169920000004"/>
    <n v="30433517289"/>
  </r>
  <r>
    <d v="2018-08-05T00:00:00"/>
    <n v="23"/>
    <x v="0"/>
    <n v="7068.4799800000001"/>
    <n v="3679110000"/>
  </r>
  <r>
    <d v="2018-04-02T00:00:00"/>
    <n v="11"/>
    <x v="0"/>
    <n v="7083.7998049999997"/>
    <n v="4333440000"/>
  </r>
  <r>
    <d v="2020-04-17T00:00:00"/>
    <n v="15"/>
    <x v="0"/>
    <n v="7096.1845700000003"/>
    <n v="32513423567"/>
  </r>
  <r>
    <d v="2018-08-28T00:00:00"/>
    <n v="19"/>
    <x v="0"/>
    <n v="7096.2797849999997"/>
    <n v="4659940000"/>
  </r>
  <r>
    <d v="2020-04-16T00:00:00"/>
    <n v="13"/>
    <x v="0"/>
    <n v="7116.8041990000002"/>
    <n v="46783242377"/>
  </r>
  <r>
    <d v="2020-04-22T00:00:00"/>
    <n v="19"/>
    <x v="0"/>
    <n v="7117.2075199999999"/>
    <n v="33249153866"/>
  </r>
  <r>
    <d v="2019-12-14T00:00:00"/>
    <n v="27"/>
    <x v="1"/>
    <n v="7124.673828"/>
    <n v="17137029730"/>
  </r>
  <r>
    <d v="2018-05-28T00:00:00"/>
    <n v="22"/>
    <x v="0"/>
    <n v="7135.9902339999999"/>
    <n v="5040600064"/>
  </r>
  <r>
    <d v="2019-11-25T00:00:00"/>
    <n v="17"/>
    <x v="0"/>
    <n v="7146.1337890000004"/>
    <n v="42685231262"/>
  </r>
  <r>
    <d v="2019-12-15T00:00:00"/>
    <n v="21"/>
    <x v="0"/>
    <n v="7152.3017579999996"/>
    <n v="16881129804"/>
  </r>
  <r>
    <d v="2018-03-29T00:00:00"/>
    <n v="18"/>
    <x v="0"/>
    <n v="7165.7001950000003"/>
    <n v="6361229824"/>
  </r>
  <r>
    <d v="2020-04-07T00:00:00"/>
    <n v="20"/>
    <x v="0"/>
    <n v="7176.4145509999998"/>
    <n v="44243482668"/>
  </r>
  <r>
    <d v="2020-04-19T00:00:00"/>
    <n v="16"/>
    <x v="0"/>
    <n v="7189.4248049999997"/>
    <n v="31311210215"/>
  </r>
  <r>
    <d v="2019-12-21T00:00:00"/>
    <n v="23"/>
    <x v="0"/>
    <n v="7191.1586909999996"/>
    <n v="19312552168"/>
  </r>
  <r>
    <d v="2018-09-01T00:00:00"/>
    <n v="21"/>
    <x v="0"/>
    <n v="7193.25"/>
    <n v="4116050000"/>
  </r>
  <r>
    <d v="2019-12-31T00:00:00"/>
    <n v="38"/>
    <x v="1"/>
    <n v="7193.5991210000002"/>
    <n v="21167946112"/>
  </r>
  <r>
    <d v="2020-01-01T00:00:00"/>
    <n v="37"/>
    <x v="1"/>
    <n v="7200.1743159999996"/>
    <n v="18565664997"/>
  </r>
  <r>
    <d v="2019-12-19T00:00:00"/>
    <n v="21"/>
    <x v="0"/>
    <n v="7202.8442379999997"/>
    <n v="25904604416"/>
  </r>
  <r>
    <d v="2019-05-11T00:00:00"/>
    <n v="76"/>
    <x v="4"/>
    <n v="7204.7714839999999"/>
    <n v="28867562329"/>
  </r>
  <r>
    <d v="2019-12-11T00:00:00"/>
    <n v="20"/>
    <x v="0"/>
    <n v="7217.4272460000002"/>
    <n v="16350490689"/>
  </r>
  <r>
    <d v="2019-11-26T00:00:00"/>
    <n v="21"/>
    <x v="0"/>
    <n v="7218.3710940000001"/>
    <n v="21129505542"/>
  </r>
  <r>
    <d v="2019-12-20T00:00:00"/>
    <n v="23"/>
    <x v="0"/>
    <n v="7218.8164059999999"/>
    <n v="22633815180"/>
  </r>
  <r>
    <d v="2019-12-26T00:00:00"/>
    <n v="39"/>
    <x v="1"/>
    <n v="7238.966797"/>
    <n v="22787010034"/>
  </r>
  <r>
    <d v="2019-12-12T00:00:00"/>
    <n v="23"/>
    <x v="0"/>
    <n v="7243.1342770000001"/>
    <n v="18927080224"/>
  </r>
  <r>
    <d v="2019-12-04T00:00:00"/>
    <n v="24"/>
    <x v="0"/>
    <n v="7252.0346680000002"/>
    <n v="21664240918"/>
  </r>
  <r>
    <d v="2020-04-18T00:00:00"/>
    <n v="18"/>
    <x v="0"/>
    <n v="7257.6650390000004"/>
    <n v="32447188386"/>
  </r>
  <r>
    <d v="2018-09-03T00:00:00"/>
    <n v="19"/>
    <x v="0"/>
    <n v="7260.0600590000004"/>
    <n v="4087760000"/>
  </r>
  <r>
    <d v="2019-12-13T00:00:00"/>
    <n v="22"/>
    <x v="0"/>
    <n v="7269.6845700000003"/>
    <n v="17125736940"/>
  </r>
  <r>
    <d v="2019-05-18T00:00:00"/>
    <n v="67"/>
    <x v="3"/>
    <n v="7271.2080079999996"/>
    <n v="21354286562"/>
  </r>
  <r>
    <d v="2020-04-06T00:00:00"/>
    <n v="12"/>
    <x v="0"/>
    <n v="7271.78125"/>
    <n v="46896904615"/>
  </r>
  <r>
    <d v="2018-09-02T00:00:00"/>
    <n v="18"/>
    <x v="0"/>
    <n v="7272.7202150000003"/>
    <n v="4329540000"/>
  </r>
  <r>
    <d v="2019-12-25T00:00:00"/>
    <n v="22"/>
    <x v="0"/>
    <n v="7275.1557620000003"/>
    <n v="21559505149"/>
  </r>
  <r>
    <d v="2019-12-18T00:00:00"/>
    <n v="15"/>
    <x v="0"/>
    <n v="7276.8027339999999"/>
    <n v="31836522778"/>
  </r>
  <r>
    <d v="2019-12-10T00:00:00"/>
    <n v="26"/>
    <x v="1"/>
    <n v="7278.1196289999998"/>
    <n v="18249031195"/>
  </r>
  <r>
    <d v="2019-12-27T00:00:00"/>
    <n v="38"/>
    <x v="1"/>
    <n v="7290.0883789999998"/>
    <n v="22777360996"/>
  </r>
  <r>
    <d v="2019-12-30T00:00:00"/>
    <n v="40"/>
    <x v="1"/>
    <n v="7292.9951170000004"/>
    <n v="22874131672"/>
  </r>
  <r>
    <d v="2019-11-22T00:00:00"/>
    <n v="20"/>
    <x v="0"/>
    <n v="7296.5776370000003"/>
    <n v="34242315785"/>
  </r>
  <r>
    <d v="2020-04-09T00:00:00"/>
    <n v="22"/>
    <x v="0"/>
    <n v="7302.0893550000001"/>
    <n v="34815139178"/>
  </r>
  <r>
    <d v="2019-12-28T00:00:00"/>
    <n v="37"/>
    <x v="1"/>
    <n v="7317.9902339999999"/>
    <n v="21365673026"/>
  </r>
  <r>
    <d v="2019-12-03T00:00:00"/>
    <n v="28"/>
    <x v="1"/>
    <n v="7320.1455079999996"/>
    <n v="14797485769"/>
  </r>
  <r>
    <d v="2018-07-17T00:00:00"/>
    <n v="39"/>
    <x v="1"/>
    <n v="7321.0400390000004"/>
    <n v="5961950208"/>
  </r>
  <r>
    <d v="2019-12-02T00:00:00"/>
    <n v="28"/>
    <x v="1"/>
    <n v="7321.9882809999999"/>
    <n v="17082040706"/>
  </r>
  <r>
    <d v="2019-12-24T00:00:00"/>
    <n v="25"/>
    <x v="0"/>
    <n v="7322.5322269999997"/>
    <n v="22991622105"/>
  </r>
  <r>
    <d v="2020-04-08T00:00:00"/>
    <n v="21"/>
    <x v="0"/>
    <n v="7334.0986329999996"/>
    <n v="37563249549"/>
  </r>
  <r>
    <d v="2019-05-17T00:00:00"/>
    <n v="65"/>
    <x v="3"/>
    <n v="7343.8955079999996"/>
    <n v="30066644905"/>
  </r>
  <r>
    <d v="2020-01-03T00:00:00"/>
    <n v="38"/>
    <x v="1"/>
    <n v="7344.8842770000001"/>
    <n v="28111481032"/>
  </r>
  <r>
    <d v="2018-07-20T00:00:00"/>
    <n v="47"/>
    <x v="2"/>
    <n v="7354.1298829999996"/>
    <n v="4936869888"/>
  </r>
  <r>
    <d v="2019-12-23T00:00:00"/>
    <n v="33"/>
    <x v="1"/>
    <n v="7355.6284180000002"/>
    <n v="27831788041"/>
  </r>
  <r>
    <d v="2018-05-26T00:00:00"/>
    <n v="23"/>
    <x v="0"/>
    <n v="7355.8798829999996"/>
    <n v="4051539968"/>
  </r>
  <r>
    <d v="2018-09-04T00:00:00"/>
    <n v="26"/>
    <x v="1"/>
    <n v="7361.6601559999999"/>
    <n v="4273640000"/>
  </r>
  <r>
    <d v="2018-05-27T00:00:00"/>
    <n v="19"/>
    <x v="0"/>
    <n v="7368.2202150000003"/>
    <n v="4056519936"/>
  </r>
  <r>
    <d v="2018-07-18T00:00:00"/>
    <n v="42"/>
    <x v="1"/>
    <n v="7370.7797849999997"/>
    <n v="6103410176"/>
  </r>
  <r>
    <d v="2019-11-23T00:00:00"/>
    <n v="23"/>
    <x v="0"/>
    <n v="7397.796875"/>
    <n v="21008924418"/>
  </r>
  <r>
    <d v="2019-12-09T00:00:00"/>
    <n v="32"/>
    <x v="1"/>
    <n v="7400.8994140000004"/>
    <n v="17872021272"/>
  </r>
  <r>
    <d v="2018-05-30T00:00:00"/>
    <n v="38"/>
    <x v="1"/>
    <n v="7406.5200199999999"/>
    <n v="4922540032"/>
  </r>
  <r>
    <d v="2020-01-04T00:00:00"/>
    <n v="38"/>
    <x v="1"/>
    <n v="7410.6567379999997"/>
    <n v="18444271275"/>
  </r>
  <r>
    <d v="2020-01-05T00:00:00"/>
    <n v="39"/>
    <x v="1"/>
    <n v="7411.3173829999996"/>
    <n v="19725074095"/>
  </r>
  <r>
    <d v="2018-07-22T00:00:00"/>
    <n v="46"/>
    <x v="1"/>
    <n v="7418.4902339999999"/>
    <n v="3695460096"/>
  </r>
  <r>
    <d v="2018-07-21T00:00:00"/>
    <n v="43"/>
    <x v="1"/>
    <n v="7419.2900390000004"/>
    <n v="3726609920"/>
  </r>
  <r>
    <d v="2019-12-29T00:00:00"/>
    <n v="37"/>
    <x v="1"/>
    <n v="7422.6528319999998"/>
    <n v="22445257702"/>
  </r>
  <r>
    <d v="2019-12-01T00:00:00"/>
    <n v="25"/>
    <x v="0"/>
    <n v="7424.2924800000001"/>
    <n v="18720708479"/>
  </r>
  <r>
    <d v="2020-04-23T00:00:00"/>
    <n v="19"/>
    <x v="0"/>
    <n v="7429.7246089999999"/>
    <n v="43500782316"/>
  </r>
  <r>
    <d v="2018-08-03T00:00:00"/>
    <n v="36"/>
    <x v="1"/>
    <n v="7434.3901370000003"/>
    <n v="4627150000"/>
  </r>
  <r>
    <d v="2019-12-05T00:00:00"/>
    <n v="21"/>
    <x v="0"/>
    <n v="7448.3076170000004"/>
    <n v="18816085231"/>
  </r>
  <r>
    <d v="2018-04-03T00:00:00"/>
    <n v="22"/>
    <x v="0"/>
    <n v="7456.1098629999997"/>
    <n v="5499700224"/>
  </r>
  <r>
    <d v="2019-11-28T00:00:00"/>
    <n v="32"/>
    <x v="1"/>
    <n v="7463.1059569999998"/>
    <n v="19050116751"/>
  </r>
  <r>
    <d v="2018-07-19T00:00:00"/>
    <n v="44"/>
    <x v="1"/>
    <n v="7466.8598629999997"/>
    <n v="5111629824"/>
  </r>
  <r>
    <d v="2018-05-29T00:00:00"/>
    <n v="16"/>
    <x v="0"/>
    <n v="7472.5898440000001"/>
    <n v="5662660096"/>
  </r>
  <r>
    <d v="2018-05-25T00:00:00"/>
    <n v="25"/>
    <x v="0"/>
    <n v="7480.1401370000003"/>
    <n v="4867829760"/>
  </r>
  <r>
    <d v="2019-10-24T00:00:00"/>
    <n v="20"/>
    <x v="0"/>
    <n v="7493.4887699999999"/>
    <n v="16268708849"/>
  </r>
  <r>
    <d v="2018-05-31T00:00:00"/>
    <n v="25"/>
    <x v="0"/>
    <n v="7494.169922"/>
    <n v="5127130112"/>
  </r>
  <r>
    <d v="2019-12-22T00:00:00"/>
    <n v="20"/>
    <x v="0"/>
    <n v="7511.5888670000004"/>
    <n v="23134537956"/>
  </r>
  <r>
    <d v="2018-06-04T00:00:00"/>
    <n v="41"/>
    <x v="1"/>
    <n v="7514.4702150000003"/>
    <n v="4993169920"/>
  </r>
  <r>
    <d v="2019-10-23T00:00:00"/>
    <n v="33"/>
    <x v="1"/>
    <n v="7514.671875"/>
    <n v="21942878958"/>
  </r>
  <r>
    <d v="2019-11-27T00:00:00"/>
    <n v="20"/>
    <x v="0"/>
    <n v="7531.6635740000002"/>
    <n v="23991412764"/>
  </r>
  <r>
    <d v="2018-06-09T00:00:00"/>
    <n v="39"/>
    <x v="1"/>
    <n v="7531.9799800000001"/>
    <n v="3845220096"/>
  </r>
  <r>
    <d v="2018-06-01T00:00:00"/>
    <n v="24"/>
    <x v="0"/>
    <n v="7541.4501950000003"/>
    <n v="4921460224"/>
  </r>
  <r>
    <d v="2019-12-06T00:00:00"/>
    <n v="29"/>
    <x v="1"/>
    <n v="7546.9965819999998"/>
    <n v="18104466307"/>
  </r>
  <r>
    <d v="2020-04-24T00:00:00"/>
    <n v="20"/>
    <x v="0"/>
    <n v="7550.9008789999998"/>
    <n v="34636526286"/>
  </r>
  <r>
    <d v="2019-12-07T00:00:00"/>
    <n v="32"/>
    <x v="1"/>
    <n v="7556.2377930000002"/>
    <n v="15453520564"/>
  </r>
  <r>
    <d v="2018-05-23T00:00:00"/>
    <n v="26"/>
    <x v="1"/>
    <n v="7557.8198240000002"/>
    <n v="6491120128"/>
  </r>
  <r>
    <d v="2019-12-08T00:00:00"/>
    <n v="28"/>
    <x v="1"/>
    <n v="7564.3452150000003"/>
    <n v="15409908086"/>
  </r>
  <r>
    <d v="2018-08-02T00:00:00"/>
    <n v="39"/>
    <x v="1"/>
    <n v="7567.1499020000001"/>
    <n v="4214110000"/>
  </r>
  <r>
    <d v="2019-11-30T00:00:00"/>
    <n v="38"/>
    <x v="1"/>
    <n v="7569.6298829999996"/>
    <n v="17158194786"/>
  </r>
  <r>
    <d v="2020-04-25T00:00:00"/>
    <n v="24"/>
    <x v="0"/>
    <n v="7569.9360349999997"/>
    <n v="32941541447"/>
  </r>
  <r>
    <d v="2018-05-24T00:00:00"/>
    <n v="27"/>
    <x v="1"/>
    <n v="7587.3398440000001"/>
    <n v="6049220096"/>
  </r>
  <r>
    <d v="2018-02-07T00:00:00"/>
    <n v="36"/>
    <x v="1"/>
    <n v="7621.2998049999997"/>
    <n v="9169280000"/>
  </r>
  <r>
    <d v="2018-08-01T00:00:00"/>
    <n v="39"/>
    <x v="1"/>
    <n v="7624.9101559999999"/>
    <n v="4797620000"/>
  </r>
  <r>
    <d v="2018-06-08T00:00:00"/>
    <n v="40"/>
    <x v="1"/>
    <n v="7624.919922"/>
    <n v="4227579904"/>
  </r>
  <r>
    <d v="2018-06-05T00:00:00"/>
    <n v="26"/>
    <x v="1"/>
    <n v="7633.7597660000001"/>
    <n v="4961739776"/>
  </r>
  <r>
    <d v="2019-11-21T00:00:00"/>
    <n v="30"/>
    <x v="1"/>
    <n v="7642.75"/>
    <n v="22514243371"/>
  </r>
  <r>
    <d v="2018-06-02T00:00:00"/>
    <n v="27"/>
    <x v="1"/>
    <n v="7643.4501950000003"/>
    <n v="4939299840"/>
  </r>
  <r>
    <d v="2018-06-06T00:00:00"/>
    <n v="42"/>
    <x v="1"/>
    <n v="7653.9799800000001"/>
    <n v="4692259840"/>
  </r>
  <r>
    <d v="2018-06-07T00:00:00"/>
    <n v="38"/>
    <x v="1"/>
    <n v="7678.2402339999999"/>
    <n v="4485799936"/>
  </r>
  <r>
    <d v="2020-04-26T00:00:00"/>
    <n v="21"/>
    <x v="0"/>
    <n v="7679.8671880000002"/>
    <n v="33070154491"/>
  </r>
  <r>
    <d v="2019-05-22T00:00:00"/>
    <n v="69"/>
    <x v="3"/>
    <n v="7680.0664059999999"/>
    <n v="24719473175"/>
  </r>
  <r>
    <d v="2019-06-09T00:00:00"/>
    <n v="62"/>
    <x v="3"/>
    <n v="7688.0771480000003"/>
    <n v="16610726547"/>
  </r>
  <r>
    <d v="2019-06-04T00:00:00"/>
    <n v="42"/>
    <x v="1"/>
    <n v="7707.7709960000002"/>
    <n v="24609731549"/>
  </r>
  <r>
    <d v="2018-07-23T00:00:00"/>
    <n v="44"/>
    <x v="1"/>
    <n v="7711.1098629999997"/>
    <n v="5132480000"/>
  </r>
  <r>
    <d v="2018-06-03T00:00:00"/>
    <n v="40"/>
    <x v="1"/>
    <n v="7720.25"/>
    <n v="4851760128"/>
  </r>
  <r>
    <d v="2018-02-06T00:00:00"/>
    <n v="8"/>
    <x v="0"/>
    <n v="7754"/>
    <n v="13999800320"/>
  </r>
  <r>
    <d v="2019-11-29T00:00:00"/>
    <n v="31"/>
    <x v="1"/>
    <n v="7761.2436520000001"/>
    <n v="19709695456"/>
  </r>
  <r>
    <d v="2020-01-06T00:00:00"/>
    <n v="41"/>
    <x v="1"/>
    <n v="7769.2192379999997"/>
    <n v="23276261598"/>
  </r>
  <r>
    <d v="2018-07-31T00:00:00"/>
    <n v="48"/>
    <x v="2"/>
    <n v="7780.4399409999996"/>
    <n v="5287530000"/>
  </r>
  <r>
    <d v="2020-04-27T00:00:00"/>
    <n v="28"/>
    <x v="1"/>
    <n v="7795.6010740000002"/>
    <n v="36162144725"/>
  </r>
  <r>
    <d v="2020-04-28T00:00:00"/>
    <n v="26"/>
    <x v="1"/>
    <n v="7807.0585940000001"/>
    <n v="33187959921"/>
  </r>
  <r>
    <d v="2019-05-13T00:00:00"/>
    <n v="78"/>
    <x v="4"/>
    <n v="7814.9150390000004"/>
    <n v="28677672181"/>
  </r>
  <r>
    <d v="2019-06-06T00:00:00"/>
    <n v="34"/>
    <x v="1"/>
    <n v="7822.0234380000002"/>
    <n v="19474611077"/>
  </r>
  <r>
    <d v="2019-06-05T00:00:00"/>
    <n v="27"/>
    <x v="1"/>
    <n v="7824.2314450000003"/>
    <n v="21760923463"/>
  </r>
  <r>
    <d v="2018-03-27T00:00:00"/>
    <n v="24"/>
    <x v="0"/>
    <n v="7833.0400390000004"/>
    <n v="5378250240"/>
  </r>
  <r>
    <d v="2020-01-09T00:00:00"/>
    <n v="44"/>
    <x v="1"/>
    <n v="7879.0712890000004"/>
    <n v="24045990466"/>
  </r>
  <r>
    <d v="2019-05-23T00:00:00"/>
    <n v="65"/>
    <x v="3"/>
    <n v="7881.8466799999997"/>
    <n v="24457107820"/>
  </r>
  <r>
    <d v="2019-05-16T00:00:00"/>
    <n v="75"/>
    <x v="3"/>
    <n v="7884.9091799999997"/>
    <n v="33167197581"/>
  </r>
  <r>
    <d v="2018-04-12T00:00:00"/>
    <n v="18"/>
    <x v="0"/>
    <n v="7889.25"/>
    <n v="8906250240"/>
  </r>
  <r>
    <d v="2018-04-13T00:00:00"/>
    <n v="23"/>
    <x v="0"/>
    <n v="7895.9599609999996"/>
    <n v="7764460032"/>
  </r>
  <r>
    <d v="2018-04-17T00:00:00"/>
    <n v="26"/>
    <x v="1"/>
    <n v="7902.0898440000001"/>
    <n v="6900879872"/>
  </r>
  <r>
    <d v="2020-03-10T00:00:00"/>
    <n v="16"/>
    <x v="0"/>
    <n v="7909.7294920000004"/>
    <n v="42213940994"/>
  </r>
  <r>
    <d v="2020-03-11T00:00:00"/>
    <n v="17"/>
    <x v="0"/>
    <n v="7911.4301759999998"/>
    <n v="38682762605"/>
  </r>
  <r>
    <d v="2018-03-17T00:00:00"/>
    <n v="31"/>
    <x v="1"/>
    <n v="7916.8798829999996"/>
    <n v="4426149888"/>
  </r>
  <r>
    <d v="2020-03-09T00:00:00"/>
    <n v="17"/>
    <x v="0"/>
    <n v="7923.6445309999999"/>
    <n v="46936995808"/>
  </r>
  <r>
    <d v="2019-06-11T00:00:00"/>
    <n v="61"/>
    <x v="3"/>
    <n v="7927.7143550000001"/>
    <n v="17107279932"/>
  </r>
  <r>
    <d v="2018-07-26T00:00:00"/>
    <n v="53"/>
    <x v="2"/>
    <n v="7951.580078"/>
    <n v="4899089920"/>
  </r>
  <r>
    <d v="2019-06-08T00:00:00"/>
    <n v="62"/>
    <x v="3"/>
    <n v="7954.1279299999997"/>
    <n v="16522722810"/>
  </r>
  <r>
    <d v="2018-03-28T00:00:00"/>
    <n v="24"/>
    <x v="0"/>
    <n v="7954.4799800000001"/>
    <n v="4935289856"/>
  </r>
  <r>
    <d v="2019-05-21T00:00:00"/>
    <n v="68"/>
    <x v="3"/>
    <n v="7963.3276370000003"/>
    <n v="25127245056"/>
  </r>
  <r>
    <d v="2019-10-18T00:00:00"/>
    <n v="40"/>
    <x v="1"/>
    <n v="7973.2075199999999"/>
    <n v="15651592610"/>
  </r>
  <r>
    <d v="2019-05-20T00:00:00"/>
    <n v="73"/>
    <x v="3"/>
    <n v="7978.3090819999998"/>
    <n v="23843404340"/>
  </r>
  <r>
    <d v="2019-05-24T00:00:00"/>
    <n v="64"/>
    <x v="3"/>
    <n v="7987.3715819999998"/>
    <n v="25919126991"/>
  </r>
  <r>
    <d v="2019-10-06T00:00:00"/>
    <n v="32"/>
    <x v="1"/>
    <n v="7988.1557620000003"/>
    <n v="13160830305"/>
  </r>
  <r>
    <d v="2019-10-19T00:00:00"/>
    <n v="41"/>
    <x v="1"/>
    <n v="7988.560547"/>
    <n v="13797825640"/>
  </r>
  <r>
    <d v="2019-05-14T00:00:00"/>
    <n v="78"/>
    <x v="4"/>
    <n v="7994.4160160000001"/>
    <n v="32031452227"/>
  </r>
  <r>
    <d v="2019-06-10T00:00:00"/>
    <n v="46"/>
    <x v="1"/>
    <n v="8000.3295900000003"/>
    <n v="18689275117"/>
  </r>
  <r>
    <d v="2019-11-20T00:00:00"/>
    <n v="32"/>
    <x v="1"/>
    <n v="8027.2680659999996"/>
    <n v="20764300437"/>
  </r>
  <r>
    <d v="2020-01-11T00:00:00"/>
    <n v="50"/>
    <x v="2"/>
    <n v="8037.5375979999999"/>
    <n v="25521165085"/>
  </r>
  <r>
    <d v="2018-05-22T00:00:00"/>
    <n v="30"/>
    <x v="1"/>
    <n v="8041.7797849999997"/>
    <n v="5137010176"/>
  </r>
  <r>
    <d v="2019-06-07T00:00:00"/>
    <n v="27"/>
    <x v="1"/>
    <n v="8043.951172"/>
    <n v="19141423231"/>
  </r>
  <r>
    <d v="2019-10-16T00:00:00"/>
    <n v="40"/>
    <x v="1"/>
    <n v="8047.5268550000001"/>
    <n v="16071646996"/>
  </r>
  <r>
    <d v="2019-05-25T00:00:00"/>
    <n v="69"/>
    <x v="3"/>
    <n v="8052.5439450000003"/>
    <n v="22256813107"/>
  </r>
  <r>
    <d v="2019-10-22T00:00:00"/>
    <n v="39"/>
    <x v="1"/>
    <n v="8078.203125"/>
    <n v="16803377857"/>
  </r>
  <r>
    <d v="2020-01-08T00:00:00"/>
    <n v="51"/>
    <x v="2"/>
    <n v="8079.8627930000002"/>
    <n v="31672559265"/>
  </r>
  <r>
    <d v="2018-05-17T00:00:00"/>
    <n v="31"/>
    <x v="1"/>
    <n v="8094.3198240000002"/>
    <n v="5862530048"/>
  </r>
  <r>
    <d v="2019-10-17T00:00:00"/>
    <n v="40"/>
    <x v="1"/>
    <n v="8103.9111329999996"/>
    <n v="14313052244"/>
  </r>
  <r>
    <d v="2019-09-29T00:00:00"/>
    <n v="33"/>
    <x v="1"/>
    <n v="8104.185547"/>
    <n v="13034629109"/>
  </r>
  <r>
    <d v="2020-03-08T00:00:00"/>
    <n v="33"/>
    <x v="1"/>
    <n v="8108.1162109999996"/>
    <n v="39973102121"/>
  </r>
  <r>
    <d v="2019-09-26T00:00:00"/>
    <n v="12"/>
    <x v="0"/>
    <n v="8118.9677730000003"/>
    <n v="19258205289"/>
  </r>
  <r>
    <d v="2018-02-11T00:00:00"/>
    <n v="31"/>
    <x v="1"/>
    <n v="8129.9702150000003"/>
    <n v="6122189824"/>
  </r>
  <r>
    <d v="2020-01-13T00:00:00"/>
    <n v="49"/>
    <x v="2"/>
    <n v="8144.1943359999996"/>
    <n v="22482910688"/>
  </r>
  <r>
    <d v="2019-06-12T00:00:00"/>
    <n v="60"/>
    <x v="3"/>
    <n v="8145.857422"/>
    <n v="19034432883"/>
  </r>
  <r>
    <d v="2019-10-05T00:00:00"/>
    <n v="31"/>
    <x v="1"/>
    <n v="8151.5004879999997"/>
    <n v="12200497197"/>
  </r>
  <r>
    <d v="2018-04-18T00:00:00"/>
    <n v="24"/>
    <x v="0"/>
    <n v="8163.419922"/>
    <n v="6529909760"/>
  </r>
  <r>
    <d v="2020-01-07T00:00:00"/>
    <n v="40"/>
    <x v="1"/>
    <n v="8163.6923829999996"/>
    <n v="28767291327"/>
  </r>
  <r>
    <d v="2018-07-27T00:00:00"/>
    <n v="47"/>
    <x v="2"/>
    <n v="8165.0097660000001"/>
    <n v="5195879936"/>
  </r>
  <r>
    <d v="2020-01-10T00:00:00"/>
    <n v="41"/>
    <x v="1"/>
    <n v="8166.5541990000002"/>
    <n v="28714583844"/>
  </r>
  <r>
    <d v="2018-07-30T00:00:00"/>
    <n v="53"/>
    <x v="2"/>
    <n v="8180.4799800000001"/>
    <n v="5551400000"/>
  </r>
  <r>
    <d v="2018-07-25T00:00:00"/>
    <n v="54"/>
    <x v="2"/>
    <n v="8181.3901370000003"/>
    <n v="5845400064"/>
  </r>
  <r>
    <d v="2018-07-28T00:00:00"/>
    <n v="54"/>
    <x v="2"/>
    <n v="8192.1503909999992"/>
    <n v="3988750080"/>
  </r>
  <r>
    <d v="2020-01-12T00:00:00"/>
    <n v="45"/>
    <x v="1"/>
    <n v="8192.4941409999992"/>
    <n v="22903438381"/>
  </r>
  <r>
    <d v="2019-05-19T00:00:00"/>
    <n v="70"/>
    <x v="3"/>
    <n v="8197.6894530000009"/>
    <n v="25902422040"/>
  </r>
  <r>
    <d v="2019-05-15T00:00:00"/>
    <n v="77"/>
    <x v="4"/>
    <n v="8205.1679690000001"/>
    <n v="28344112920"/>
  </r>
  <r>
    <d v="2019-10-15T00:00:00"/>
    <n v="39"/>
    <x v="1"/>
    <n v="8205.3691409999992"/>
    <n v="15220412632"/>
  </r>
  <r>
    <d v="2019-10-04T00:00:00"/>
    <n v="30"/>
    <x v="1"/>
    <n v="8205.9394530000009"/>
    <n v="13139456229"/>
  </r>
  <r>
    <d v="2019-11-19T00:00:00"/>
    <n v="32"/>
    <x v="1"/>
    <n v="8206.1455079999996"/>
    <n v="21083613816"/>
  </r>
  <r>
    <d v="2019-06-03T00:00:00"/>
    <n v="66"/>
    <x v="3"/>
    <n v="8208.9951170000004"/>
    <n v="22004511436"/>
  </r>
  <r>
    <d v="2018-03-26T00:00:00"/>
    <n v="31"/>
    <x v="1"/>
    <n v="8209.4003909999992"/>
    <n v="5921039872"/>
  </r>
  <r>
    <d v="2018-07-29T00:00:00"/>
    <n v="54"/>
    <x v="2"/>
    <n v="8218.4599610000005"/>
    <n v="4107190016"/>
  </r>
  <r>
    <d v="2019-10-20T00:00:00"/>
    <n v="37"/>
    <x v="1"/>
    <n v="8222.078125"/>
    <n v="15504249442"/>
  </r>
  <r>
    <d v="2018-03-18T00:00:00"/>
    <n v="29"/>
    <x v="1"/>
    <n v="8223.6796880000002"/>
    <n v="6639190016"/>
  </r>
  <r>
    <d v="2019-10-08T00:00:00"/>
    <n v="39"/>
    <x v="1"/>
    <n v="8228.7832030000009"/>
    <n v="15592264032"/>
  </r>
  <r>
    <d v="2019-06-13T00:00:00"/>
    <n v="63"/>
    <x v="3"/>
    <n v="8230.9238280000009"/>
    <n v="18669407147"/>
  </r>
  <r>
    <d v="2019-10-21T00:00:00"/>
    <n v="37"/>
    <x v="1"/>
    <n v="8243.7207030000009"/>
    <n v="15868748866"/>
  </r>
  <r>
    <d v="2019-10-07T00:00:00"/>
    <n v="27"/>
    <x v="1"/>
    <n v="8245.6230469999991"/>
    <n v="18009742607"/>
  </r>
  <r>
    <d v="2019-09-28T00:00:00"/>
    <n v="32"/>
    <x v="1"/>
    <n v="8245.9150389999995"/>
    <n v="14141152736"/>
  </r>
  <r>
    <d v="2018-05-19T00:00:00"/>
    <n v="31"/>
    <x v="1"/>
    <n v="8247.1796880000002"/>
    <n v="4712399872"/>
  </r>
  <r>
    <d v="2018-05-18T00:00:00"/>
    <n v="37"/>
    <x v="1"/>
    <n v="8250.9697269999997"/>
    <n v="5764190208"/>
  </r>
  <r>
    <d v="2019-09-27T00:00:00"/>
    <n v="24"/>
    <x v="0"/>
    <n v="8251.8457030000009"/>
    <n v="16408941156"/>
  </r>
  <r>
    <d v="2019-10-03T00:00:00"/>
    <n v="37"/>
    <x v="1"/>
    <n v="8259.9921880000002"/>
    <n v="13668823409"/>
  </r>
  <r>
    <d v="2018-02-08T00:00:00"/>
    <n v="30"/>
    <x v="1"/>
    <n v="8265.5898440000001"/>
    <n v="9346750464"/>
  </r>
  <r>
    <d v="2018-03-14T00:00:00"/>
    <n v="40"/>
    <x v="1"/>
    <n v="8269.8095699999994"/>
    <n v="6438230016"/>
  </r>
  <r>
    <d v="2018-02-04T00:00:00"/>
    <n v="24"/>
    <x v="0"/>
    <n v="8277.0097659999992"/>
    <n v="7073549824"/>
  </r>
  <r>
    <d v="2019-09-30T00:00:00"/>
    <n v="27"/>
    <x v="1"/>
    <n v="8293.8681639999995"/>
    <n v="17115474183"/>
  </r>
  <r>
    <d v="2018-04-19T00:00:00"/>
    <n v="25"/>
    <x v="0"/>
    <n v="8294.3095699999994"/>
    <n v="7063209984"/>
  </r>
  <r>
    <d v="2018-03-15T00:00:00"/>
    <n v="32"/>
    <x v="1"/>
    <n v="8300.8603519999997"/>
    <n v="6834429952"/>
  </r>
  <r>
    <d v="2019-11-18T00:00:00"/>
    <n v="38"/>
    <x v="1"/>
    <n v="8309.2861329999996"/>
    <n v="21579470673"/>
  </r>
  <r>
    <d v="2019-05-30T00:00:00"/>
    <n v="73"/>
    <x v="3"/>
    <n v="8319.4726559999999"/>
    <n v="29246528551"/>
  </r>
  <r>
    <d v="2019-10-13T00:00:00"/>
    <n v="38"/>
    <x v="1"/>
    <n v="8321.0058590000008"/>
    <n v="13808286059"/>
  </r>
  <r>
    <d v="2019-10-11T00:00:00"/>
    <n v="39"/>
    <x v="1"/>
    <n v="8321.7568360000005"/>
    <n v="19604381101"/>
  </r>
  <r>
    <d v="2019-10-12T00:00:00"/>
    <n v="38"/>
    <x v="1"/>
    <n v="8336.5556639999995"/>
    <n v="14532641605"/>
  </r>
  <r>
    <d v="2018-03-16T00:00:00"/>
    <n v="33"/>
    <x v="1"/>
    <n v="8338.3496090000008"/>
    <n v="5289379840"/>
  </r>
  <r>
    <d v="2019-10-01T00:00:00"/>
    <n v="38"/>
    <x v="1"/>
    <n v="8343.2763670000004"/>
    <n v="15305343413"/>
  </r>
  <r>
    <d v="2020-01-25T00:00:00"/>
    <n v="41"/>
    <x v="1"/>
    <n v="8367.8476559999999"/>
    <n v="19647331549"/>
  </r>
  <r>
    <d v="2018-05-16T00:00:00"/>
    <n v="32"/>
    <x v="1"/>
    <n v="8368.8300780000009"/>
    <n v="6760220160"/>
  </r>
  <r>
    <d v="2019-10-14T00:00:00"/>
    <n v="37"/>
    <x v="1"/>
    <n v="8374.6865230000003"/>
    <n v="15151387859"/>
  </r>
  <r>
    <d v="2019-10-02T00:00:00"/>
    <n v="39"/>
    <x v="1"/>
    <n v="8393.0419920000004"/>
    <n v="13125712443"/>
  </r>
  <r>
    <d v="2020-01-23T00:00:00"/>
    <n v="49"/>
    <x v="2"/>
    <n v="8406.515625"/>
    <n v="25770680779"/>
  </r>
  <r>
    <d v="2018-05-21T00:00:00"/>
    <n v="41"/>
    <x v="1"/>
    <n v="8418.9902340000008"/>
    <n v="5154990080"/>
  </r>
  <r>
    <d v="2018-07-24T00:00:00"/>
    <n v="49"/>
    <x v="2"/>
    <n v="8424.2695309999999"/>
    <n v="7277689856"/>
  </r>
  <r>
    <d v="2018-05-11T00:00:00"/>
    <n v="41"/>
    <x v="1"/>
    <n v="8441.4902340000008"/>
    <n v="8488520192"/>
  </r>
  <r>
    <d v="2020-01-24T00:00:00"/>
    <n v="40"/>
    <x v="1"/>
    <n v="8445.4345699999994"/>
    <n v="24397913026"/>
  </r>
  <r>
    <d v="2019-09-25T00:00:00"/>
    <n v="15"/>
    <x v="0"/>
    <n v="8486.9931639999995"/>
    <n v="21744728353"/>
  </r>
  <r>
    <d v="2019-11-15T00:00:00"/>
    <n v="38"/>
    <x v="1"/>
    <n v="8491.9921880000002"/>
    <n v="21796856471"/>
  </r>
  <r>
    <d v="2018-03-25T00:00:00"/>
    <n v="30"/>
    <x v="1"/>
    <n v="8495.7802730000003"/>
    <n v="4569880064"/>
  </r>
  <r>
    <d v="2018-05-12T00:00:00"/>
    <n v="44"/>
    <x v="1"/>
    <n v="8504.8896480000003"/>
    <n v="6821380096"/>
  </r>
  <r>
    <d v="2018-05-15T00:00:00"/>
    <n v="40"/>
    <x v="1"/>
    <n v="8510.3798829999996"/>
    <n v="6705710080"/>
  </r>
  <r>
    <d v="2018-05-20T00:00:00"/>
    <n v="32"/>
    <x v="1"/>
    <n v="8513.25"/>
    <n v="5191059968"/>
  </r>
  <r>
    <d v="2019-11-16T00:00:00"/>
    <n v="41"/>
    <x v="1"/>
    <n v="8550.7607420000004"/>
    <n v="16495389808"/>
  </r>
  <r>
    <d v="2020-03-01T00:00:00"/>
    <n v="39"/>
    <x v="1"/>
    <n v="8562.4541019999997"/>
    <n v="35349164300"/>
  </r>
  <r>
    <d v="2019-06-01T00:00:00"/>
    <n v="62"/>
    <x v="3"/>
    <n v="8564.0166019999997"/>
    <n v="22488303544"/>
  </r>
  <r>
    <d v="2019-05-31T00:00:00"/>
    <n v="61"/>
    <x v="3"/>
    <n v="8574.5019530000009"/>
    <n v="25365190957"/>
  </r>
  <r>
    <d v="2019-11-17T00:00:00"/>
    <n v="38"/>
    <x v="1"/>
    <n v="8577.9755860000005"/>
    <n v="18668638897"/>
  </r>
  <r>
    <d v="2019-10-10T00:00:00"/>
    <n v="41"/>
    <x v="1"/>
    <n v="8586.4736329999996"/>
    <n v="17618660671"/>
  </r>
  <r>
    <d v="2019-10-09T00:00:00"/>
    <n v="37"/>
    <x v="1"/>
    <n v="8595.7402340000008"/>
    <n v="19384942333"/>
  </r>
  <r>
    <d v="2020-01-26T00:00:00"/>
    <n v="42"/>
    <x v="1"/>
    <n v="8596.8300780000009"/>
    <n v="22177678796"/>
  </r>
  <r>
    <d v="2018-02-13T00:00:00"/>
    <n v="35"/>
    <x v="1"/>
    <n v="8598.3095699999994"/>
    <n v="5696719872"/>
  </r>
  <r>
    <d v="2020-02-29T00:00:00"/>
    <n v="38"/>
    <x v="1"/>
    <n v="8599.5087889999995"/>
    <n v="35792392544"/>
  </r>
  <r>
    <d v="2020-05-11T00:00:00"/>
    <n v="40"/>
    <x v="1"/>
    <n v="8601.7958980000003"/>
    <n v="57119858802"/>
  </r>
  <r>
    <d v="2019-09-24T00:00:00"/>
    <n v="39"/>
    <x v="1"/>
    <n v="8620.5664059999999"/>
    <n v="25002886689"/>
  </r>
  <r>
    <d v="2018-02-10T00:00:00"/>
    <n v="54"/>
    <x v="2"/>
    <n v="8621.9003909999992"/>
    <n v="7780960256"/>
  </r>
  <r>
    <d v="2018-03-19T00:00:00"/>
    <n v="29"/>
    <x v="1"/>
    <n v="8630.6503909999992"/>
    <n v="6729110016"/>
  </r>
  <r>
    <d v="2020-01-20T00:00:00"/>
    <n v="48"/>
    <x v="2"/>
    <n v="8657.6425780000009"/>
    <n v="26422375678"/>
  </r>
  <r>
    <d v="2020-04-30T00:00:00"/>
    <n v="44"/>
    <x v="1"/>
    <n v="8658.5537110000005"/>
    <n v="66964629541"/>
  </r>
  <r>
    <d v="2019-05-29T00:00:00"/>
    <n v="71"/>
    <x v="3"/>
    <n v="8659.4873050000006"/>
    <n v="23473479966"/>
  </r>
  <r>
    <d v="2019-10-25T00:00:00"/>
    <n v="24"/>
    <x v="0"/>
    <n v="8660.7001949999994"/>
    <n v="28705065488"/>
  </r>
  <r>
    <d v="2018-03-24T00:00:00"/>
    <n v="32"/>
    <x v="1"/>
    <n v="8668.1201170000004"/>
    <n v="5664600064"/>
  </r>
  <r>
    <d v="2020-02-28T00:00:00"/>
    <n v="40"/>
    <x v="1"/>
    <n v="8672.4550780000009"/>
    <n v="44605450443"/>
  </r>
  <r>
    <d v="2019-05-26T00:00:00"/>
    <n v="67"/>
    <x v="3"/>
    <n v="8673.2158199999994"/>
    <n v="26677970091"/>
  </r>
  <r>
    <d v="2020-01-22T00:00:00"/>
    <n v="52"/>
    <x v="2"/>
    <n v="8680.8759769999997"/>
    <n v="22600204051"/>
  </r>
  <r>
    <d v="2019-06-14T00:00:00"/>
    <n v="67"/>
    <x v="3"/>
    <n v="8693.8330079999996"/>
    <n v="19831162906"/>
  </r>
  <r>
    <d v="2020-01-19T00:00:00"/>
    <n v="53"/>
    <x v="2"/>
    <n v="8706.2451170000004"/>
    <n v="34217320471"/>
  </r>
  <r>
    <d v="2019-11-14T00:00:00"/>
    <n v="41"/>
    <x v="1"/>
    <n v="8708.0947269999997"/>
    <n v="19084739975"/>
  </r>
  <r>
    <d v="2018-05-14T00:00:00"/>
    <n v="40"/>
    <x v="1"/>
    <n v="8716.7900389999995"/>
    <n v="7364149760"/>
  </r>
  <r>
    <d v="2019-05-28T00:00:00"/>
    <n v="71"/>
    <x v="3"/>
    <n v="8719.9619139999995"/>
    <n v="24226919267"/>
  </r>
  <r>
    <d v="2020-01-16T00:00:00"/>
    <n v="55"/>
    <x v="3"/>
    <n v="8723.7861329999996"/>
    <n v="31313981931"/>
  </r>
  <r>
    <d v="2018-05-13T00:00:00"/>
    <n v="40"/>
    <x v="1"/>
    <n v="8723.9404300000006"/>
    <n v="5866379776"/>
  </r>
  <r>
    <d v="2018-03-22T00:00:00"/>
    <n v="36"/>
    <x v="1"/>
    <n v="8728.4697269999997"/>
    <n v="5530390016"/>
  </r>
  <r>
    <d v="2018-02-09T00:00:00"/>
    <n v="44"/>
    <x v="1"/>
    <n v="8736.9804690000001"/>
    <n v="6784820224"/>
  </r>
  <r>
    <d v="2019-06-02T00:00:00"/>
    <n v="63"/>
    <x v="3"/>
    <n v="8742.9580079999996"/>
    <n v="20266216022"/>
  </r>
  <r>
    <d v="2020-01-21T00:00:00"/>
    <n v="49"/>
    <x v="2"/>
    <n v="8745.8945309999999"/>
    <n v="24097418512"/>
  </r>
  <r>
    <d v="2020-03-04T00:00:00"/>
    <n v="40"/>
    <x v="1"/>
    <n v="8755.2460940000001"/>
    <n v="34746706368"/>
  </r>
  <r>
    <d v="2020-05-10T00:00:00"/>
    <n v="48"/>
    <x v="2"/>
    <n v="8756.4306639999995"/>
    <n v="63325279337"/>
  </r>
  <r>
    <d v="2019-11-11T00:00:00"/>
    <n v="40"/>
    <x v="1"/>
    <n v="8757.7880860000005"/>
    <n v="20265510765"/>
  </r>
  <r>
    <d v="2020-02-27T00:00:00"/>
    <n v="39"/>
    <x v="1"/>
    <n v="8784.4941409999992"/>
    <n v="45470195695"/>
  </r>
  <r>
    <d v="2020-03-03T00:00:00"/>
    <n v="38"/>
    <x v="1"/>
    <n v="8787.7861329999996"/>
    <n v="42386715821"/>
  </r>
  <r>
    <d v="2020-05-24T00:00:00"/>
    <n v="43"/>
    <x v="1"/>
    <n v="8790.3681639999995"/>
    <n v="32518803300"/>
  </r>
  <r>
    <d v="2020-04-29T00:00:00"/>
    <n v="26"/>
    <x v="1"/>
    <n v="8801.0380860000005"/>
    <n v="60201052203"/>
  </r>
  <r>
    <d v="2018-04-22T00:00:00"/>
    <n v="31"/>
    <x v="1"/>
    <n v="8802.4599610000005"/>
    <n v="6629899776"/>
  </r>
  <r>
    <d v="2020-05-12T00:00:00"/>
    <n v="39"/>
    <x v="1"/>
    <n v="8804.4775389999995"/>
    <n v="42142717533"/>
  </r>
  <r>
    <d v="2019-11-08T00:00:00"/>
    <n v="42"/>
    <x v="1"/>
    <n v="8804.8808590000008"/>
    <n v="24333037836"/>
  </r>
  <r>
    <d v="2019-05-27T00:00:00"/>
    <n v="70"/>
    <x v="3"/>
    <n v="8805.7783199999994"/>
    <n v="27949839564"/>
  </r>
  <r>
    <d v="2020-01-15T00:00:00"/>
    <n v="54"/>
    <x v="2"/>
    <n v="8807.0107420000004"/>
    <n v="40102834650"/>
  </r>
  <r>
    <d v="2019-11-13T00:00:00"/>
    <n v="38"/>
    <x v="1"/>
    <n v="8808.2626949999994"/>
    <n v="17545755405"/>
  </r>
  <r>
    <d v="2019-11-09T00:00:00"/>
    <n v="38"/>
    <x v="1"/>
    <n v="8813.5820309999999"/>
    <n v="17578630606"/>
  </r>
  <r>
    <d v="2019-11-12T00:00:00"/>
    <n v="39"/>
    <x v="1"/>
    <n v="8815.6621090000008"/>
    <n v="20309769107"/>
  </r>
  <r>
    <d v="2020-02-26T00:00:00"/>
    <n v="41"/>
    <x v="1"/>
    <n v="8820.5224610000005"/>
    <n v="50420050762"/>
  </r>
  <r>
    <d v="2020-01-14T00:00:00"/>
    <n v="56"/>
    <x v="3"/>
    <n v="8827.7646480000003"/>
    <n v="44841784107"/>
  </r>
  <r>
    <d v="2018-02-02T00:00:00"/>
    <n v="15"/>
    <x v="0"/>
    <n v="8830.75"/>
    <n v="12726899712"/>
  </r>
  <r>
    <d v="2020-05-26T00:00:00"/>
    <n v="39"/>
    <x v="1"/>
    <n v="8835.0527340000008"/>
    <n v="29584186947"/>
  </r>
  <r>
    <d v="2019-06-15T00:00:00"/>
    <n v="75"/>
    <x v="3"/>
    <n v="8838.375"/>
    <n v="18371033226"/>
  </r>
  <r>
    <d v="2018-04-25T00:00:00"/>
    <n v="64"/>
    <x v="3"/>
    <n v="8845.7402340000008"/>
    <n v="11083100160"/>
  </r>
  <r>
    <d v="2018-04-20T00:00:00"/>
    <n v="26"/>
    <x v="1"/>
    <n v="8845.8300780000009"/>
    <n v="8438110208"/>
  </r>
  <r>
    <d v="2020-05-01T00:00:00"/>
    <n v="40"/>
    <x v="1"/>
    <n v="8864.7666019999997"/>
    <n v="44068389997"/>
  </r>
  <r>
    <d v="2018-03-10T00:00:00"/>
    <n v="39"/>
    <x v="1"/>
    <n v="8866"/>
    <n v="5386319872"/>
  </r>
  <r>
    <d v="2020-03-02T00:00:00"/>
    <n v="38"/>
    <x v="1"/>
    <n v="8869.6699219999991"/>
    <n v="42857674409"/>
  </r>
  <r>
    <d v="2018-03-23T00:00:00"/>
    <n v="28"/>
    <x v="1"/>
    <n v="8879.6201170000004"/>
    <n v="5954120192"/>
  </r>
  <r>
    <d v="2018-04-21T00:00:00"/>
    <n v="32"/>
    <x v="1"/>
    <n v="8895.5800780000009"/>
    <n v="7548550144"/>
  </r>
  <r>
    <d v="2020-05-03T00:00:00"/>
    <n v="45"/>
    <x v="1"/>
    <n v="8897.46875"/>
    <n v="47101785174"/>
  </r>
  <r>
    <d v="2020-05-25T00:00:00"/>
    <n v="41"/>
    <x v="1"/>
    <n v="8906.9345699999994"/>
    <n v="31288157264"/>
  </r>
  <r>
    <d v="2020-01-27T00:00:00"/>
    <n v="50"/>
    <x v="2"/>
    <n v="8909.8193360000005"/>
    <n v="28647338393"/>
  </r>
  <r>
    <d v="2020-03-07T00:00:00"/>
    <n v="38"/>
    <x v="1"/>
    <n v="8909.9541019999997"/>
    <n v="36216930370"/>
  </r>
  <r>
    <d v="2020-05-04T00:00:00"/>
    <n v="44"/>
    <x v="1"/>
    <n v="8912.6542969999991"/>
    <n v="45718796276"/>
  </r>
  <r>
    <d v="2018-03-20T00:00:00"/>
    <n v="37"/>
    <x v="1"/>
    <n v="8913.4697269999997"/>
    <n v="6361789952"/>
  </r>
  <r>
    <d v="2018-02-12T00:00:00"/>
    <n v="42"/>
    <x v="1"/>
    <n v="8926.5703130000002"/>
    <n v="6256439808"/>
  </r>
  <r>
    <d v="2020-01-17T00:00:00"/>
    <n v="54"/>
    <x v="2"/>
    <n v="8929.0380860000005"/>
    <n v="36372139320"/>
  </r>
  <r>
    <d v="2018-03-21T00:00:00"/>
    <n v="36"/>
    <x v="1"/>
    <n v="8929.2802730000003"/>
    <n v="6043129856"/>
  </r>
  <r>
    <d v="2018-04-23T00:00:00"/>
    <n v="28"/>
    <x v="1"/>
    <n v="8930.8798829999996"/>
    <n v="6925190144"/>
  </r>
  <r>
    <d v="2020-01-18T00:00:00"/>
    <n v="51"/>
    <x v="2"/>
    <n v="8942.8085940000001"/>
    <n v="32337772627"/>
  </r>
  <r>
    <d v="2018-04-27T00:00:00"/>
    <n v="55"/>
    <x v="3"/>
    <n v="8987.0498050000006"/>
    <n v="7566289920"/>
  </r>
  <r>
    <d v="2020-05-02T00:00:00"/>
    <n v="40"/>
    <x v="1"/>
    <n v="8988.5966800000006"/>
    <n v="40134388683"/>
  </r>
  <r>
    <d v="2019-06-16T00:00:00"/>
    <n v="80"/>
    <x v="4"/>
    <n v="8994.4882809999999"/>
    <n v="23348550311"/>
  </r>
  <r>
    <d v="2020-05-05T00:00:00"/>
    <n v="40"/>
    <x v="1"/>
    <n v="9003.0703130000002"/>
    <n v="43148462663"/>
  </r>
  <r>
    <d v="2018-05-10T00:00:00"/>
    <n v="63"/>
    <x v="3"/>
    <n v="9043.9404300000006"/>
    <n v="6906699776"/>
  </r>
  <r>
    <d v="2020-06-27T00:00:00"/>
    <n v="43"/>
    <x v="1"/>
    <n v="9045.390625"/>
    <n v="17273093144"/>
  </r>
  <r>
    <d v="2019-11-10T00:00:00"/>
    <n v="39"/>
    <x v="1"/>
    <n v="9055.5263670000004"/>
    <n v="20587919881"/>
  </r>
  <r>
    <d v="2020-07-05T00:00:00"/>
    <n v="38"/>
    <x v="1"/>
    <n v="9073.9423829999996"/>
    <n v="12903406143"/>
  </r>
  <r>
    <d v="2020-03-05T00:00:00"/>
    <n v="41"/>
    <x v="1"/>
    <n v="9078.7626949999994"/>
    <n v="39698054597"/>
  </r>
  <r>
    <d v="2020-05-21T00:00:00"/>
    <n v="49"/>
    <x v="2"/>
    <n v="9081.7617190000001"/>
    <n v="39326160532"/>
  </r>
  <r>
    <d v="2019-06-18T00:00:00"/>
    <n v="83"/>
    <x v="4"/>
    <n v="9081.7626949999994"/>
    <n v="15848210536"/>
  </r>
  <r>
    <d v="2020-07-03T00:00:00"/>
    <n v="41"/>
    <x v="1"/>
    <n v="9087.3037110000005"/>
    <n v="13078970999"/>
  </r>
  <r>
    <d v="2018-05-01T00:00:00"/>
    <n v="56"/>
    <x v="3"/>
    <n v="9119.0097659999992"/>
    <n v="7713019904"/>
  </r>
  <r>
    <d v="2020-03-06T00:00:00"/>
    <n v="39"/>
    <x v="1"/>
    <n v="9122.5458980000003"/>
    <n v="40826885651"/>
  </r>
  <r>
    <d v="2020-07-02T00:00:00"/>
    <n v="42"/>
    <x v="1"/>
    <n v="9123.4101559999999"/>
    <n v="16338916796"/>
  </r>
  <r>
    <d v="2020-07-16T00:00:00"/>
    <n v="43"/>
    <x v="1"/>
    <n v="9132.2275389999995"/>
    <n v="15713967523"/>
  </r>
  <r>
    <d v="2020-07-04T00:00:00"/>
    <n v="40"/>
    <x v="1"/>
    <n v="9132.4882809999999"/>
    <n v="12290528515"/>
  </r>
  <r>
    <d v="2020-06-30T00:00:00"/>
    <n v="44"/>
    <x v="1"/>
    <n v="9137.9931639999995"/>
    <n v="15735797744"/>
  </r>
  <r>
    <d v="2020-06-28T00:00:00"/>
    <n v="40"/>
    <x v="1"/>
    <n v="9143.5820309999999"/>
    <n v="14560870760"/>
  </r>
  <r>
    <d v="2020-07-17T00:00:00"/>
    <n v="41"/>
    <x v="1"/>
    <n v="9151.3925780000009"/>
    <n v="13944570749"/>
  </r>
  <r>
    <d v="2020-07-18T00:00:00"/>
    <n v="44"/>
    <x v="1"/>
    <n v="9159.0400389999995"/>
    <n v="12252601475"/>
  </r>
  <r>
    <d v="2020-06-26T00:00:00"/>
    <n v="40"/>
    <x v="1"/>
    <n v="9162.9179690000001"/>
    <n v="18341465837"/>
  </r>
  <r>
    <d v="2020-07-20T00:00:00"/>
    <n v="44"/>
    <x v="1"/>
    <n v="9164.2314449999994"/>
    <n v="13755604146"/>
  </r>
  <r>
    <d v="2018-02-01T00:00:00"/>
    <n v="30"/>
    <x v="1"/>
    <n v="9170.5400389999995"/>
    <n v="9959400448"/>
  </r>
  <r>
    <d v="2018-02-03T00:00:00"/>
    <n v="40"/>
    <x v="1"/>
    <n v="9174.9101559999999"/>
    <n v="7263790080"/>
  </r>
  <r>
    <d v="2020-02-04T00:00:00"/>
    <n v="56"/>
    <x v="3"/>
    <n v="9180.9628909999992"/>
    <n v="29893183716"/>
  </r>
  <r>
    <d v="2020-05-27T00:00:00"/>
    <n v="39"/>
    <x v="1"/>
    <n v="9181.0175780000009"/>
    <n v="32740536902"/>
  </r>
  <r>
    <d v="2020-05-22T00:00:00"/>
    <n v="42"/>
    <x v="1"/>
    <n v="9182.5771480000003"/>
    <n v="29810773699"/>
  </r>
  <r>
    <d v="2020-07-19T00:00:00"/>
    <n v="41"/>
    <x v="1"/>
    <n v="9185.8173829999996"/>
    <n v="12939002784"/>
  </r>
  <r>
    <d v="2020-06-29T00:00:00"/>
    <n v="41"/>
    <x v="1"/>
    <n v="9190.8544920000004"/>
    <n v="16460547078"/>
  </r>
  <r>
    <d v="2020-07-15T00:00:00"/>
    <n v="44"/>
    <x v="1"/>
    <n v="9192.8369139999995"/>
    <n v="15844731575"/>
  </r>
  <r>
    <d v="2018-03-13T00:00:00"/>
    <n v="41"/>
    <x v="1"/>
    <n v="9194.8496090000008"/>
    <n v="5991139840"/>
  </r>
  <r>
    <d v="2019-10-31T00:00:00"/>
    <n v="50"/>
    <x v="2"/>
    <n v="9199.5849610000005"/>
    <n v="26583653947"/>
  </r>
  <r>
    <d v="2018-03-12T00:00:00"/>
    <n v="41"/>
    <x v="1"/>
    <n v="9205.1201170000004"/>
    <n v="6457399808"/>
  </r>
  <r>
    <d v="2019-10-30T00:00:00"/>
    <n v="53"/>
    <x v="2"/>
    <n v="9205.7265630000002"/>
    <n v="27706531577"/>
  </r>
  <r>
    <d v="2020-05-23T00:00:00"/>
    <n v="40"/>
    <x v="1"/>
    <n v="9209.2871090000008"/>
    <n v="27727866812"/>
  </r>
  <r>
    <d v="2020-07-01T00:00:00"/>
    <n v="42"/>
    <x v="1"/>
    <n v="9228.3251949999994"/>
    <n v="15971550355"/>
  </r>
  <r>
    <d v="2018-05-08T00:00:00"/>
    <n v="62"/>
    <x v="3"/>
    <n v="9234.8203130000002"/>
    <n v="7415869952"/>
  </r>
  <r>
    <d v="2019-11-03T00:00:00"/>
    <n v="56"/>
    <x v="3"/>
    <n v="9235.3544920000004"/>
    <n v="21132220847"/>
  </r>
  <r>
    <d v="2018-05-02T00:00:00"/>
    <n v="52"/>
    <x v="2"/>
    <n v="9235.9199219999991"/>
    <n v="7558159872"/>
  </r>
  <r>
    <d v="2020-07-11T00:00:00"/>
    <n v="44"/>
    <x v="1"/>
    <n v="9240.3466800000006"/>
    <n v="13249910444"/>
  </r>
  <r>
    <d v="2018-04-30T00:00:00"/>
    <n v="59"/>
    <x v="3"/>
    <n v="9240.5498050000006"/>
    <n v="8673920000"/>
  </r>
  <r>
    <d v="2020-07-14T00:00:00"/>
    <n v="43"/>
    <x v="1"/>
    <n v="9243.2138670000004"/>
    <n v="18085038362"/>
  </r>
  <r>
    <d v="2020-07-13T00:00:00"/>
    <n v="43"/>
    <x v="1"/>
    <n v="9243.6142579999996"/>
    <n v="17519821266"/>
  </r>
  <r>
    <d v="2019-10-26T00:00:00"/>
    <n v="53"/>
    <x v="2"/>
    <n v="9244.9726559999999"/>
    <n v="44496255609"/>
  </r>
  <r>
    <d v="2020-07-07T00:00:00"/>
    <n v="43"/>
    <x v="1"/>
    <n v="9252.2773440000001"/>
    <n v="13839652595"/>
  </r>
  <r>
    <d v="2019-10-28T00:00:00"/>
    <n v="52"/>
    <x v="2"/>
    <n v="9256.1484380000002"/>
    <n v="30948255332"/>
  </r>
  <r>
    <d v="2019-11-01T00:00:00"/>
    <n v="49"/>
    <x v="2"/>
    <n v="9261.1044920000004"/>
    <n v="24324691031"/>
  </r>
  <r>
    <d v="2020-06-25T00:00:00"/>
    <n v="43"/>
    <x v="1"/>
    <n v="9264.8134769999997"/>
    <n v="18616048626"/>
  </r>
  <r>
    <d v="2019-11-07T00:00:00"/>
    <n v="54"/>
    <x v="2"/>
    <n v="9267.5615230000003"/>
    <n v="22700383839"/>
  </r>
  <r>
    <d v="2020-05-06T00:00:00"/>
    <n v="42"/>
    <x v="1"/>
    <n v="9268.7617190000001"/>
    <n v="49371886931"/>
  </r>
  <r>
    <d v="2020-05-13T00:00:00"/>
    <n v="41"/>
    <x v="1"/>
    <n v="9269.9873050000006"/>
    <n v="45558144023"/>
  </r>
  <r>
    <d v="2019-06-19T00:00:00"/>
    <n v="82"/>
    <x v="4"/>
    <n v="9273.5214840000008"/>
    <n v="15546809946"/>
  </r>
  <r>
    <d v="2020-07-12T00:00:00"/>
    <n v="41"/>
    <x v="1"/>
    <n v="9276.5"/>
    <n v="14452361907"/>
  </r>
  <r>
    <d v="2020-07-09T00:00:00"/>
    <n v="44"/>
    <x v="1"/>
    <n v="9277.9677730000003"/>
    <n v="18000702524"/>
  </r>
  <r>
    <d v="2020-07-10T00:00:00"/>
    <n v="41"/>
    <x v="1"/>
    <n v="9278.8076170000004"/>
    <n v="16860035605"/>
  </r>
  <r>
    <d v="2018-04-26T00:00:00"/>
    <n v="47"/>
    <x v="2"/>
    <n v="9281.5097659999992"/>
    <n v="8970559488"/>
  </r>
  <r>
    <d v="2020-06-19T00:00:00"/>
    <n v="39"/>
    <x v="1"/>
    <n v="9288.0185550000006"/>
    <n v="19632223107"/>
  </r>
  <r>
    <d v="2020-02-03T00:00:00"/>
    <n v="59"/>
    <x v="3"/>
    <n v="9293.5214840000008"/>
    <n v="30934096509"/>
  </r>
  <r>
    <d v="2020-06-21T00:00:00"/>
    <n v="37"/>
    <x v="1"/>
    <n v="9303.6298829999996"/>
    <n v="15324301169"/>
  </r>
  <r>
    <d v="2020-06-24T00:00:00"/>
    <n v="50"/>
    <x v="2"/>
    <n v="9313.6103519999997"/>
    <n v="18961716076"/>
  </r>
  <r>
    <d v="2020-01-29T00:00:00"/>
    <n v="57"/>
    <x v="3"/>
    <n v="9316.6298829999996"/>
    <n v="30682598115"/>
  </r>
  <r>
    <d v="2019-06-17T00:00:00"/>
    <n v="84"/>
    <x v="4"/>
    <n v="9320.3525389999995"/>
    <n v="15562951919"/>
  </r>
  <r>
    <d v="2020-06-11T00:00:00"/>
    <n v="52"/>
    <x v="2"/>
    <n v="9321.78125"/>
    <n v="30247143440"/>
  </r>
  <r>
    <d v="2019-11-02T00:00:00"/>
    <n v="51"/>
    <x v="2"/>
    <n v="9324.7177730000003"/>
    <n v="21242676385"/>
  </r>
  <r>
    <d v="2018-05-09T00:00:00"/>
    <n v="53"/>
    <x v="2"/>
    <n v="9325.1796880000002"/>
    <n v="7226890240"/>
  </r>
  <r>
    <d v="2020-05-15T00:00:00"/>
    <n v="44"/>
    <x v="1"/>
    <n v="9328.1972659999992"/>
    <n v="48158802327"/>
  </r>
  <r>
    <d v="2020-06-20T00:00:00"/>
    <n v="38"/>
    <x v="1"/>
    <n v="9332.3408199999994"/>
    <n v="17130541557"/>
  </r>
  <r>
    <d v="2018-03-09T00:00:00"/>
    <n v="37"/>
    <x v="1"/>
    <n v="9337.5498050000006"/>
    <n v="8704190464"/>
  </r>
  <r>
    <d v="2020-02-25T00:00:00"/>
    <n v="44"/>
    <x v="1"/>
    <n v="9341.7050780000009"/>
    <n v="42515259129"/>
  </r>
  <r>
    <d v="2019-11-05T00:00:00"/>
    <n v="54"/>
    <x v="2"/>
    <n v="9342.5273440000001"/>
    <n v="26198609048"/>
  </r>
  <r>
    <d v="2020-02-02T00:00:00"/>
    <n v="57"/>
    <x v="3"/>
    <n v="9344.3652340000008"/>
    <n v="30835736946"/>
  </r>
  <r>
    <d v="2018-04-28T00:00:00"/>
    <n v="54"/>
    <x v="2"/>
    <n v="9348.4804690000001"/>
    <n v="7805479936"/>
  </r>
  <r>
    <d v="2020-01-31T00:00:00"/>
    <n v="55"/>
    <x v="3"/>
    <n v="9350.5292969999991"/>
    <n v="29432489719"/>
  </r>
  <r>
    <d v="2020-01-28T00:00:00"/>
    <n v="54"/>
    <x v="2"/>
    <n v="9358.5898440000001"/>
    <n v="34398744403"/>
  </r>
  <r>
    <d v="2019-11-06T00:00:00"/>
    <n v="53"/>
    <x v="2"/>
    <n v="9360.8798829999996"/>
    <n v="23133895765"/>
  </r>
  <r>
    <d v="2018-05-07T00:00:00"/>
    <n v="56"/>
    <x v="3"/>
    <n v="9373.0097659999992"/>
    <n v="7394019840"/>
  </r>
  <r>
    <d v="2020-07-21T00:00:00"/>
    <n v="44"/>
    <x v="1"/>
    <n v="9374.8876949999994"/>
    <n v="18069581956"/>
  </r>
  <r>
    <d v="2020-07-06T00:00:00"/>
    <n v="40"/>
    <x v="1"/>
    <n v="9375.4746090000008"/>
    <n v="17889263252"/>
  </r>
  <r>
    <d v="2020-05-16T00:00:00"/>
    <n v="41"/>
    <x v="1"/>
    <n v="9377.0136719999991"/>
    <n v="36164766408"/>
  </r>
  <r>
    <d v="2020-06-14T00:00:00"/>
    <n v="40"/>
    <x v="1"/>
    <n v="9386.7880860000005"/>
    <n v="18991732746"/>
  </r>
  <r>
    <d v="2020-02-01T00:00:00"/>
    <n v="57"/>
    <x v="3"/>
    <n v="9392.875"/>
    <n v="25922656496"/>
  </r>
  <r>
    <d v="2018-03-08T00:00:00"/>
    <n v="39"/>
    <x v="1"/>
    <n v="9395.0097659999992"/>
    <n v="7186089984"/>
  </r>
  <r>
    <d v="2020-06-18T00:00:00"/>
    <n v="40"/>
    <x v="1"/>
    <n v="9411.8408199999994"/>
    <n v="17770083003"/>
  </r>
  <r>
    <d v="2019-11-04T00:00:00"/>
    <n v="49"/>
    <x v="2"/>
    <n v="9412.6123050000006"/>
    <n v="26170255634"/>
  </r>
  <r>
    <d v="2018-04-29T00:00:00"/>
    <n v="61"/>
    <x v="3"/>
    <n v="9419.0800780000009"/>
    <n v="8853000192"/>
  </r>
  <r>
    <d v="2019-10-29T00:00:00"/>
    <n v="54"/>
    <x v="2"/>
    <n v="9427.6875"/>
    <n v="28426779937"/>
  </r>
  <r>
    <d v="2020-07-08T00:00:00"/>
    <n v="44"/>
    <x v="1"/>
    <n v="9428.3330079999996"/>
    <n v="19702359883"/>
  </r>
  <r>
    <d v="2020-05-29T00:00:00"/>
    <n v="48"/>
    <x v="2"/>
    <n v="9439.1240230000003"/>
    <n v="32896642044"/>
  </r>
  <r>
    <d v="2020-06-15T00:00:00"/>
    <n v="37"/>
    <x v="1"/>
    <n v="9450.7021480000003"/>
    <n v="26699704768"/>
  </r>
  <r>
    <d v="2020-05-31T00:00:00"/>
    <n v="51"/>
    <x v="2"/>
    <n v="9461.0585940000001"/>
    <n v="27773290299"/>
  </r>
  <r>
    <d v="2020-06-13T00:00:00"/>
    <n v="38"/>
    <x v="1"/>
    <n v="9475.2773440000001"/>
    <n v="17564322315"/>
  </r>
  <r>
    <d v="2019-07-16T00:00:00"/>
    <n v="34"/>
    <x v="1"/>
    <n v="9477.6416019999997"/>
    <n v="24151199070"/>
  </r>
  <r>
    <d v="2019-07-27T00:00:00"/>
    <n v="47"/>
    <x v="2"/>
    <n v="9477.6777340000008"/>
    <n v="16817809536"/>
  </r>
  <r>
    <d v="2020-06-17T00:00:00"/>
    <n v="38"/>
    <x v="1"/>
    <n v="9480.2548829999996"/>
    <n v="20177709879"/>
  </r>
  <r>
    <d v="2020-06-12T00:00:00"/>
    <n v="38"/>
    <x v="1"/>
    <n v="9480.84375"/>
    <n v="22610564515"/>
  </r>
  <r>
    <d v="2018-02-14T00:00:00"/>
    <n v="55"/>
    <x v="3"/>
    <n v="9494.6298829999996"/>
    <n v="7909819904"/>
  </r>
  <r>
    <d v="2020-01-30T00:00:00"/>
    <n v="57"/>
    <x v="3"/>
    <n v="9508.9931639999995"/>
    <n v="32378792851"/>
  </r>
  <r>
    <d v="2019-08-29T00:00:00"/>
    <n v="20"/>
    <x v="0"/>
    <n v="9510.2001949999994"/>
    <n v="17045878501"/>
  </r>
  <r>
    <d v="2019-07-29T00:00:00"/>
    <n v="19"/>
    <x v="0"/>
    <n v="9519.1455079999996"/>
    <n v="13791445323"/>
  </r>
  <r>
    <d v="2020-05-20T00:00:00"/>
    <n v="52"/>
    <x v="2"/>
    <n v="9522.9814449999994"/>
    <n v="36546239703"/>
  </r>
  <r>
    <d v="2020-07-22T00:00:00"/>
    <n v="50"/>
    <x v="2"/>
    <n v="9525.3632809999999"/>
    <n v="16532254884"/>
  </r>
  <r>
    <d v="2020-05-28T00:00:00"/>
    <n v="41"/>
    <x v="1"/>
    <n v="9525.7509769999997"/>
    <n v="34367073114"/>
  </r>
  <r>
    <d v="2019-06-20T00:00:00"/>
    <n v="81"/>
    <x v="4"/>
    <n v="9527.1601559999999"/>
    <n v="17846823784"/>
  </r>
  <r>
    <d v="2020-06-02T00:00:00"/>
    <n v="56"/>
    <x v="3"/>
    <n v="9529.8037110000005"/>
    <n v="39137252109"/>
  </r>
  <r>
    <d v="2020-07-24T00:00:00"/>
    <n v="53"/>
    <x v="2"/>
    <n v="9536.8925780000009"/>
    <n v="16552768325"/>
  </r>
  <r>
    <d v="2020-06-16T00:00:00"/>
    <n v="39"/>
    <x v="1"/>
    <n v="9538.0244139999995"/>
    <n v="21565537209"/>
  </r>
  <r>
    <d v="2019-10-27T00:00:00"/>
    <n v="50"/>
    <x v="2"/>
    <n v="9551.7148440000001"/>
    <n v="32593129501"/>
  </r>
  <r>
    <d v="2019-07-28T00:00:00"/>
    <n v="16"/>
    <x v="0"/>
    <n v="9552.8603519999997"/>
    <n v="13738687093"/>
  </r>
  <r>
    <d v="2018-03-11T00:00:00"/>
    <n v="40"/>
    <x v="1"/>
    <n v="9578.6298829999996"/>
    <n v="6296370176"/>
  </r>
  <r>
    <d v="2020-07-23T00:00:00"/>
    <n v="55"/>
    <x v="3"/>
    <n v="9581.0722659999992"/>
    <n v="18146399002"/>
  </r>
  <r>
    <d v="2020-05-09T00:00:00"/>
    <n v="56"/>
    <x v="3"/>
    <n v="9593.8964840000008"/>
    <n v="46566121841"/>
  </r>
  <r>
    <d v="2019-08-30T00:00:00"/>
    <n v="24"/>
    <x v="0"/>
    <n v="9598.1738280000009"/>
    <n v="13595263986"/>
  </r>
  <r>
    <d v="2019-07-30T00:00:00"/>
    <n v="22"/>
    <x v="0"/>
    <n v="9607.4238280000009"/>
    <n v="13829811132"/>
  </r>
  <r>
    <d v="2020-02-20T00:00:00"/>
    <n v="44"/>
    <x v="1"/>
    <n v="9608.4755860000005"/>
    <n v="44925260237"/>
  </r>
  <r>
    <d v="2020-02-05T00:00:00"/>
    <n v="53"/>
    <x v="2"/>
    <n v="9613.4238280000009"/>
    <n v="35222060874"/>
  </r>
  <r>
    <d v="2020-06-23T00:00:00"/>
    <n v="41"/>
    <x v="1"/>
    <n v="9629.6582030000009"/>
    <n v="17006433272"/>
  </r>
  <r>
    <d v="2019-08-31T00:00:00"/>
    <n v="20"/>
    <x v="0"/>
    <n v="9630.6640630000002"/>
    <n v="11454806419"/>
  </r>
  <r>
    <d v="2020-02-19T00:00:00"/>
    <n v="50"/>
    <x v="2"/>
    <n v="9633.3867190000001"/>
    <n v="46992019710"/>
  </r>
  <r>
    <d v="2020-06-22T00:00:00"/>
    <n v="38"/>
    <x v="1"/>
    <n v="9648.7177730000003"/>
    <n v="21104009514"/>
  </r>
  <r>
    <d v="2020-02-24T00:00:00"/>
    <n v="46"/>
    <x v="1"/>
    <n v="9650.1748050000006"/>
    <n v="45080496648"/>
  </r>
  <r>
    <d v="2020-06-06T00:00:00"/>
    <n v="54"/>
    <x v="2"/>
    <n v="9653.6796880000002"/>
    <n v="20438419222"/>
  </r>
  <r>
    <d v="2018-05-06T00:00:00"/>
    <n v="67"/>
    <x v="3"/>
    <n v="9654.7998050000006"/>
    <n v="7222280192"/>
  </r>
  <r>
    <d v="2020-06-03T00:00:00"/>
    <n v="48"/>
    <x v="2"/>
    <n v="9656.7177730000003"/>
    <n v="25007459262"/>
  </r>
  <r>
    <d v="2020-02-22T00:00:00"/>
    <n v="43"/>
    <x v="1"/>
    <n v="9663.1816409999992"/>
    <n v="35838025154"/>
  </r>
  <r>
    <d v="2018-02-25T00:00:00"/>
    <n v="33"/>
    <x v="1"/>
    <n v="9664.7304690000001"/>
    <n v="5706939904"/>
  </r>
  <r>
    <d v="2020-06-05T00:00:00"/>
    <n v="53"/>
    <x v="2"/>
    <n v="9665.5332030000009"/>
    <n v="23509628646"/>
  </r>
  <r>
    <d v="2020-05-17T00:00:00"/>
    <n v="40"/>
    <x v="1"/>
    <n v="9670.7392579999996"/>
    <n v="40084250663"/>
  </r>
  <r>
    <d v="2020-07-25T00:00:00"/>
    <n v="55"/>
    <x v="3"/>
    <n v="9677.1132809999999"/>
    <n v="16610070933"/>
  </r>
  <r>
    <d v="2020-02-21T00:00:00"/>
    <n v="44"/>
    <x v="1"/>
    <n v="9686.4414059999999"/>
    <n v="40930547513"/>
  </r>
  <r>
    <d v="2020-02-17T00:00:00"/>
    <n v="49"/>
    <x v="2"/>
    <n v="9690.1425780000009"/>
    <n v="45998298413"/>
  </r>
  <r>
    <d v="2019-07-17T00:00:00"/>
    <n v="19"/>
    <x v="0"/>
    <n v="9693.8027340000008"/>
    <n v="24569921549"/>
  </r>
  <r>
    <d v="2018-04-24T00:00:00"/>
    <n v="29"/>
    <x v="1"/>
    <n v="9697.5"/>
    <n v="10678800384"/>
  </r>
  <r>
    <d v="2020-05-30T00:00:00"/>
    <n v="48"/>
    <x v="2"/>
    <n v="9700.4140630000002"/>
    <n v="32722975141"/>
  </r>
  <r>
    <d v="2018-05-04T00:00:00"/>
    <n v="56"/>
    <x v="3"/>
    <n v="9700.7597659999992"/>
    <n v="8217829888"/>
  </r>
  <r>
    <d v="2020-05-18T00:00:00"/>
    <n v="50"/>
    <x v="2"/>
    <n v="9726.5751949999994"/>
    <n v="41827139896"/>
  </r>
  <r>
    <d v="2020-05-19T00:00:00"/>
    <n v="50"/>
    <x v="2"/>
    <n v="9729.0380860000005"/>
    <n v="39254288955"/>
  </r>
  <r>
    <d v="2019-09-23T00:00:00"/>
    <n v="41"/>
    <x v="1"/>
    <n v="9729.3242190000001"/>
    <n v="15144925408"/>
  </r>
  <r>
    <d v="2020-02-06T00:00:00"/>
    <n v="61"/>
    <x v="3"/>
    <n v="9729.8017579999996"/>
    <n v="37628823716"/>
  </r>
  <r>
    <d v="2020-05-14T00:00:00"/>
    <n v="40"/>
    <x v="1"/>
    <n v="9733.7216800000006"/>
    <n v="56426907637"/>
  </r>
  <r>
    <d v="2018-05-03T00:00:00"/>
    <n v="55"/>
    <x v="3"/>
    <n v="9743.8603519999997"/>
    <n v="10207299584"/>
  </r>
  <r>
    <d v="2019-08-28T00:00:00"/>
    <n v="32"/>
    <x v="1"/>
    <n v="9754.4228519999997"/>
    <n v="17603790323"/>
  </r>
  <r>
    <d v="2019-09-01T00:00:00"/>
    <n v="24"/>
    <x v="0"/>
    <n v="9757.9707030000009"/>
    <n v="11445355859"/>
  </r>
  <r>
    <d v="2020-06-07T00:00:00"/>
    <n v="54"/>
    <x v="2"/>
    <n v="9758.8525389999995"/>
    <n v="25015250846"/>
  </r>
  <r>
    <d v="2020-06-08T00:00:00"/>
    <n v="53"/>
    <x v="2"/>
    <n v="9771.4892579999996"/>
    <n v="21486346312"/>
  </r>
  <r>
    <d v="2020-06-09T00:00:00"/>
    <n v="52"/>
    <x v="2"/>
    <n v="9795.7001949999994"/>
    <n v="23717842783"/>
  </r>
  <r>
    <d v="2020-02-07T00:00:00"/>
    <n v="56"/>
    <x v="3"/>
    <n v="9795.9433590000008"/>
    <n v="34522718159"/>
  </r>
  <r>
    <d v="2020-06-04T00:00:00"/>
    <n v="54"/>
    <x v="2"/>
    <n v="9800.6367190000001"/>
    <n v="25921805072"/>
  </r>
  <r>
    <d v="2019-07-24T00:00:00"/>
    <n v="20"/>
    <x v="0"/>
    <n v="9811.9257809999999"/>
    <n v="17398734322"/>
  </r>
  <r>
    <d v="2018-02-24T00:00:00"/>
    <n v="31"/>
    <x v="1"/>
    <n v="9813.0703130000002"/>
    <n v="6917929984"/>
  </r>
  <r>
    <d v="2020-05-08T00:00:00"/>
    <n v="55"/>
    <x v="3"/>
    <n v="9842.6660159999992"/>
    <n v="51780748042"/>
  </r>
  <r>
    <d v="2020-02-10T00:00:00"/>
    <n v="57"/>
    <x v="3"/>
    <n v="9856.6113280000009"/>
    <n v="39386548075"/>
  </r>
  <r>
    <d v="2018-05-05T00:00:00"/>
    <n v="63"/>
    <x v="3"/>
    <n v="9858.1503909999992"/>
    <n v="7651939840"/>
  </r>
  <r>
    <d v="2020-02-08T00:00:00"/>
    <n v="56"/>
    <x v="3"/>
    <n v="9865.1191409999992"/>
    <n v="35172043762"/>
  </r>
  <r>
    <d v="2020-06-10T00:00:00"/>
    <n v="54"/>
    <x v="2"/>
    <n v="9870.0947269999997"/>
    <n v="25706567601"/>
  </r>
  <r>
    <d v="2019-07-26T00:00:00"/>
    <n v="24"/>
    <x v="0"/>
    <n v="9870.3037110000005"/>
    <n v="14495714483"/>
  </r>
  <r>
    <d v="2020-02-15T00:00:00"/>
    <n v="64"/>
    <x v="3"/>
    <n v="9889.4248050000006"/>
    <n v="43865054831"/>
  </r>
  <r>
    <d v="2019-07-23T00:00:00"/>
    <n v="40"/>
    <x v="1"/>
    <n v="9900.7675780000009"/>
    <n v="17851916995"/>
  </r>
  <r>
    <d v="2020-07-26T00:00:00"/>
    <n v="55"/>
    <x v="3"/>
    <n v="9905.1669920000004"/>
    <n v="20507998997"/>
  </r>
  <r>
    <d v="2019-07-25T00:00:00"/>
    <n v="42"/>
    <x v="1"/>
    <n v="9911.8417969999991"/>
    <n v="15821952090"/>
  </r>
  <r>
    <d v="2020-02-23T00:00:00"/>
    <n v="46"/>
    <x v="1"/>
    <n v="9924.515625"/>
    <n v="41185185761"/>
  </r>
  <r>
    <d v="2020-02-16T00:00:00"/>
    <n v="59"/>
    <x v="3"/>
    <n v="9934.4335940000001"/>
    <n v="43374780305"/>
  </r>
  <r>
    <d v="2020-05-07T00:00:00"/>
    <n v="49"/>
    <x v="2"/>
    <n v="9951.5185550000006"/>
    <n v="61112700562"/>
  </r>
  <r>
    <d v="2018-03-07T00:00:00"/>
    <n v="37"/>
    <x v="1"/>
    <n v="9965.5703130000002"/>
    <n v="8797910016"/>
  </r>
  <r>
    <d v="2018-02-22T00:00:00"/>
    <n v="44"/>
    <x v="1"/>
    <n v="10005"/>
    <n v="8040079872"/>
  </r>
  <r>
    <d v="2019-09-21T00:00:00"/>
    <n v="37"/>
    <x v="1"/>
    <n v="10019.7168"/>
    <n v="13425266806"/>
  </r>
  <r>
    <d v="2019-08-14T00:00:00"/>
    <n v="11"/>
    <x v="0"/>
    <n v="10051.704100000001"/>
    <n v="19990838300"/>
  </r>
  <r>
    <d v="2019-09-22T00:00:00"/>
    <n v="37"/>
    <x v="1"/>
    <n v="10070.39258"/>
    <n v="13199651698"/>
  </r>
  <r>
    <d v="2019-07-31T00:00:00"/>
    <n v="31"/>
    <x v="1"/>
    <n v="10085.627930000001"/>
    <n v="16631520648"/>
  </r>
  <r>
    <d v="2019-09-10T00:00:00"/>
    <n v="41"/>
    <x v="1"/>
    <n v="10115.97559"/>
    <n v="14906809639"/>
  </r>
  <r>
    <d v="2020-02-09T00:00:00"/>
    <n v="56"/>
    <x v="3"/>
    <n v="10116.67383"/>
    <n v="35807884663"/>
  </r>
  <r>
    <d v="2019-08-22T00:00:00"/>
    <n v="5"/>
    <x v="0"/>
    <n v="10131.05566"/>
    <n v="17097508856"/>
  </r>
  <r>
    <d v="2020-09-08T00:00:00"/>
    <n v="41"/>
    <x v="1"/>
    <n v="10131.516600000001"/>
    <n v="33430927462"/>
  </r>
  <r>
    <d v="2019-08-21T00:00:00"/>
    <n v="11"/>
    <x v="0"/>
    <n v="10138.049800000001"/>
    <n v="19473084768"/>
  </r>
  <r>
    <d v="2019-08-25T00:00:00"/>
    <n v="33"/>
    <x v="1"/>
    <n v="10138.51758"/>
    <n v="14153856610"/>
  </r>
  <r>
    <d v="2020-02-18T00:00:00"/>
    <n v="53"/>
    <x v="2"/>
    <n v="10141.996090000001"/>
    <n v="47271023953"/>
  </r>
  <r>
    <d v="2019-06-21T00:00:00"/>
    <n v="84"/>
    <x v="4"/>
    <n v="10144.556640000001"/>
    <n v="20624008643"/>
  </r>
  <r>
    <d v="2019-08-24T00:00:00"/>
    <n v="39"/>
    <x v="1"/>
    <n v="10159.960940000001"/>
    <n v="15451030650"/>
  </r>
  <r>
    <d v="2018-02-15T00:00:00"/>
    <n v="71"/>
    <x v="3"/>
    <n v="10166.400390000001"/>
    <n v="9062540288"/>
  </r>
  <r>
    <d v="2020-06-01T00:00:00"/>
    <n v="50"/>
    <x v="2"/>
    <n v="10167.268550000001"/>
    <n v="35198901068"/>
  </r>
  <r>
    <d v="2020-09-05T00:00:00"/>
    <n v="41"/>
    <x v="1"/>
    <n v="10169.56738"/>
    <n v="44916565292"/>
  </r>
  <r>
    <d v="2019-09-11T00:00:00"/>
    <n v="38"/>
    <x v="1"/>
    <n v="10178.372069999999"/>
    <n v="15428063426"/>
  </r>
  <r>
    <d v="2019-09-20T00:00:00"/>
    <n v="41"/>
    <x v="1"/>
    <n v="10181.641600000001"/>
    <n v="14734189639"/>
  </r>
  <r>
    <d v="2019-08-27T00:00:00"/>
    <n v="30"/>
    <x v="1"/>
    <n v="10185.5"/>
    <n v="14762609503"/>
  </r>
  <r>
    <d v="2019-09-18T00:00:00"/>
    <n v="38"/>
    <x v="1"/>
    <n v="10198.24805"/>
    <n v="16169268880"/>
  </r>
  <r>
    <d v="2020-02-11T00:00:00"/>
    <n v="52"/>
    <x v="2"/>
    <n v="10208.23633"/>
    <n v="37648059389"/>
  </r>
  <r>
    <d v="2020-02-13T00:00:00"/>
    <n v="65"/>
    <x v="3"/>
    <n v="10214.37988"/>
    <n v="49356071373"/>
  </r>
  <r>
    <d v="2019-08-17T00:00:00"/>
    <n v="20"/>
    <x v="0"/>
    <n v="10231.744140000001"/>
    <n v="13778035685"/>
  </r>
  <r>
    <d v="2018-02-16T00:00:00"/>
    <n v="67"/>
    <x v="3"/>
    <n v="10233.900390000001"/>
    <n v="7296159744"/>
  </r>
  <r>
    <d v="2019-09-17T00:00:00"/>
    <n v="41"/>
    <x v="1"/>
    <n v="10241.27246"/>
    <n v="15304603363"/>
  </r>
  <r>
    <d v="2020-09-09T00:00:00"/>
    <n v="38"/>
    <x v="1"/>
    <n v="10242.347659999999"/>
    <n v="24128292755"/>
  </r>
  <r>
    <d v="2020-09-03T00:00:00"/>
    <n v="79"/>
    <x v="4"/>
    <n v="10245.29688"/>
    <n v="31927261555"/>
  </r>
  <r>
    <d v="2020-09-23T00:00:00"/>
    <n v="43"/>
    <x v="1"/>
    <n v="10246.186519999999"/>
    <n v="23788661867"/>
  </r>
  <r>
    <d v="2019-07-14T00:00:00"/>
    <n v="61"/>
    <x v="3"/>
    <n v="10256.058590000001"/>
    <n v="22486000001"/>
  </r>
  <r>
    <d v="2019-09-19T00:00:00"/>
    <n v="31"/>
    <x v="1"/>
    <n v="10266.41504"/>
    <n v="19937691247"/>
  </r>
  <r>
    <d v="2019-09-16T00:00:00"/>
    <n v="38"/>
    <x v="1"/>
    <n v="10276.793949999999"/>
    <n v="15160167779"/>
  </r>
  <r>
    <d v="2020-09-06T00:00:00"/>
    <n v="41"/>
    <x v="1"/>
    <n v="10280.351559999999"/>
    <n v="37071460174"/>
  </r>
  <r>
    <d v="2018-02-23T00:00:00"/>
    <n v="39"/>
    <x v="1"/>
    <n v="10301.099609999999"/>
    <n v="7739500032"/>
  </r>
  <r>
    <d v="2019-08-15T00:00:00"/>
    <n v="13"/>
    <x v="0"/>
    <n v="10311.545899999999"/>
    <n v="22899115082"/>
  </r>
  <r>
    <d v="2020-02-14T00:00:00"/>
    <n v="63"/>
    <x v="3"/>
    <n v="10312.11621"/>
    <n v="43338264162"/>
  </r>
  <r>
    <d v="2020-09-13T00:00:00"/>
    <n v="38"/>
    <x v="1"/>
    <n v="10323.755859999999"/>
    <n v="36506852789"/>
  </r>
  <r>
    <d v="2020-02-12T00:00:00"/>
    <n v="61"/>
    <x v="3"/>
    <n v="10326.054690000001"/>
    <n v="43444303830"/>
  </r>
  <r>
    <d v="2019-09-09T00:00:00"/>
    <n v="41"/>
    <x v="1"/>
    <n v="10334.974609999999"/>
    <n v="17595943368"/>
  </r>
  <r>
    <d v="2019-07-22T00:00:00"/>
    <n v="42"/>
    <x v="1"/>
    <n v="10343.106449999999"/>
    <n v="16334414913"/>
  </r>
  <r>
    <d v="2019-08-18T00:00:00"/>
    <n v="14"/>
    <x v="0"/>
    <n v="10345.81055"/>
    <n v="12999813869"/>
  </r>
  <r>
    <d v="2019-09-02T00:00:00"/>
    <n v="28"/>
    <x v="1"/>
    <n v="10346.76074"/>
    <n v="17248102294"/>
  </r>
  <r>
    <d v="2019-09-15T00:00:00"/>
    <n v="38"/>
    <x v="1"/>
    <n v="10347.712890000001"/>
    <n v="12043433567"/>
  </r>
  <r>
    <d v="2019-09-06T00:00:00"/>
    <n v="43"/>
    <x v="1"/>
    <n v="10353.302729999999"/>
    <n v="19536574783"/>
  </r>
  <r>
    <d v="2019-09-14T00:00:00"/>
    <n v="39"/>
    <x v="1"/>
    <n v="10358.04883"/>
    <n v="13468713124"/>
  </r>
  <r>
    <d v="2019-09-13T00:00:00"/>
    <n v="38"/>
    <x v="1"/>
    <n v="10360.54688"/>
    <n v="14109864675"/>
  </r>
  <r>
    <d v="2020-09-10T00:00:00"/>
    <n v="38"/>
    <x v="1"/>
    <n v="10363.13867"/>
    <n v="54406443211"/>
  </r>
  <r>
    <d v="2018-02-26T00:00:00"/>
    <n v="37"/>
    <x v="1"/>
    <n v="10366.700199999999"/>
    <n v="7287690240"/>
  </r>
  <r>
    <d v="2020-09-07T00:00:00"/>
    <n v="41"/>
    <x v="1"/>
    <n v="10369.563480000001"/>
    <n v="33703098409"/>
  </r>
  <r>
    <d v="2019-08-26T00:00:00"/>
    <n v="41"/>
    <x v="1"/>
    <n v="10370.820309999999"/>
    <n v="18438654080"/>
  </r>
  <r>
    <d v="2019-08-16T00:00:00"/>
    <n v="31"/>
    <x v="1"/>
    <n v="10374.33887"/>
    <n v="20228207096"/>
  </r>
  <r>
    <d v="2018-02-28T00:00:00"/>
    <n v="41"/>
    <x v="1"/>
    <n v="10397.900390000001"/>
    <n v="6936189952"/>
  </r>
  <r>
    <d v="2019-08-01T00:00:00"/>
    <n v="57"/>
    <x v="3"/>
    <n v="10399.668949999999"/>
    <n v="17165337858"/>
  </r>
  <r>
    <d v="2020-09-11T00:00:00"/>
    <n v="41"/>
    <x v="1"/>
    <n v="10400.91504"/>
    <n v="45201121775"/>
  </r>
  <r>
    <d v="2019-08-23T00:00:00"/>
    <n v="33"/>
    <x v="1"/>
    <n v="10407.964840000001"/>
    <n v="15627023886"/>
  </r>
  <r>
    <d v="2019-09-12T00:00:00"/>
    <n v="39"/>
    <x v="1"/>
    <n v="10410.12695"/>
    <n v="15323563925"/>
  </r>
  <r>
    <d v="2019-09-08T00:00:00"/>
    <n v="43"/>
    <x v="1"/>
    <n v="10441.27637"/>
    <n v="13670567493"/>
  </r>
  <r>
    <d v="2020-09-12T00:00:00"/>
    <n v="41"/>
    <x v="1"/>
    <n v="10442.170899999999"/>
    <n v="36750077324"/>
  </r>
  <r>
    <d v="2020-09-21T00:00:00"/>
    <n v="48"/>
    <x v="2"/>
    <n v="10462.259770000001"/>
    <n v="28884999244"/>
  </r>
  <r>
    <d v="2020-09-04T00:00:00"/>
    <n v="40"/>
    <x v="1"/>
    <n v="10511.813480000001"/>
    <n v="29965130374"/>
  </r>
  <r>
    <d v="2019-09-07T00:00:00"/>
    <n v="39"/>
    <x v="1"/>
    <n v="10517.25488"/>
    <n v="15307366476"/>
  </r>
  <r>
    <d v="2019-08-02T00:00:00"/>
    <n v="61"/>
    <x v="3"/>
    <n v="10518.174800000001"/>
    <n v="17489094082"/>
  </r>
  <r>
    <d v="2019-07-19T00:00:00"/>
    <n v="42"/>
    <x v="1"/>
    <n v="10530.73242"/>
    <n v="20727426310"/>
  </r>
  <r>
    <d v="2020-09-22T00:00:00"/>
    <n v="39"/>
    <x v="1"/>
    <n v="10538.45996"/>
    <n v="23621787804"/>
  </r>
  <r>
    <d v="2020-10-03T00:00:00"/>
    <n v="40"/>
    <x v="1"/>
    <n v="10549.329100000001"/>
    <n v="44660271563"/>
  </r>
  <r>
    <d v="2018-02-18T00:00:00"/>
    <n v="63"/>
    <x v="3"/>
    <n v="10551.799800000001"/>
    <n v="8744009728"/>
  </r>
  <r>
    <d v="2019-09-05T00:00:00"/>
    <n v="41"/>
    <x v="1"/>
    <n v="10575.5332"/>
    <n v="14551239508"/>
  </r>
  <r>
    <d v="2020-10-02T00:00:00"/>
    <n v="41"/>
    <x v="1"/>
    <n v="10575.974609999999"/>
    <n v="48661453918"/>
  </r>
  <r>
    <d v="2019-07-01T00:00:00"/>
    <n v="65"/>
    <x v="3"/>
    <n v="10583.134770000001"/>
    <n v="29378589324"/>
  </r>
  <r>
    <d v="2019-09-04T00:00:00"/>
    <n v="43"/>
    <x v="1"/>
    <n v="10594.49316"/>
    <n v="16742664769"/>
  </r>
  <r>
    <d v="2019-07-21T00:00:00"/>
    <n v="42"/>
    <x v="1"/>
    <n v="10599.10547"/>
    <n v="17130580467"/>
  </r>
  <r>
    <d v="2020-10-06T00:00:00"/>
    <n v="47"/>
    <x v="2"/>
    <n v="10604.40625"/>
    <n v="42623695307"/>
  </r>
  <r>
    <d v="2020-10-01T00:00:00"/>
    <n v="45"/>
    <x v="1"/>
    <n v="10619.452149999999"/>
    <n v="40023134100"/>
  </r>
  <r>
    <d v="2019-09-03T00:00:00"/>
    <n v="41"/>
    <x v="1"/>
    <n v="10623.54004"/>
    <n v="19384917989"/>
  </r>
  <r>
    <d v="2019-07-18T00:00:00"/>
    <n v="40"/>
    <x v="1"/>
    <n v="10666.48242"/>
    <n v="25187024648"/>
  </r>
  <r>
    <d v="2020-10-07T00:00:00"/>
    <n v="43"/>
    <x v="1"/>
    <n v="10668.96875"/>
    <n v="37799458436"/>
  </r>
  <r>
    <d v="2020-10-04T00:00:00"/>
    <n v="42"/>
    <x v="1"/>
    <n v="10669.58301"/>
    <n v="71251776995"/>
  </r>
  <r>
    <d v="2020-09-14T00:00:00"/>
    <n v="39"/>
    <x v="1"/>
    <n v="10680.837890000001"/>
    <n v="35453581940"/>
  </r>
  <r>
    <d v="2018-02-21T00:00:00"/>
    <n v="54"/>
    <x v="2"/>
    <n v="10690.400390000001"/>
    <n v="9405339648"/>
  </r>
  <r>
    <d v="2020-09-25T00:00:00"/>
    <n v="46"/>
    <x v="1"/>
    <n v="10692.7168"/>
    <n v="39348590957"/>
  </r>
  <r>
    <d v="2019-06-22T00:00:00"/>
    <n v="83"/>
    <x v="4"/>
    <n v="10701.691409999999"/>
    <n v="29995204861"/>
  </r>
  <r>
    <d v="2020-09-28T00:00:00"/>
    <n v="43"/>
    <x v="1"/>
    <n v="10709.652340000001"/>
    <n v="47762394731"/>
  </r>
  <r>
    <d v="2018-02-27T00:00:00"/>
    <n v="44"/>
    <x v="1"/>
    <n v="10725.599609999999"/>
    <n v="6966179840"/>
  </r>
  <r>
    <d v="2020-09-26T00:00:00"/>
    <n v="45"/>
    <x v="1"/>
    <n v="10750.72363"/>
    <n v="46852525493"/>
  </r>
  <r>
    <d v="2020-09-24T00:00:00"/>
    <n v="39"/>
    <x v="1"/>
    <n v="10760.066409999999"/>
    <n v="47144380902"/>
  </r>
  <r>
    <d v="2019-08-20T00:00:00"/>
    <n v="39"/>
    <x v="1"/>
    <n v="10763.23242"/>
    <n v="15053082175"/>
  </r>
  <r>
    <d v="2019-07-20T00:00:00"/>
    <n v="34"/>
    <x v="1"/>
    <n v="10767.139649999999"/>
    <n v="20206615155"/>
  </r>
  <r>
    <d v="2020-09-27T00:00:00"/>
    <n v="47"/>
    <x v="2"/>
    <n v="10775.26953"/>
    <n v="53745972818"/>
  </r>
  <r>
    <d v="2018-03-06T00:00:00"/>
    <n v="59"/>
    <x v="3"/>
    <n v="10779.900390000001"/>
    <n v="6832169984"/>
  </r>
  <r>
    <d v="2020-09-30T00:00:00"/>
    <n v="49"/>
    <x v="2"/>
    <n v="10784.49121"/>
    <n v="44171073700"/>
  </r>
  <r>
    <d v="2020-10-05T00:00:00"/>
    <n v="42"/>
    <x v="1"/>
    <n v="10793.339840000001"/>
    <n v="47537578009"/>
  </r>
  <r>
    <d v="2020-09-15T00:00:00"/>
    <n v="47"/>
    <x v="2"/>
    <n v="10796.95117"/>
    <n v="32509451925"/>
  </r>
  <r>
    <d v="2019-07-02T00:00:00"/>
    <n v="63"/>
    <x v="3"/>
    <n v="10801.677729999999"/>
    <n v="31015895223"/>
  </r>
  <r>
    <d v="2019-06-30T00:00:00"/>
    <n v="78"/>
    <x v="4"/>
    <n v="10817.155269999999"/>
    <n v="27256473494"/>
  </r>
  <r>
    <d v="2019-08-03T00:00:00"/>
    <n v="61"/>
    <x v="3"/>
    <n v="10821.726559999999"/>
    <n v="15352685061"/>
  </r>
  <r>
    <d v="2020-09-29T00:00:00"/>
    <n v="45"/>
    <x v="1"/>
    <n v="10844.64063"/>
    <n v="46582396602"/>
  </r>
  <r>
    <d v="2019-06-23T00:00:00"/>
    <n v="84"/>
    <x v="4"/>
    <n v="10855.371090000001"/>
    <n v="20998326502"/>
  </r>
  <r>
    <d v="2019-07-15T00:00:00"/>
    <n v="16"/>
    <x v="0"/>
    <n v="10895.089840000001"/>
    <n v="25384047207"/>
  </r>
  <r>
    <d v="2019-08-13T00:00:00"/>
    <n v="45"/>
    <x v="1"/>
    <n v="10895.83008"/>
    <n v="16681503537"/>
  </r>
  <r>
    <d v="2020-07-28T00:00:00"/>
    <n v="76"/>
    <x v="4"/>
    <n v="10912.82324"/>
    <n v="28766551142"/>
  </r>
  <r>
    <d v="2020-10-08T00:00:00"/>
    <n v="46"/>
    <x v="1"/>
    <n v="10915.68555"/>
    <n v="63314794397"/>
  </r>
  <r>
    <d v="2019-08-19T00:00:00"/>
    <n v="30"/>
    <x v="1"/>
    <n v="10916.05371"/>
    <n v="16038264603"/>
  </r>
  <r>
    <d v="2020-09-20T00:00:00"/>
    <n v="52"/>
    <x v="2"/>
    <n v="10938.271479999999"/>
    <n v="24699523788"/>
  </r>
  <r>
    <d v="2020-09-18T00:00:00"/>
    <n v="49"/>
    <x v="2"/>
    <n v="10944.585940000001"/>
    <n v="26341903912"/>
  </r>
  <r>
    <d v="2020-09-17T00:00:00"/>
    <n v="48"/>
    <x v="2"/>
    <n v="10948.990229999999"/>
    <n v="38151810523"/>
  </r>
  <r>
    <d v="2018-03-01T00:00:00"/>
    <n v="38"/>
    <x v="1"/>
    <n v="10951"/>
    <n v="7317279744"/>
  </r>
  <r>
    <d v="2019-08-04T00:00:00"/>
    <n v="62"/>
    <x v="3"/>
    <n v="10970.184569999999"/>
    <n v="16530894787"/>
  </r>
  <r>
    <d v="2020-09-16T00:00:00"/>
    <n v="43"/>
    <x v="1"/>
    <n v="10974.905269999999"/>
    <n v="30769986455"/>
  </r>
  <r>
    <d v="2019-07-05T00:00:00"/>
    <n v="67"/>
    <x v="3"/>
    <n v="10978.45996"/>
    <n v="23838480210"/>
  </r>
  <r>
    <d v="2020-07-27T00:00:00"/>
    <n v="58"/>
    <x v="3"/>
    <n v="10990.87305"/>
    <n v="35359749590"/>
  </r>
  <r>
    <d v="2019-06-24T00:00:00"/>
    <n v="80"/>
    <x v="4"/>
    <n v="11011.10254"/>
    <n v="19271652365"/>
  </r>
  <r>
    <d v="2020-08-02T00:00:00"/>
    <n v="80"/>
    <x v="4"/>
    <n v="11053.61426"/>
    <n v="27410067336"/>
  </r>
  <r>
    <d v="2020-10-09T00:00:00"/>
    <n v="48"/>
    <x v="2"/>
    <n v="11064.45801"/>
    <n v="22799117613"/>
  </r>
  <r>
    <d v="2018-03-02T00:00:00"/>
    <n v="47"/>
    <x v="2"/>
    <n v="11086.400390000001"/>
    <n v="7620590080"/>
  </r>
  <r>
    <d v="2020-09-19T00:00:00"/>
    <n v="48"/>
    <x v="2"/>
    <n v="11094.346680000001"/>
    <n v="22764204008"/>
  </r>
  <r>
    <d v="2020-07-29T00:00:00"/>
    <n v="71"/>
    <x v="3"/>
    <n v="11100.467769999999"/>
    <n v="24617249715"/>
  </r>
  <r>
    <d v="2020-07-30T00:00:00"/>
    <n v="76"/>
    <x v="4"/>
    <n v="11111.21387"/>
    <n v="22857247901"/>
  </r>
  <r>
    <d v="2018-02-17T00:00:00"/>
    <n v="74"/>
    <x v="3"/>
    <n v="11112.700199999999"/>
    <n v="8660880384"/>
  </r>
  <r>
    <d v="2019-06-27T00:00:00"/>
    <n v="92"/>
    <x v="4"/>
    <n v="11182.806640000001"/>
    <n v="39977475223"/>
  </r>
  <r>
    <d v="2020-08-04T00:00:00"/>
    <n v="72"/>
    <x v="3"/>
    <n v="11205.89258"/>
    <n v="21250197042"/>
  </r>
  <r>
    <d v="2019-07-06T00:00:00"/>
    <n v="72"/>
    <x v="3"/>
    <n v="11208.55078"/>
    <n v="21092024306"/>
  </r>
  <r>
    <d v="2019-07-04T00:00:00"/>
    <n v="76"/>
    <x v="4"/>
    <n v="11215.4375"/>
    <n v="25920294033"/>
  </r>
  <r>
    <d v="2018-02-19T00:00:00"/>
    <n v="67"/>
    <x v="3"/>
    <n v="11225.299800000001"/>
    <n v="7652089856"/>
  </r>
  <r>
    <d v="2020-08-03T00:00:00"/>
    <n v="75"/>
    <x v="3"/>
    <n v="11246.34863"/>
    <n v="20271713443"/>
  </r>
  <r>
    <d v="2020-10-10T00:00:00"/>
    <n v="53"/>
    <x v="2"/>
    <n v="11296.36133"/>
    <n v="22877978588"/>
  </r>
  <r>
    <d v="2020-10-16T00:00:00"/>
    <n v="52"/>
    <x v="2"/>
    <n v="11322.12305"/>
    <n v="25635480772"/>
  </r>
  <r>
    <d v="2020-08-27T00:00:00"/>
    <n v="75"/>
    <x v="3"/>
    <n v="11323.39746"/>
    <n v="23240415076"/>
  </r>
  <r>
    <d v="2020-07-31T00:00:00"/>
    <n v="75"/>
    <x v="3"/>
    <n v="11323.4668"/>
    <n v="23160469766"/>
  </r>
  <r>
    <d v="2019-08-10T00:00:00"/>
    <n v="59"/>
    <x v="3"/>
    <n v="11354.02441"/>
    <n v="18125355447"/>
  </r>
  <r>
    <d v="2020-10-17T00:00:00"/>
    <n v="56"/>
    <x v="3"/>
    <n v="11358.101559999999"/>
    <n v="19130430174"/>
  </r>
  <r>
    <d v="2019-07-11T00:00:00"/>
    <n v="62"/>
    <x v="3"/>
    <n v="11358.662109999999"/>
    <n v="28595327690"/>
  </r>
  <r>
    <d v="2020-08-25T00:00:00"/>
    <n v="75"/>
    <x v="3"/>
    <n v="11366.134770000001"/>
    <n v="26301509932"/>
  </r>
  <r>
    <d v="2019-08-12T00:00:00"/>
    <n v="48"/>
    <x v="2"/>
    <n v="11382.61621"/>
    <n v="13647198229"/>
  </r>
  <r>
    <d v="2020-10-11T00:00:00"/>
    <n v="55"/>
    <x v="3"/>
    <n v="11384.181640000001"/>
    <n v="19968627060"/>
  </r>
  <r>
    <d v="2019-07-13T00:00:00"/>
    <n v="65"/>
    <x v="3"/>
    <n v="11392.378909999999"/>
    <n v="21042616384"/>
  </r>
  <r>
    <d v="2018-02-20T00:00:00"/>
    <n v="74"/>
    <x v="3"/>
    <n v="11403.700199999999"/>
    <n v="9926540288"/>
  </r>
  <r>
    <d v="2020-08-11T00:00:00"/>
    <n v="84"/>
    <x v="4"/>
    <n v="11410.525390000001"/>
    <n v="27039782640"/>
  </r>
  <r>
    <d v="2020-09-02T00:00:00"/>
    <n v="83"/>
    <x v="4"/>
    <n v="11414.034180000001"/>
    <n v="28037405299"/>
  </r>
  <r>
    <d v="2020-10-13T00:00:00"/>
    <n v="56"/>
    <x v="3"/>
    <n v="11425.89941"/>
    <n v="24241420251"/>
  </r>
  <r>
    <d v="2020-10-14T00:00:00"/>
    <n v="53"/>
    <x v="2"/>
    <n v="11429.50684"/>
    <n v="24103426719"/>
  </r>
  <r>
    <d v="2019-07-07T00:00:00"/>
    <n v="67"/>
    <x v="3"/>
    <n v="11450.846680000001"/>
    <n v="19369044277"/>
  </r>
  <r>
    <d v="2019-08-06T00:00:00"/>
    <n v="66"/>
    <x v="3"/>
    <n v="11478.168949999999"/>
    <n v="23635107660"/>
  </r>
  <r>
    <d v="2020-10-18T00:00:00"/>
    <n v="55"/>
    <x v="3"/>
    <n v="11483.35938"/>
    <n v="18283314340"/>
  </r>
  <r>
    <d v="2020-08-26T00:00:00"/>
    <n v="76"/>
    <x v="4"/>
    <n v="11488.36328"/>
    <n v="22466660958"/>
  </r>
  <r>
    <d v="2018-03-03T00:00:00"/>
    <n v="56"/>
    <x v="3"/>
    <n v="11489.700199999999"/>
    <n v="6690570240"/>
  </r>
  <r>
    <d v="2020-10-15T00:00:00"/>
    <n v="56"/>
    <x v="3"/>
    <n v="11495.349609999999"/>
    <n v="24487233058"/>
  </r>
  <r>
    <d v="2020-08-29T00:00:00"/>
    <n v="79"/>
    <x v="4"/>
    <n v="11506.865229999999"/>
    <n v="17485597759"/>
  </r>
  <r>
    <d v="2018-03-04T00:00:00"/>
    <n v="44"/>
    <x v="1"/>
    <n v="11512.599609999999"/>
    <n v="6084149760"/>
  </r>
  <r>
    <d v="2019-08-11T00:00:00"/>
    <n v="45"/>
    <x v="1"/>
    <n v="11523.579100000001"/>
    <n v="15774371518"/>
  </r>
  <r>
    <d v="2020-08-28T00:00:00"/>
    <n v="74"/>
    <x v="3"/>
    <n v="11542.5"/>
    <n v="19807127588"/>
  </r>
  <r>
    <d v="2020-10-12T00:00:00"/>
    <n v="52"/>
    <x v="2"/>
    <n v="11555.36328"/>
    <n v="26163972642"/>
  </r>
  <r>
    <d v="2018-03-05T00:00:00"/>
    <n v="55"/>
    <x v="3"/>
    <n v="11573.299800000001"/>
    <n v="6468539904"/>
  </r>
  <r>
    <d v="2020-08-12T00:00:00"/>
    <n v="75"/>
    <x v="3"/>
    <n v="11584.934569999999"/>
    <n v="25064548486"/>
  </r>
  <r>
    <d v="2020-08-21T00:00:00"/>
    <n v="81"/>
    <x v="4"/>
    <n v="11592.48926"/>
    <n v="23762425999"/>
  </r>
  <r>
    <d v="2020-08-07T00:00:00"/>
    <n v="77"/>
    <x v="4"/>
    <n v="11601.472659999999"/>
    <n v="23132312867"/>
  </r>
  <r>
    <d v="2020-08-23T00:00:00"/>
    <n v="76"/>
    <x v="4"/>
    <n v="11664.847659999999"/>
    <n v="18482062658"/>
  </r>
  <r>
    <d v="2020-08-09T00:00:00"/>
    <n v="79"/>
    <x v="4"/>
    <n v="11675.73926"/>
    <n v="17489608833"/>
  </r>
  <r>
    <d v="2020-08-31T00:00:00"/>
    <n v="75"/>
    <x v="3"/>
    <n v="11680.820309999999"/>
    <n v="22285928250"/>
  </r>
  <r>
    <d v="2020-08-22T00:00:00"/>
    <n v="78"/>
    <x v="4"/>
    <n v="11681.825199999999"/>
    <n v="20224191306"/>
  </r>
  <r>
    <d v="2020-08-30T00:00:00"/>
    <n v="75"/>
    <x v="3"/>
    <n v="11711.505859999999"/>
    <n v="19760127945"/>
  </r>
  <r>
    <d v="2020-10-19T00:00:00"/>
    <n v="55"/>
    <x v="3"/>
    <n v="11742.037109999999"/>
    <n v="23860769928"/>
  </r>
  <r>
    <d v="2020-08-05T00:00:00"/>
    <n v="75"/>
    <x v="3"/>
    <n v="11747.02246"/>
    <n v="24411254471"/>
  </r>
  <r>
    <d v="2020-08-08T00:00:00"/>
    <n v="77"/>
    <x v="4"/>
    <n v="11754.045899999999"/>
    <n v="17572057837"/>
  </r>
  <r>
    <d v="2020-08-19T00:00:00"/>
    <n v="80"/>
    <x v="4"/>
    <n v="11758.2832"/>
    <n v="24502851117"/>
  </r>
  <r>
    <d v="2020-08-01T00:00:00"/>
    <n v="75"/>
    <x v="3"/>
    <n v="11759.592769999999"/>
    <n v="26075670303"/>
  </r>
  <r>
    <d v="2020-08-14T00:00:00"/>
    <n v="78"/>
    <x v="4"/>
    <n v="11768.871090000001"/>
    <n v="24237958589"/>
  </r>
  <r>
    <d v="2020-08-24T00:00:00"/>
    <n v="78"/>
    <x v="4"/>
    <n v="11774.5957"/>
    <n v="20681511755"/>
  </r>
  <r>
    <d v="2020-08-06T00:00:00"/>
    <n v="79"/>
    <x v="4"/>
    <n v="11779.773440000001"/>
    <n v="23400740340"/>
  </r>
  <r>
    <d v="2020-08-13T00:00:00"/>
    <n v="75"/>
    <x v="3"/>
    <n v="11784.137699999999"/>
    <n v="27522199497"/>
  </r>
  <r>
    <d v="2019-06-25T00:00:00"/>
    <n v="87"/>
    <x v="4"/>
    <n v="11790.91699"/>
    <n v="24879684533"/>
  </r>
  <r>
    <d v="2019-08-05T00:00:00"/>
    <n v="64"/>
    <x v="3"/>
    <n v="11805.653319999999"/>
    <n v="23875988832"/>
  </r>
  <r>
    <d v="2019-07-12T00:00:00"/>
    <n v="33"/>
    <x v="1"/>
    <n v="11815.98633"/>
    <n v="23534692797"/>
  </r>
  <r>
    <d v="2019-08-09T00:00:00"/>
    <n v="60"/>
    <x v="3"/>
    <n v="11862.936519999999"/>
    <n v="18339989960"/>
  </r>
  <r>
    <d v="2020-08-15T00:00:00"/>
    <n v="79"/>
    <x v="4"/>
    <n v="11865.69824"/>
    <n v="23354924400"/>
  </r>
  <r>
    <d v="2020-08-10T00:00:00"/>
    <n v="78"/>
    <x v="4"/>
    <n v="11878.11133"/>
    <n v="26114112569"/>
  </r>
  <r>
    <d v="2020-08-20T00:00:00"/>
    <n v="75"/>
    <x v="3"/>
    <n v="11878.372069999999"/>
    <n v="20175242945"/>
  </r>
  <r>
    <d v="2020-08-16T00:00:00"/>
    <n v="82"/>
    <x v="4"/>
    <n v="11892.80371"/>
    <n v="20583375490"/>
  </r>
  <r>
    <d v="2020-10-20T00:00:00"/>
    <n v="56"/>
    <x v="3"/>
    <n v="11916.33496"/>
    <n v="30915821592"/>
  </r>
  <r>
    <d v="2019-08-07T00:00:00"/>
    <n v="45"/>
    <x v="1"/>
    <n v="11941.96875"/>
    <n v="22194988641"/>
  </r>
  <r>
    <d v="2019-06-29T00:00:00"/>
    <n v="74"/>
    <x v="3"/>
    <n v="11959.371090000001"/>
    <n v="29923961128"/>
  </r>
  <r>
    <d v="2019-07-03T00:00:00"/>
    <n v="79"/>
    <x v="4"/>
    <n v="11961.26953"/>
    <n v="30796494294"/>
  </r>
  <r>
    <d v="2019-08-08T00:00:00"/>
    <n v="61"/>
    <x v="3"/>
    <n v="11966.407230000001"/>
    <n v="19481591730"/>
  </r>
  <r>
    <d v="2020-09-01T00:00:00"/>
    <n v="75"/>
    <x v="3"/>
    <n v="11970.478520000001"/>
    <n v="27311555343"/>
  </r>
  <r>
    <d v="2020-08-18T00:00:00"/>
    <n v="82"/>
    <x v="4"/>
    <n v="11991.233399999999"/>
    <n v="26043227672"/>
  </r>
  <r>
    <d v="2019-07-10T00:00:00"/>
    <n v="83"/>
    <x v="4"/>
    <n v="12156.512699999999"/>
    <n v="33627574244"/>
  </r>
  <r>
    <d v="2020-08-17T00:00:00"/>
    <n v="83"/>
    <x v="4"/>
    <n v="12254.402340000001"/>
    <n v="28227687027"/>
  </r>
  <r>
    <d v="2019-07-08T00:00:00"/>
    <n v="74"/>
    <x v="3"/>
    <n v="12285.95801"/>
    <n v="23482551458"/>
  </r>
  <r>
    <d v="2019-06-28T00:00:00"/>
    <n v="62"/>
    <x v="3"/>
    <n v="12407.33203"/>
    <n v="35087757766"/>
  </r>
  <r>
    <d v="2019-07-09T00:00:00"/>
    <n v="84"/>
    <x v="4"/>
    <n v="12573.8125"/>
    <n v="28167921523"/>
  </r>
  <r>
    <d v="2020-10-21T00:00:00"/>
    <n v="61"/>
    <x v="3"/>
    <n v="12823.68945"/>
    <n v="43414712626"/>
  </r>
  <r>
    <d v="2020-10-23T00:00:00"/>
    <n v="74"/>
    <x v="3"/>
    <n v="12931.539059999999"/>
    <n v="28974975003"/>
  </r>
  <r>
    <d v="2020-10-22T00:00:00"/>
    <n v="73"/>
    <x v="3"/>
    <n v="12965.891600000001"/>
    <n v="34729759598"/>
  </r>
  <r>
    <d v="2019-06-26T00:00:00"/>
    <n v="95"/>
    <x v="4"/>
    <n v="13016.231449999999"/>
    <n v="45105733173"/>
  </r>
  <r>
    <d v="2020-10-25T00:00:00"/>
    <n v="76"/>
    <x v="4"/>
    <n v="13031.17383"/>
    <n v="24406920575"/>
  </r>
  <r>
    <d v="2020-10-26T00:00:00"/>
    <n v="75"/>
    <x v="3"/>
    <n v="13075.24805"/>
    <n v="29461458313"/>
  </r>
  <r>
    <d v="2020-10-24T00:00:00"/>
    <n v="73"/>
    <x v="3"/>
    <n v="13108.0625"/>
    <n v="24542317940"/>
  </r>
  <r>
    <d v="2020-10-28T00:00:00"/>
    <n v="70"/>
    <x v="3"/>
    <n v="13271.285159999999"/>
    <n v="35867318895"/>
  </r>
  <r>
    <d v="2020-10-29T00:00:00"/>
    <n v="67"/>
    <x v="3"/>
    <n v="13437.882809999999"/>
    <n v="56499499598"/>
  </r>
  <r>
    <d v="2020-10-30T00:00:00"/>
    <n v="74"/>
    <x v="3"/>
    <n v="13546.52246"/>
    <n v="30581485201"/>
  </r>
  <r>
    <d v="2020-11-02T00:00:00"/>
    <n v="71"/>
    <x v="3"/>
    <n v="13550.48926"/>
    <n v="30771455468"/>
  </r>
  <r>
    <d v="2020-10-27T00:00:00"/>
    <n v="61"/>
    <x v="3"/>
    <n v="13654.21875"/>
    <n v="33749878156"/>
  </r>
  <r>
    <d v="2020-11-01T00:00:00"/>
    <n v="72"/>
    <x v="3"/>
    <n v="13737.10938"/>
    <n v="24453857900"/>
  </r>
  <r>
    <d v="2020-10-31T00:00:00"/>
    <n v="73"/>
    <x v="3"/>
    <n v="13780.99512"/>
    <n v="30306464719"/>
  </r>
  <r>
    <d v="2020-11-03T00:00:00"/>
    <n v="71"/>
    <x v="3"/>
    <n v="13950.30078"/>
    <n v="29869951617"/>
  </r>
  <r>
    <d v="2020-11-04T00:00:00"/>
    <n v="74"/>
    <x v="3"/>
    <n v="14133.70703"/>
    <n v="35116364962"/>
  </r>
  <r>
    <d v="2020-11-07T00:00:00"/>
    <n v="88"/>
    <x v="4"/>
    <n v="14833.753909999999"/>
    <n v="35024953706"/>
  </r>
  <r>
    <d v="2020-11-10T00:00:00"/>
    <n v="90"/>
    <x v="4"/>
    <n v="15290.902340000001"/>
    <n v="25574938143"/>
  </r>
  <r>
    <d v="2020-11-09T00:00:00"/>
    <n v="90"/>
    <x v="4"/>
    <n v="15332.315430000001"/>
    <n v="34149115566"/>
  </r>
  <r>
    <d v="2020-11-08T00:00:00"/>
    <n v="82"/>
    <x v="4"/>
    <n v="15479.56738"/>
    <n v="26632075029"/>
  </r>
  <r>
    <d v="2020-11-06T00:00:00"/>
    <n v="90"/>
    <x v="4"/>
    <n v="15565.880859999999"/>
    <n v="39837841971"/>
  </r>
  <r>
    <d v="2020-11-05T00:00:00"/>
    <n v="72"/>
    <x v="3"/>
    <n v="15579.84863"/>
    <n v="40856321439"/>
  </r>
  <r>
    <d v="2020-11-11T00:00:00"/>
    <n v="86"/>
    <x v="4"/>
    <n v="15701.339840000001"/>
    <n v="29772374934"/>
  </r>
  <r>
    <d v="2022-11-21T00:00:00"/>
    <n v="21"/>
    <x v="0"/>
    <n v="15787.284180000001"/>
    <n v="37429485518"/>
  </r>
  <r>
    <d v="2022-11-09T00:00:00"/>
    <n v="29"/>
    <x v="1"/>
    <n v="15880.780269999999"/>
    <n v="103000000000"/>
  </r>
  <r>
    <d v="2020-11-15T00:00:00"/>
    <n v="86"/>
    <x v="4"/>
    <n v="15955.587890000001"/>
    <n v="23653867583"/>
  </r>
  <r>
    <d v="2020-11-14T00:00:00"/>
    <n v="90"/>
    <x v="4"/>
    <n v="16068.13867"/>
    <n v="27481710135"/>
  </r>
  <r>
    <d v="2022-11-22T00:00:00"/>
    <n v="22"/>
    <x v="0"/>
    <n v="16189.76953"/>
    <n v="30726828760"/>
  </r>
  <r>
    <d v="2022-11-28T00:00:00"/>
    <n v="28"/>
    <x v="1"/>
    <n v="16217.322270000001"/>
    <n v="27743025156"/>
  </r>
  <r>
    <d v="2020-11-12T00:00:00"/>
    <n v="87"/>
    <x v="4"/>
    <n v="16276.34375"/>
    <n v="34175758344"/>
  </r>
  <r>
    <d v="2022-11-20T00:00:00"/>
    <n v="24"/>
    <x v="0"/>
    <n v="16291.83203"/>
    <n v="21313378652"/>
  </r>
  <r>
    <d v="2020-11-13T00:00:00"/>
    <n v="89"/>
    <x v="4"/>
    <n v="16317.808590000001"/>
    <n v="31599492172"/>
  </r>
  <r>
    <d v="2022-11-13T00:00:00"/>
    <n v="22"/>
    <x v="0"/>
    <n v="16353.365229999999"/>
    <n v="27209183682"/>
  </r>
  <r>
    <d v="2022-12-19T00:00:00"/>
    <n v="29"/>
    <x v="1"/>
    <n v="16439.679690000001"/>
    <n v="17221074814"/>
  </r>
  <r>
    <d v="2022-11-27T00:00:00"/>
    <n v="26"/>
    <x v="1"/>
    <n v="16444.626950000002"/>
    <n v="20443898509"/>
  </r>
  <r>
    <d v="2022-11-29T00:00:00"/>
    <n v="26"/>
    <x v="1"/>
    <n v="16444.98242"/>
    <n v="23581685468"/>
  </r>
  <r>
    <d v="2022-11-26T00:00:00"/>
    <n v="22"/>
    <x v="0"/>
    <n v="16464.28125"/>
    <n v="18000008764"/>
  </r>
  <r>
    <d v="2022-11-25T00:00:00"/>
    <n v="20"/>
    <x v="0"/>
    <n v="16521.841799999998"/>
    <n v="18678255976"/>
  </r>
  <r>
    <d v="2022-12-31T00:00:00"/>
    <n v="25"/>
    <x v="0"/>
    <n v="16547.496090000001"/>
    <n v="11239186456"/>
  </r>
  <r>
    <d v="2022-12-28T00:00:00"/>
    <n v="28"/>
    <x v="1"/>
    <n v="16552.572270000001"/>
    <n v="17005713920"/>
  </r>
  <r>
    <d v="2022-12-30T00:00:00"/>
    <n v="28"/>
    <x v="1"/>
    <n v="16602.585940000001"/>
    <n v="15929162910"/>
  </r>
  <r>
    <d v="2022-11-24T00:00:00"/>
    <n v="20"/>
    <x v="0"/>
    <n v="16604.464840000001"/>
    <n v="26129037414"/>
  </r>
  <r>
    <d v="2022-11-23T00:00:00"/>
    <n v="22"/>
    <x v="0"/>
    <n v="16610.707030000001"/>
    <n v="32958875628"/>
  </r>
  <r>
    <d v="2022-11-14T00:00:00"/>
    <n v="24"/>
    <x v="0"/>
    <n v="16618.199219999999"/>
    <n v="49630243054"/>
  </r>
  <r>
    <d v="2023-01-01T00:00:00"/>
    <n v="26"/>
    <x v="1"/>
    <n v="16625.08008"/>
    <n v="9244361700"/>
  </r>
  <r>
    <d v="2022-12-29T00:00:00"/>
    <n v="28"/>
    <x v="1"/>
    <n v="16642.341799999998"/>
    <n v="14472237479"/>
  </r>
  <r>
    <d v="2022-12-16T00:00:00"/>
    <n v="29"/>
    <x v="1"/>
    <n v="16647.484380000002"/>
    <n v="24031608960"/>
  </r>
  <r>
    <d v="2022-11-16T00:00:00"/>
    <n v="23"/>
    <x v="0"/>
    <n v="16669.439450000002"/>
    <n v="33925512989"/>
  </r>
  <r>
    <d v="2023-01-03T00:00:00"/>
    <n v="26"/>
    <x v="1"/>
    <n v="16679.85742"/>
    <n v="13903079207"/>
  </r>
  <r>
    <d v="2022-11-17T00:00:00"/>
    <n v="20"/>
    <x v="0"/>
    <n v="16687.51758"/>
    <n v="27868914022"/>
  </r>
  <r>
    <d v="2023-01-02T00:00:00"/>
    <n v="27"/>
    <x v="1"/>
    <n v="16688.470700000002"/>
    <n v="12097775227"/>
  </r>
  <r>
    <d v="2022-11-18T00:00:00"/>
    <n v="23"/>
    <x v="0"/>
    <n v="16697.777340000001"/>
    <n v="26862218609"/>
  </r>
  <r>
    <d v="2022-11-19T00:00:00"/>
    <n v="23"/>
    <x v="0"/>
    <n v="16711.546880000002"/>
    <n v="16106223492"/>
  </r>
  <r>
    <d v="2020-11-16T00:00:00"/>
    <n v="90"/>
    <x v="4"/>
    <n v="16716.11133"/>
    <n v="31526766675"/>
  </r>
  <r>
    <d v="2022-12-27T00:00:00"/>
    <n v="27"/>
    <x v="1"/>
    <n v="16717.17383"/>
    <n v="15748580239"/>
  </r>
  <r>
    <d v="2022-12-18T00:00:00"/>
    <n v="26"/>
    <x v="1"/>
    <n v="16757.976559999999"/>
    <n v="10924354698"/>
  </r>
  <r>
    <d v="2022-12-17T00:00:00"/>
    <n v="28"/>
    <x v="1"/>
    <n v="16795.091799999998"/>
    <n v="14463581825"/>
  </r>
  <r>
    <d v="2022-12-23T00:00:00"/>
    <n v="27"/>
    <x v="1"/>
    <n v="16796.953130000002"/>
    <n v="15329265213"/>
  </r>
  <r>
    <d v="2022-11-12T00:00:00"/>
    <n v="21"/>
    <x v="0"/>
    <n v="16799.185549999998"/>
    <n v="29717699419"/>
  </r>
  <r>
    <d v="2022-12-21T00:00:00"/>
    <n v="26"/>
    <x v="1"/>
    <n v="16817.535159999999"/>
    <n v="14882945045"/>
  </r>
  <r>
    <d v="2022-12-22T00:00:00"/>
    <n v="28"/>
    <x v="1"/>
    <n v="16830.341799999998"/>
    <n v="16441573050"/>
  </r>
  <r>
    <d v="2023-01-05T00:00:00"/>
    <n v="29"/>
    <x v="1"/>
    <n v="16836.73633"/>
    <n v="13692758566"/>
  </r>
  <r>
    <d v="2022-12-25T00:00:00"/>
    <n v="29"/>
    <x v="1"/>
    <n v="16841.98633"/>
    <n v="11656379938"/>
  </r>
  <r>
    <d v="2022-12-24T00:00:00"/>
    <n v="29"/>
    <x v="1"/>
    <n v="16847.755860000001"/>
    <n v="9744636213"/>
  </r>
  <r>
    <d v="2022-12-07T00:00:00"/>
    <n v="29"/>
    <x v="1"/>
    <n v="16848.126950000002"/>
    <n v="19675404389"/>
  </r>
  <r>
    <d v="2023-01-04T00:00:00"/>
    <n v="29"/>
    <x v="1"/>
    <n v="16863.238280000001"/>
    <n v="18421743322"/>
  </r>
  <r>
    <d v="2022-11-15T00:00:00"/>
    <n v="22"/>
    <x v="0"/>
    <n v="16884.613280000001"/>
    <n v="36599436183"/>
  </r>
  <r>
    <d v="2022-12-20T00:00:00"/>
    <n v="29"/>
    <x v="1"/>
    <n v="16906.304690000001"/>
    <n v="22722096615"/>
  </r>
  <r>
    <d v="2022-12-03T00:00:00"/>
    <n v="27"/>
    <x v="1"/>
    <n v="16908.23633"/>
    <n v="16217776704"/>
  </r>
  <r>
    <d v="2022-12-26T00:00:00"/>
    <n v="28"/>
    <x v="1"/>
    <n v="16919.804690000001"/>
    <n v="11886957804"/>
  </r>
  <r>
    <d v="2023-01-06T00:00:00"/>
    <n v="26"/>
    <x v="1"/>
    <n v="16951.96875"/>
    <n v="14413662913"/>
  </r>
  <r>
    <d v="2023-01-07T00:00:00"/>
    <n v="25"/>
    <x v="0"/>
    <n v="16955.078130000002"/>
    <n v="7714767174"/>
  </r>
  <r>
    <d v="2022-12-01T00:00:00"/>
    <n v="27"/>
    <x v="1"/>
    <n v="16967.132809999999"/>
    <n v="22895392882"/>
  </r>
  <r>
    <d v="2022-12-05T00:00:00"/>
    <n v="26"/>
    <x v="1"/>
    <n v="16974.82617"/>
    <n v="22209086834"/>
  </r>
  <r>
    <d v="2022-11-11T00:00:00"/>
    <n v="25"/>
    <x v="0"/>
    <n v="17034.292969999999"/>
    <n v="55871616488"/>
  </r>
  <r>
    <d v="2022-12-02T00:00:00"/>
    <n v="27"/>
    <x v="1"/>
    <n v="17088.660159999999"/>
    <n v="19539705127"/>
  </r>
  <r>
    <d v="2022-12-06T00:00:00"/>
    <n v="25"/>
    <x v="0"/>
    <n v="17089.503909999999"/>
    <n v="19889922369"/>
  </r>
  <r>
    <d v="2023-01-08T00:00:00"/>
    <n v="25"/>
    <x v="0"/>
    <n v="17091.144530000001"/>
    <n v="9768827914"/>
  </r>
  <r>
    <d v="2022-12-11T00:00:00"/>
    <n v="26"/>
    <x v="1"/>
    <n v="17104.193360000001"/>
    <n v="14122486832"/>
  </r>
  <r>
    <d v="2020-11-27T00:00:00"/>
    <n v="86"/>
    <x v="4"/>
    <n v="17108.402340000001"/>
    <n v="38886494645"/>
  </r>
  <r>
    <d v="2022-12-10T00:00:00"/>
    <n v="27"/>
    <x v="1"/>
    <n v="17128.724610000001"/>
    <n v="12706781969"/>
  </r>
  <r>
    <d v="2022-12-04T00:00:00"/>
    <n v="26"/>
    <x v="1"/>
    <n v="17130.48633"/>
    <n v="16824520830"/>
  </r>
  <r>
    <d v="2022-12-09T00:00:00"/>
    <n v="26"/>
    <x v="1"/>
    <n v="17133.152340000001"/>
    <n v="20328426366"/>
  </r>
  <r>
    <d v="2020-11-26T00:00:00"/>
    <n v="93"/>
    <x v="4"/>
    <n v="17150.623049999998"/>
    <n v="61396835737"/>
  </r>
  <r>
    <d v="2022-11-30T00:00:00"/>
    <n v="29"/>
    <x v="1"/>
    <n v="17168.566409999999"/>
    <n v="29523576583"/>
  </r>
  <r>
    <d v="2023-01-09T00:00:00"/>
    <n v="25"/>
    <x v="0"/>
    <n v="17196.554690000001"/>
    <n v="18624736866"/>
  </r>
  <r>
    <d v="2022-12-12T00:00:00"/>
    <n v="27"/>
    <x v="1"/>
    <n v="17206.4375"/>
    <n v="19617581341"/>
  </r>
  <r>
    <d v="2022-12-08T00:00:00"/>
    <n v="25"/>
    <x v="0"/>
    <n v="17233.474610000001"/>
    <n v="20496603770"/>
  </r>
  <r>
    <d v="2022-12-15T00:00:00"/>
    <n v="31"/>
    <x v="1"/>
    <n v="17364.865229999999"/>
    <n v="20964448341"/>
  </r>
  <r>
    <d v="2023-01-10T00:00:00"/>
    <n v="26"/>
    <x v="1"/>
    <n v="17446.292969999999"/>
    <n v="15808338949"/>
  </r>
  <r>
    <d v="2022-11-10T00:00:00"/>
    <n v="22"/>
    <x v="0"/>
    <n v="17586.771479999999"/>
    <n v="83202283721"/>
  </r>
  <r>
    <d v="2020-11-17T00:00:00"/>
    <n v="86"/>
    <x v="4"/>
    <n v="17645.40625"/>
    <n v="39006849170"/>
  </r>
  <r>
    <d v="2020-11-28T00:00:00"/>
    <n v="87"/>
    <x v="4"/>
    <n v="17717.414059999999"/>
    <n v="32601040734"/>
  </r>
  <r>
    <d v="2022-12-13T00:00:00"/>
    <n v="27"/>
    <x v="1"/>
    <n v="17781.318360000001"/>
    <n v="26634741631"/>
  </r>
  <r>
    <d v="2020-11-18T00:00:00"/>
    <n v="91"/>
    <x v="4"/>
    <n v="17804.005860000001"/>
    <n v="49064800278"/>
  </r>
  <r>
    <d v="2022-12-14T00:00:00"/>
    <n v="30"/>
    <x v="1"/>
    <n v="17815.650389999999"/>
    <n v="25534481470"/>
  </r>
  <r>
    <d v="2020-11-19T00:00:00"/>
    <n v="94"/>
    <x v="4"/>
    <n v="17817.089840000001"/>
    <n v="36985055355"/>
  </r>
  <r>
    <d v="2023-01-11T00:00:00"/>
    <n v="26"/>
    <x v="1"/>
    <n v="17934.896479999999"/>
    <n v="18372283782"/>
  </r>
  <r>
    <d v="2020-12-11T00:00:00"/>
    <n v="89"/>
    <x v="4"/>
    <n v="18058.904299999998"/>
    <n v="27919640985"/>
  </r>
  <r>
    <d v="2020-11-29T00:00:00"/>
    <n v="89"/>
    <x v="4"/>
    <n v="18177.484380000002"/>
    <n v="31133957704"/>
  </r>
  <r>
    <d v="2020-12-10T00:00:00"/>
    <n v="94"/>
    <x v="4"/>
    <n v="18264.992190000001"/>
    <n v="25547132265"/>
  </r>
  <r>
    <d v="2020-12-08T00:00:00"/>
    <n v="95"/>
    <x v="4"/>
    <n v="18321.144530000001"/>
    <n v="31692288756"/>
  </r>
  <r>
    <d v="2020-11-23T00:00:00"/>
    <n v="90"/>
    <x v="4"/>
    <n v="18364.121090000001"/>
    <n v="42741112308"/>
  </r>
  <r>
    <d v="2020-11-22T00:00:00"/>
    <n v="94"/>
    <x v="4"/>
    <n v="18370.001950000002"/>
    <n v="41280434226"/>
  </r>
  <r>
    <d v="2022-11-08T00:00:00"/>
    <n v="31"/>
    <x v="1"/>
    <n v="18541.271479999999"/>
    <n v="119000000000"/>
  </r>
  <r>
    <d v="2022-09-21T00:00:00"/>
    <n v="23"/>
    <x v="0"/>
    <n v="18547.400389999999"/>
    <n v="46363793975"/>
  </r>
  <r>
    <d v="2020-12-09T00:00:00"/>
    <n v="86"/>
    <x v="4"/>
    <n v="18553.916020000001"/>
    <n v="34420373071"/>
  </r>
  <r>
    <d v="2020-11-20T00:00:00"/>
    <n v="86"/>
    <x v="4"/>
    <n v="18621.314450000002"/>
    <n v="36992873940"/>
  </r>
  <r>
    <d v="2020-11-21T00:00:00"/>
    <n v="91"/>
    <x v="4"/>
    <n v="18642.23242"/>
    <n v="39650210707"/>
  </r>
  <r>
    <d v="2020-12-04T00:00:00"/>
    <n v="92"/>
    <x v="4"/>
    <n v="18699.765630000002"/>
    <n v="33872388058"/>
  </r>
  <r>
    <d v="2020-11-25T00:00:00"/>
    <n v="94"/>
    <x v="4"/>
    <n v="18732.121090000001"/>
    <n v="43710357371"/>
  </r>
  <r>
    <d v="2022-09-25T00:00:00"/>
    <n v="24"/>
    <x v="0"/>
    <n v="18802.097659999999"/>
    <n v="23359966112"/>
  </r>
  <r>
    <d v="2020-12-01T00:00:00"/>
    <n v="95"/>
    <x v="4"/>
    <n v="18802.998049999998"/>
    <n v="49633658712"/>
  </r>
  <r>
    <d v="2020-12-12T00:00:00"/>
    <n v="90"/>
    <x v="4"/>
    <n v="18803.65625"/>
    <n v="21752580802"/>
  </r>
  <r>
    <d v="2022-09-06T00:00:00"/>
    <n v="22"/>
    <x v="0"/>
    <n v="18837.667969999999"/>
    <n v="43403978910"/>
  </r>
  <r>
    <d v="2023-01-12T00:00:00"/>
    <n v="30"/>
    <x v="1"/>
    <n v="18869.587889999999"/>
    <n v="34971338710"/>
  </r>
  <r>
    <d v="2022-09-20T00:00:00"/>
    <n v="23"/>
    <x v="0"/>
    <n v="18890.789059999999"/>
    <n v="36791346508"/>
  </r>
  <r>
    <d v="2022-09-24T00:00:00"/>
    <n v="24"/>
    <x v="0"/>
    <n v="18937.011719999999"/>
    <n v="26149643168"/>
  </r>
  <r>
    <d v="2022-06-18T00:00:00"/>
    <n v="6"/>
    <x v="0"/>
    <n v="19017.64258"/>
    <n v="42009436760"/>
  </r>
  <r>
    <d v="2022-10-02T00:00:00"/>
    <n v="24"/>
    <x v="0"/>
    <n v="19044.10742"/>
    <n v="20765955327"/>
  </r>
  <r>
    <d v="2022-10-11T00:00:00"/>
    <n v="24"/>
    <x v="0"/>
    <n v="19051.417969999999"/>
    <n v="28711532910"/>
  </r>
  <r>
    <d v="2022-10-20T00:00:00"/>
    <n v="23"/>
    <x v="0"/>
    <n v="19053.740229999999"/>
    <n v="24493974420"/>
  </r>
  <r>
    <d v="2022-10-15T00:00:00"/>
    <n v="24"/>
    <x v="0"/>
    <n v="19067.634770000001"/>
    <n v="16192235532"/>
  </r>
  <r>
    <d v="2020-11-24T00:00:00"/>
    <n v="88"/>
    <x v="4"/>
    <n v="19107.464840000001"/>
    <n v="51469565009"/>
  </r>
  <r>
    <d v="2022-09-27T00:00:00"/>
    <n v="20"/>
    <x v="0"/>
    <n v="19110.546880000002"/>
    <n v="58571439619"/>
  </r>
  <r>
    <d v="2022-10-19T00:00:00"/>
    <n v="23"/>
    <x v="0"/>
    <n v="19139.535159999999"/>
    <n v="22425387184"/>
  </r>
  <r>
    <d v="2022-10-10T00:00:00"/>
    <n v="22"/>
    <x v="0"/>
    <n v="19141.484380000002"/>
    <n v="27425022774"/>
  </r>
  <r>
    <d v="2020-12-13T00:00:00"/>
    <n v="91"/>
    <x v="4"/>
    <n v="19142.382809999999"/>
    <n v="25450468637"/>
  </r>
  <r>
    <d v="2020-12-05T00:00:00"/>
    <n v="93"/>
    <x v="4"/>
    <n v="19154.230469999999"/>
    <n v="27242455064"/>
  </r>
  <r>
    <d v="2022-10-12T00:00:00"/>
    <n v="20"/>
    <x v="0"/>
    <n v="19157.445309999999"/>
    <n v="24950173846"/>
  </r>
  <r>
    <d v="2022-10-21T00:00:00"/>
    <n v="23"/>
    <x v="0"/>
    <n v="19172.46875"/>
    <n v="32459287866"/>
  </r>
  <r>
    <d v="2022-10-14T00:00:00"/>
    <n v="24"/>
    <x v="0"/>
    <n v="19185.65625"/>
    <n v="38452356727"/>
  </r>
  <r>
    <d v="2020-12-07T00:00:00"/>
    <n v="94"/>
    <x v="4"/>
    <n v="19191.630860000001"/>
    <n v="26896357742"/>
  </r>
  <r>
    <d v="2020-12-02T00:00:00"/>
    <n v="92"/>
    <x v="4"/>
    <n v="19201.091799999998"/>
    <n v="37387697139"/>
  </r>
  <r>
    <d v="2022-10-22T00:00:00"/>
    <n v="20"/>
    <x v="0"/>
    <n v="19208.189450000002"/>
    <n v="16104440957"/>
  </r>
  <r>
    <d v="2022-09-26T00:00:00"/>
    <n v="21"/>
    <x v="0"/>
    <n v="19222.671880000002"/>
    <n v="44148798321"/>
  </r>
  <r>
    <d v="2022-07-02T00:00:00"/>
    <n v="14"/>
    <x v="0"/>
    <n v="19242.255860000001"/>
    <n v="18100418740"/>
  </r>
  <r>
    <d v="2020-12-14T00:00:00"/>
    <n v="95"/>
    <x v="4"/>
    <n v="19246.644530000001"/>
    <n v="22473997681"/>
  </r>
  <r>
    <d v="2022-10-16T00:00:00"/>
    <n v="24"/>
    <x v="0"/>
    <n v="19268.09375"/>
    <n v="17988916650"/>
  </r>
  <r>
    <d v="2022-07-01T00:00:00"/>
    <n v="11"/>
    <x v="0"/>
    <n v="19269.367190000001"/>
    <n v="30767551159"/>
  </r>
  <r>
    <d v="2022-09-07T00:00:00"/>
    <n v="24"/>
    <x v="0"/>
    <n v="19290.324219999999"/>
    <n v="35239757134"/>
  </r>
  <r>
    <d v="2022-07-03T00:00:00"/>
    <n v="11"/>
    <x v="0"/>
    <n v="19297.07617"/>
    <n v="16390821947"/>
  </r>
  <r>
    <d v="2022-09-23T00:00:00"/>
    <n v="20"/>
    <x v="0"/>
    <n v="19297.63867"/>
    <n v="38896078052"/>
  </r>
  <r>
    <d v="2022-10-01T00:00:00"/>
    <n v="20"/>
    <x v="0"/>
    <n v="19312.095700000002"/>
    <n v="18719537670"/>
  </r>
  <r>
    <d v="2022-07-12T00:00:00"/>
    <n v="16"/>
    <x v="0"/>
    <n v="19323.914059999999"/>
    <n v="25810220018"/>
  </r>
  <r>
    <d v="2022-09-08T00:00:00"/>
    <n v="20"/>
    <x v="0"/>
    <n v="19329.833979999999"/>
    <n v="32194477850"/>
  </r>
  <r>
    <d v="2022-10-18T00:00:00"/>
    <n v="22"/>
    <x v="0"/>
    <n v="19334.416020000001"/>
    <n v="30580012344"/>
  </r>
  <r>
    <d v="2020-12-06T00:00:00"/>
    <n v="95"/>
    <x v="4"/>
    <n v="19345.121090000001"/>
    <n v="25293775714"/>
  </r>
  <r>
    <d v="2022-10-24T00:00:00"/>
    <n v="22"/>
    <x v="0"/>
    <n v="19345.572270000001"/>
    <n v="30202235805"/>
  </r>
  <r>
    <d v="2022-10-13T00:00:00"/>
    <n v="20"/>
    <x v="0"/>
    <n v="19382.904299999998"/>
    <n v="44219840004"/>
  </r>
  <r>
    <d v="2022-09-22T00:00:00"/>
    <n v="22"/>
    <x v="0"/>
    <n v="19413.550780000001"/>
    <n v="41135767926"/>
  </r>
  <r>
    <d v="2022-10-08T00:00:00"/>
    <n v="24"/>
    <x v="0"/>
    <n v="19416.568360000001"/>
    <n v="16437423167"/>
  </r>
  <r>
    <d v="2020-12-15T00:00:00"/>
    <n v="91"/>
    <x v="4"/>
    <n v="19417.07617"/>
    <n v="26741982541"/>
  </r>
  <r>
    <d v="2022-09-18T00:00:00"/>
    <n v="27"/>
    <x v="1"/>
    <n v="19419.505860000001"/>
    <n v="31254779144"/>
  </r>
  <r>
    <d v="2022-09-28T00:00:00"/>
    <n v="20"/>
    <x v="0"/>
    <n v="19426.720700000002"/>
    <n v="53071298734"/>
  </r>
  <r>
    <d v="2022-09-30T00:00:00"/>
    <n v="21"/>
    <x v="0"/>
    <n v="19431.789059999999"/>
    <n v="43975248085"/>
  </r>
  <r>
    <d v="2020-12-03T00:00:00"/>
    <n v="92"/>
    <x v="4"/>
    <n v="19445.398440000001"/>
    <n v="31930317405"/>
  </r>
  <r>
    <d v="2022-10-09T00:00:00"/>
    <n v="22"/>
    <x v="0"/>
    <n v="19446.425780000001"/>
    <n v="16837262532"/>
  </r>
  <r>
    <d v="2022-09-19T00:00:00"/>
    <n v="21"/>
    <x v="0"/>
    <n v="19544.128909999999"/>
    <n v="40177002624"/>
  </r>
  <r>
    <d v="2022-10-07T00:00:00"/>
    <n v="23"/>
    <x v="0"/>
    <n v="19546.849610000001"/>
    <n v="29227315390"/>
  </r>
  <r>
    <d v="2022-10-17T00:00:00"/>
    <n v="20"/>
    <x v="0"/>
    <n v="19550.757809999999"/>
    <n v="27472552998"/>
  </r>
  <r>
    <d v="2022-10-23T00:00:00"/>
    <n v="23"/>
    <x v="0"/>
    <n v="19567.007809999999"/>
    <n v="22128794335"/>
  </r>
  <r>
    <d v="2022-09-29T00:00:00"/>
    <n v="22"/>
    <x v="0"/>
    <n v="19573.050780000001"/>
    <n v="41037843771"/>
  </r>
  <r>
    <d v="2022-08-28T00:00:00"/>
    <n v="28"/>
    <x v="1"/>
    <n v="19616.814450000002"/>
    <n v="24366810591"/>
  </r>
  <r>
    <d v="2022-10-03T00:00:00"/>
    <n v="24"/>
    <x v="0"/>
    <n v="19623.58008"/>
    <n v="30484729489"/>
  </r>
  <r>
    <d v="2020-11-30T00:00:00"/>
    <n v="88"/>
    <x v="4"/>
    <n v="19625.835940000001"/>
    <n v="47728480399"/>
  </r>
  <r>
    <d v="2022-09-15T00:00:00"/>
    <n v="28"/>
    <x v="1"/>
    <n v="19701.210940000001"/>
    <n v="36389011503"/>
  </r>
  <r>
    <d v="2022-09-16T00:00:00"/>
    <n v="20"/>
    <x v="0"/>
    <n v="19772.583979999999"/>
    <n v="30123362273"/>
  </r>
  <r>
    <d v="2022-06-30T00:00:00"/>
    <n v="11"/>
    <x v="0"/>
    <n v="19784.726559999999"/>
    <n v="26267239923"/>
  </r>
  <r>
    <d v="2022-08-30T00:00:00"/>
    <n v="27"/>
    <x v="1"/>
    <n v="19796.808590000001"/>
    <n v="34483360283"/>
  </r>
  <r>
    <d v="2022-09-05T00:00:00"/>
    <n v="23"/>
    <x v="0"/>
    <n v="19812.371090000001"/>
    <n v="28813460025"/>
  </r>
  <r>
    <d v="2022-09-03T00:00:00"/>
    <n v="21"/>
    <x v="0"/>
    <n v="19832.087889999999"/>
    <n v="23613051457"/>
  </r>
  <r>
    <d v="2023-01-13T00:00:00"/>
    <n v="31"/>
    <x v="1"/>
    <n v="19909.574219999999"/>
    <n v="29225029694"/>
  </r>
  <r>
    <d v="2022-10-06T00:00:00"/>
    <n v="26"/>
    <x v="1"/>
    <n v="19955.443360000001"/>
    <n v="34711412966"/>
  </r>
  <r>
    <d v="2022-09-02T00:00:00"/>
    <n v="25"/>
    <x v="0"/>
    <n v="19969.771479999999"/>
    <n v="29123998928"/>
  </r>
  <r>
    <d v="2022-07-11T00:00:00"/>
    <n v="22"/>
    <x v="0"/>
    <n v="19970.556639999999"/>
    <n v="24150249025"/>
  </r>
  <r>
    <d v="2022-09-04T00:00:00"/>
    <n v="20"/>
    <x v="0"/>
    <n v="19986.712889999999"/>
    <n v="25245861652"/>
  </r>
  <r>
    <d v="2022-06-22T00:00:00"/>
    <n v="11"/>
    <x v="0"/>
    <n v="19987.029299999998"/>
    <n v="28574793478"/>
  </r>
  <r>
    <d v="2022-08-27T00:00:00"/>
    <n v="28"/>
    <x v="1"/>
    <n v="20041.738280000001"/>
    <n v="30116729776"/>
  </r>
  <r>
    <d v="2022-08-31T00:00:00"/>
    <n v="23"/>
    <x v="0"/>
    <n v="20049.76367"/>
    <n v="33225232872"/>
  </r>
  <r>
    <d v="2022-10-25T00:00:00"/>
    <n v="20"/>
    <x v="0"/>
    <n v="20095.85742"/>
    <n v="47761524910"/>
  </r>
  <r>
    <d v="2022-06-29T00:00:00"/>
    <n v="13"/>
    <x v="0"/>
    <n v="20104.023440000001"/>
    <n v="23552740328"/>
  </r>
  <r>
    <d v="2022-09-01T00:00:00"/>
    <n v="20"/>
    <x v="0"/>
    <n v="20127.140630000002"/>
    <n v="30182031010"/>
  </r>
  <r>
    <d v="2022-09-17T00:00:00"/>
    <n v="22"/>
    <x v="0"/>
    <n v="20127.57617"/>
    <n v="24957448100"/>
  </r>
  <r>
    <d v="2022-11-02T00:00:00"/>
    <n v="30"/>
    <x v="1"/>
    <n v="20159.503909999999"/>
    <n v="55552169483"/>
  </r>
  <r>
    <d v="2022-10-05T00:00:00"/>
    <n v="25"/>
    <x v="0"/>
    <n v="20160.716799999998"/>
    <n v="33223790572"/>
  </r>
  <r>
    <d v="2023-03-10T00:00:00"/>
    <n v="34"/>
    <x v="1"/>
    <n v="20187.244139999999"/>
    <n v="39578257695"/>
  </r>
  <r>
    <d v="2022-07-05T00:00:00"/>
    <n v="19"/>
    <x v="0"/>
    <n v="20190.115229999999"/>
    <n v="26715546990"/>
  </r>
  <r>
    <d v="2022-11-03T00:00:00"/>
    <n v="30"/>
    <x v="1"/>
    <n v="20209.988280000001"/>
    <n v="43228750179"/>
  </r>
  <r>
    <d v="2022-07-13T00:00:00"/>
    <n v="15"/>
    <x v="0"/>
    <n v="20212.074219999999"/>
    <n v="33042430345"/>
  </r>
  <r>
    <d v="2022-07-04T00:00:00"/>
    <n v="14"/>
    <x v="0"/>
    <n v="20231.261719999999"/>
    <n v="21594638208"/>
  </r>
  <r>
    <d v="2022-09-14T00:00:00"/>
    <n v="27"/>
    <x v="1"/>
    <n v="20241.089840000001"/>
    <n v="37872380889"/>
  </r>
  <r>
    <d v="2022-08-26T00:00:00"/>
    <n v="27"/>
    <x v="1"/>
    <n v="20260.019530000001"/>
    <n v="42326789564"/>
  </r>
  <r>
    <d v="2022-06-28T00:00:00"/>
    <n v="10"/>
    <x v="0"/>
    <n v="20280.634770000001"/>
    <n v="21381535161"/>
  </r>
  <r>
    <d v="2022-10-27T00:00:00"/>
    <n v="32"/>
    <x v="1"/>
    <n v="20285.835940000001"/>
    <n v="49625110402"/>
  </r>
  <r>
    <d v="2022-09-13T00:00:00"/>
    <n v="34"/>
    <x v="1"/>
    <n v="20296.707030000001"/>
    <n v="51091116622"/>
  </r>
  <r>
    <d v="2022-08-29T00:00:00"/>
    <n v="24"/>
    <x v="0"/>
    <n v="20297.994139999999"/>
    <n v="32637854078"/>
  </r>
  <r>
    <d v="2022-10-04T00:00:00"/>
    <n v="20"/>
    <x v="0"/>
    <n v="20336.84375"/>
    <n v="35887278685"/>
  </r>
  <r>
    <d v="2023-03-09T00:00:00"/>
    <n v="44"/>
    <x v="1"/>
    <n v="20363.021479999999"/>
    <n v="30364664171"/>
  </r>
  <r>
    <d v="2022-06-16T00:00:00"/>
    <n v="7"/>
    <x v="0"/>
    <n v="20381.650389999999"/>
    <n v="31183975654"/>
  </r>
  <r>
    <d v="2022-06-17T00:00:00"/>
    <n v="9"/>
    <x v="0"/>
    <n v="20471.48242"/>
    <n v="27132421514"/>
  </r>
  <r>
    <d v="2022-11-01T00:00:00"/>
    <n v="30"/>
    <x v="1"/>
    <n v="20485.273440000001"/>
    <n v="39819303159"/>
  </r>
  <r>
    <d v="2022-10-31T00:00:00"/>
    <n v="31"/>
    <x v="1"/>
    <n v="20495.773440000001"/>
    <n v="45668466815"/>
  </r>
  <r>
    <d v="2022-07-06T00:00:00"/>
    <n v="18"/>
    <x v="0"/>
    <n v="20548.246090000001"/>
    <n v="24598943708"/>
  </r>
  <r>
    <d v="2022-06-19T00:00:00"/>
    <n v="6"/>
    <x v="0"/>
    <n v="20553.271479999999"/>
    <n v="35329942625"/>
  </r>
  <r>
    <d v="2022-07-14T00:00:00"/>
    <n v="18"/>
    <x v="0"/>
    <n v="20569.91992"/>
    <n v="31158743333"/>
  </r>
  <r>
    <d v="2022-10-28T00:00:00"/>
    <n v="30"/>
    <x v="1"/>
    <n v="20595.351559999999"/>
    <n v="43994715910"/>
  </r>
  <r>
    <d v="2022-06-20T00:00:00"/>
    <n v="9"/>
    <x v="0"/>
    <n v="20599.537110000001"/>
    <n v="30818458597"/>
  </r>
  <r>
    <d v="2022-11-07T00:00:00"/>
    <n v="33"/>
    <x v="1"/>
    <n v="20602.816409999999"/>
    <n v="53510852236"/>
  </r>
  <r>
    <d v="2023-03-11T00:00:00"/>
    <n v="33"/>
    <x v="1"/>
    <n v="20632.410159999999"/>
    <n v="30180288176"/>
  </r>
  <r>
    <d v="2022-10-30T00:00:00"/>
    <n v="34"/>
    <x v="1"/>
    <n v="20635.603520000001"/>
    <n v="31486345556"/>
  </r>
  <r>
    <d v="2023-01-18T00:00:00"/>
    <n v="52"/>
    <x v="2"/>
    <n v="20688.78125"/>
    <n v="30005625418"/>
  </r>
  <r>
    <d v="2022-06-21T00:00:00"/>
    <n v="9"/>
    <x v="0"/>
    <n v="20710.597659999999"/>
    <n v="28970212744"/>
  </r>
  <r>
    <d v="2022-06-27T00:00:00"/>
    <n v="12"/>
    <x v="0"/>
    <n v="20735.478520000001"/>
    <n v="20965695707"/>
  </r>
  <r>
    <d v="2022-10-26T00:00:00"/>
    <n v="33"/>
    <x v="1"/>
    <n v="20770.441409999999"/>
    <n v="58895950537"/>
  </r>
  <r>
    <d v="2022-07-17T00:00:00"/>
    <n v="24"/>
    <x v="0"/>
    <n v="20779.34375"/>
    <n v="22927802083"/>
  </r>
  <r>
    <d v="2022-10-29T00:00:00"/>
    <n v="34"/>
    <x v="1"/>
    <n v="20818.476559999999"/>
    <n v="40369840645"/>
  </r>
  <r>
    <d v="2022-07-15T00:00:00"/>
    <n v="15"/>
    <x v="0"/>
    <n v="20836.328130000002"/>
    <n v="25905575359"/>
  </r>
  <r>
    <d v="2022-07-10T00:00:00"/>
    <n v="24"/>
    <x v="0"/>
    <n v="20860.449219999999"/>
    <n v="28688807249"/>
  </r>
  <r>
    <d v="2022-08-19T00:00:00"/>
    <n v="33"/>
    <x v="1"/>
    <n v="20877.552729999999"/>
    <n v="40509610260"/>
  </r>
  <r>
    <d v="2023-01-15T00:00:00"/>
    <n v="52"/>
    <x v="2"/>
    <n v="20880.79883"/>
    <n v="19298407543"/>
  </r>
  <r>
    <d v="2022-11-06T00:00:00"/>
    <n v="40"/>
    <x v="1"/>
    <n v="20926.48633"/>
    <n v="35082693210"/>
  </r>
  <r>
    <d v="2023-01-14T00:00:00"/>
    <n v="46"/>
    <x v="1"/>
    <n v="20976.29883"/>
    <n v="38967784639"/>
  </r>
  <r>
    <d v="2022-06-26T00:00:00"/>
    <n v="14"/>
    <x v="0"/>
    <n v="21027.29492"/>
    <n v="18027170497"/>
  </r>
  <r>
    <d v="2022-06-23T00:00:00"/>
    <n v="11"/>
    <x v="0"/>
    <n v="21085.876950000002"/>
    <n v="26188097173"/>
  </r>
  <r>
    <d v="2023-01-19T00:00:00"/>
    <n v="45"/>
    <x v="1"/>
    <n v="21086.792969999999"/>
    <n v="21152848261"/>
  </r>
  <r>
    <d v="2022-11-04T00:00:00"/>
    <n v="30"/>
    <x v="1"/>
    <n v="21147.230469999999"/>
    <n v="64072727950"/>
  </r>
  <r>
    <d v="2023-01-17T00:00:00"/>
    <n v="51"/>
    <x v="2"/>
    <n v="21161.519530000001"/>
    <n v="24999983362"/>
  </r>
  <r>
    <d v="2022-08-20T00:00:00"/>
    <n v="29"/>
    <x v="1"/>
    <n v="21166.060549999998"/>
    <n v="27595671000"/>
  </r>
  <r>
    <d v="2023-01-16T00:00:00"/>
    <n v="45"/>
    <x v="1"/>
    <n v="21169.632809999999"/>
    <n v="26792494050"/>
  </r>
  <r>
    <d v="2022-07-16T00:00:00"/>
    <n v="21"/>
    <x v="0"/>
    <n v="21190.316409999999"/>
    <n v="24302954056"/>
  </r>
  <r>
    <d v="2022-06-24T00:00:00"/>
    <n v="11"/>
    <x v="0"/>
    <n v="21231.65625"/>
    <n v="24957784918"/>
  </r>
  <r>
    <d v="2022-07-26T00:00:00"/>
    <n v="26"/>
    <x v="1"/>
    <n v="21239.753909999999"/>
    <n v="28624673855"/>
  </r>
  <r>
    <d v="2022-11-05T00:00:00"/>
    <n v="38"/>
    <x v="1"/>
    <n v="21282.691409999999"/>
    <n v="37846047609"/>
  </r>
  <r>
    <d v="2020-12-16T00:00:00"/>
    <n v="92"/>
    <x v="4"/>
    <n v="21310.597659999999"/>
    <n v="44409011479"/>
  </r>
  <r>
    <d v="2022-07-25T00:00:00"/>
    <n v="30"/>
    <x v="1"/>
    <n v="21361.70117"/>
    <n v="35574561406"/>
  </r>
  <r>
    <d v="2022-09-09T00:00:00"/>
    <n v="22"/>
    <x v="0"/>
    <n v="21381.152340000001"/>
    <n v="48469528171"/>
  </r>
  <r>
    <d v="2022-08-24T00:00:00"/>
    <n v="25"/>
    <x v="0"/>
    <n v="21395.019530000001"/>
    <n v="31962253368"/>
  </r>
  <r>
    <d v="2022-08-22T00:00:00"/>
    <n v="29"/>
    <x v="1"/>
    <n v="21398.908200000002"/>
    <n v="31666498758"/>
  </r>
  <r>
    <d v="2022-06-25T00:00:00"/>
    <n v="14"/>
    <x v="0"/>
    <n v="21502.337889999999"/>
    <n v="18372538715"/>
  </r>
  <r>
    <d v="2022-08-23T00:00:00"/>
    <n v="28"/>
    <x v="1"/>
    <n v="21528.087889999999"/>
    <n v="31878280659"/>
  </r>
  <r>
    <d v="2022-08-21T00:00:00"/>
    <n v="27"/>
    <x v="1"/>
    <n v="21534.121090000001"/>
    <n v="23102307723"/>
  </r>
  <r>
    <d v="2022-07-09T00:00:00"/>
    <n v="24"/>
    <x v="0"/>
    <n v="21592.207030000001"/>
    <n v="29641127858"/>
  </r>
  <r>
    <d v="2022-08-25T00:00:00"/>
    <n v="25"/>
    <x v="0"/>
    <n v="21600.904299999998"/>
    <n v="31028679593"/>
  </r>
  <r>
    <d v="2022-07-07T00:00:00"/>
    <n v="18"/>
    <x v="0"/>
    <n v="21637.587889999999"/>
    <n v="25814972520"/>
  </r>
  <r>
    <d v="2023-02-10T00:00:00"/>
    <n v="48"/>
    <x v="2"/>
    <n v="21651.183590000001"/>
    <n v="27078406594"/>
  </r>
  <r>
    <d v="2022-09-10T00:00:00"/>
    <n v="28"/>
    <x v="1"/>
    <n v="21680.539059999999"/>
    <n v="36913738894"/>
  </r>
  <r>
    <d v="2023-03-08T00:00:00"/>
    <n v="50"/>
    <x v="2"/>
    <n v="21718.08008"/>
    <n v="22536575684"/>
  </r>
  <r>
    <d v="2022-07-08T00:00:00"/>
    <n v="20"/>
    <x v="0"/>
    <n v="21731.117190000001"/>
    <n v="49899834488"/>
  </r>
  <r>
    <d v="2022-09-11T00:00:00"/>
    <n v="26"/>
    <x v="1"/>
    <n v="21769.255860000001"/>
    <n v="34493951963"/>
  </r>
  <r>
    <d v="2023-02-12T00:00:00"/>
    <n v="50"/>
    <x v="2"/>
    <n v="21788.203130000002"/>
    <n v="17821046406"/>
  </r>
  <r>
    <d v="2023-02-13T00:00:00"/>
    <n v="48"/>
    <x v="2"/>
    <n v="21808.101559999999"/>
    <n v="23918742607"/>
  </r>
  <r>
    <d v="2023-02-09T00:00:00"/>
    <n v="55"/>
    <x v="3"/>
    <n v="21819.039059999999"/>
    <n v="32572572185"/>
  </r>
  <r>
    <d v="2023-02-11T00:00:00"/>
    <n v="49"/>
    <x v="2"/>
    <n v="21870.875"/>
    <n v="16356226232"/>
  </r>
  <r>
    <d v="2023-03-12T00:00:00"/>
    <n v="33"/>
    <x v="1"/>
    <n v="22163.949219999999"/>
    <n v="29279035521"/>
  </r>
  <r>
    <d v="2022-06-14T00:00:00"/>
    <n v="8"/>
    <x v="0"/>
    <n v="22206.792969999999"/>
    <n v="50913575242"/>
  </r>
  <r>
    <d v="2023-03-07T00:00:00"/>
    <n v="49"/>
    <x v="2"/>
    <n v="22219.769530000001"/>
    <n v="22765452204"/>
  </r>
  <r>
    <d v="2023-02-14T00:00:00"/>
    <n v="50"/>
    <x v="2"/>
    <n v="22220.804690000001"/>
    <n v="26792596581"/>
  </r>
  <r>
    <d v="2023-03-04T00:00:00"/>
    <n v="50"/>
    <x v="2"/>
    <n v="22353.349610000001"/>
    <n v="11166012913"/>
  </r>
  <r>
    <d v="2023-03-03T00:00:00"/>
    <n v="50"/>
    <x v="2"/>
    <n v="22362.679690000001"/>
    <n v="26062404610"/>
  </r>
  <r>
    <d v="2022-09-12T00:00:00"/>
    <n v="25"/>
    <x v="0"/>
    <n v="22370.449219999999"/>
    <n v="50212088965"/>
  </r>
  <r>
    <d v="2023-03-06T00:00:00"/>
    <n v="48"/>
    <x v="2"/>
    <n v="22429.757809999999"/>
    <n v="17353192895"/>
  </r>
  <r>
    <d v="2023-03-05T00:00:00"/>
    <n v="47"/>
    <x v="2"/>
    <n v="22435.51367"/>
    <n v="13317001733"/>
  </r>
  <r>
    <d v="2022-07-23T00:00:00"/>
    <n v="31"/>
    <x v="1"/>
    <n v="22465.478520000001"/>
    <n v="24021799169"/>
  </r>
  <r>
    <d v="2022-07-18T00:00:00"/>
    <n v="20"/>
    <x v="0"/>
    <n v="22485.689450000002"/>
    <n v="39974475562"/>
  </r>
  <r>
    <d v="2022-06-13T00:00:00"/>
    <n v="11"/>
    <x v="0"/>
    <n v="22487.38867"/>
    <n v="68204556440"/>
  </r>
  <r>
    <d v="2022-06-15T00:00:00"/>
    <n v="7"/>
    <x v="0"/>
    <n v="22572.839840000001"/>
    <n v="54912007015"/>
  </r>
  <r>
    <d v="2022-07-24T00:00:00"/>
    <n v="30"/>
    <x v="1"/>
    <n v="22609.164059999999"/>
    <n v="23565495303"/>
  </r>
  <r>
    <d v="2022-08-04T00:00:00"/>
    <n v="30"/>
    <x v="1"/>
    <n v="22630.957030000001"/>
    <n v="25120229769"/>
  </r>
  <r>
    <d v="2023-01-24T00:00:00"/>
    <n v="52"/>
    <x v="2"/>
    <n v="22636.46875"/>
    <n v="26405069715"/>
  </r>
  <r>
    <d v="2023-01-20T00:00:00"/>
    <n v="51"/>
    <x v="2"/>
    <n v="22676.552729999999"/>
    <n v="28799154319"/>
  </r>
  <r>
    <d v="2022-07-22T00:00:00"/>
    <n v="33"/>
    <x v="1"/>
    <n v="22714.978520000001"/>
    <n v="31421555646"/>
  </r>
  <r>
    <d v="2023-01-22T00:00:00"/>
    <n v="53"/>
    <x v="2"/>
    <n v="22720.416020000001"/>
    <n v="24746386230"/>
  </r>
  <r>
    <d v="2023-02-06T00:00:00"/>
    <n v="56"/>
    <x v="3"/>
    <n v="22760.109380000002"/>
    <n v="23825006542"/>
  </r>
  <r>
    <d v="2023-01-21T00:00:00"/>
    <n v="53"/>
    <x v="2"/>
    <n v="22777.625"/>
    <n v="32442278429"/>
  </r>
  <r>
    <d v="2020-12-21T00:00:00"/>
    <n v="92"/>
    <x v="4"/>
    <n v="22803.082030000001"/>
    <n v="45852713981"/>
  </r>
  <r>
    <d v="2020-12-17T00:00:00"/>
    <n v="92"/>
    <x v="4"/>
    <n v="22805.162110000001"/>
    <n v="71378606374"/>
  </r>
  <r>
    <d v="2023-01-30T00:00:00"/>
    <n v="61"/>
    <x v="3"/>
    <n v="22840.13867"/>
    <n v="27205595568"/>
  </r>
  <r>
    <d v="2022-08-03T00:00:00"/>
    <n v="34"/>
    <x v="1"/>
    <n v="22846.507809999999"/>
    <n v="26288169966"/>
  </r>
  <r>
    <d v="2022-07-27T00:00:00"/>
    <n v="28"/>
    <x v="1"/>
    <n v="22930.54883"/>
    <n v="31758955233"/>
  </r>
  <r>
    <d v="2023-01-23T00:00:00"/>
    <n v="50"/>
    <x v="2"/>
    <n v="22934.431639999999"/>
    <n v="26518700512"/>
  </r>
  <r>
    <d v="2023-02-08T00:00:00"/>
    <n v="58"/>
    <x v="3"/>
    <n v="22939.398440000001"/>
    <n v="25371367758"/>
  </r>
  <r>
    <d v="2023-02-05T00:00:00"/>
    <n v="58"/>
    <x v="3"/>
    <n v="22955.666020000001"/>
    <n v="19564262605"/>
  </r>
  <r>
    <d v="2022-08-06T00:00:00"/>
    <n v="31"/>
    <x v="1"/>
    <n v="22961.279299999998"/>
    <n v="15978259885"/>
  </r>
  <r>
    <d v="2022-08-02T00:00:00"/>
    <n v="31"/>
    <x v="1"/>
    <n v="22978.117190000001"/>
    <n v="28389250717"/>
  </r>
  <r>
    <d v="2023-01-28T00:00:00"/>
    <n v="52"/>
    <x v="2"/>
    <n v="23031.089840000001"/>
    <n v="14712928379"/>
  </r>
  <r>
    <d v="2023-01-26T00:00:00"/>
    <n v="54"/>
    <x v="2"/>
    <n v="23032.777340000001"/>
    <n v="26357839322"/>
  </r>
  <r>
    <d v="2023-01-27T00:00:00"/>
    <n v="55"/>
    <x v="3"/>
    <n v="23078.728520000001"/>
    <n v="25383335641"/>
  </r>
  <r>
    <d v="2023-01-25T00:00:00"/>
    <n v="51"/>
    <x v="2"/>
    <n v="23117.859380000002"/>
    <n v="30685366709"/>
  </r>
  <r>
    <d v="2020-12-18T00:00:00"/>
    <n v="95"/>
    <x v="4"/>
    <n v="23137.960940000001"/>
    <n v="40387896275"/>
  </r>
  <r>
    <d v="2023-01-31T00:00:00"/>
    <n v="51"/>
    <x v="2"/>
    <n v="23139.283200000002"/>
    <n v="22837828665"/>
  </r>
  <r>
    <d v="2023-02-28T00:00:00"/>
    <n v="53"/>
    <x v="2"/>
    <n v="23147.353520000001"/>
    <n v="20535363434"/>
  </r>
  <r>
    <d v="2022-08-09T00:00:00"/>
    <n v="42"/>
    <x v="1"/>
    <n v="23164.318360000001"/>
    <n v="23555719219"/>
  </r>
  <r>
    <d v="2022-07-21T00:00:00"/>
    <n v="34"/>
    <x v="1"/>
    <n v="23164.628909999999"/>
    <n v="33631012204"/>
  </r>
  <r>
    <d v="2023-02-25T00:00:00"/>
    <n v="52"/>
    <x v="2"/>
    <n v="23175.375"/>
    <n v="16100721565"/>
  </r>
  <r>
    <d v="2022-08-07T00:00:00"/>
    <n v="30"/>
    <x v="1"/>
    <n v="23175.890630000002"/>
    <n v="15886817043"/>
  </r>
  <r>
    <d v="2023-02-24T00:00:00"/>
    <n v="53"/>
    <x v="2"/>
    <n v="23198.126950000002"/>
    <n v="26811744928"/>
  </r>
  <r>
    <d v="2022-08-18T00:00:00"/>
    <n v="30"/>
    <x v="1"/>
    <n v="23212.738280000001"/>
    <n v="23747613147"/>
  </r>
  <r>
    <d v="2022-07-20T00:00:00"/>
    <n v="31"/>
    <x v="1"/>
    <n v="23231.73242"/>
    <n v="42932549127"/>
  </r>
  <r>
    <d v="2020-12-23T00:00:00"/>
    <n v="93"/>
    <x v="4"/>
    <n v="23241.345700000002"/>
    <n v="51146161904"/>
  </r>
  <r>
    <d v="2023-02-07T00:00:00"/>
    <n v="54"/>
    <x v="2"/>
    <n v="23264.291020000001"/>
    <n v="27187964471"/>
  </r>
  <r>
    <d v="2022-08-05T00:00:00"/>
    <n v="31"/>
    <x v="1"/>
    <n v="23289.314450000002"/>
    <n v="28881249043"/>
  </r>
  <r>
    <d v="2022-08-01T00:00:00"/>
    <n v="33"/>
    <x v="1"/>
    <n v="23314.199219999999"/>
    <n v="25849159141"/>
  </r>
  <r>
    <d v="2023-02-04T00:00:00"/>
    <n v="58"/>
    <x v="3"/>
    <n v="23331.847659999999"/>
    <n v="15639298538"/>
  </r>
  <r>
    <d v="2022-08-17T00:00:00"/>
    <n v="41"/>
    <x v="1"/>
    <n v="23335.998049999998"/>
    <n v="30931623076"/>
  </r>
  <r>
    <d v="2022-07-31T00:00:00"/>
    <n v="39"/>
    <x v="1"/>
    <n v="23336.896479999999"/>
    <n v="23553591896"/>
  </r>
  <r>
    <d v="2022-07-19T00:00:00"/>
    <n v="30"/>
    <x v="1"/>
    <n v="23389.433590000001"/>
    <n v="48765202697"/>
  </r>
  <r>
    <d v="2023-02-03T00:00:00"/>
    <n v="60"/>
    <x v="3"/>
    <n v="23449.322270000001"/>
    <n v="27083066007"/>
  </r>
  <r>
    <d v="2023-02-02T00:00:00"/>
    <n v="60"/>
    <x v="3"/>
    <n v="23471.871090000001"/>
    <n v="32066936882"/>
  </r>
  <r>
    <d v="2023-03-02T00:00:00"/>
    <n v="51"/>
    <x v="2"/>
    <n v="23475.466799999998"/>
    <n v="20386398516"/>
  </r>
  <r>
    <d v="2020-12-20T00:00:00"/>
    <n v="92"/>
    <x v="4"/>
    <n v="23477.29492"/>
    <n v="37844228422"/>
  </r>
  <r>
    <d v="2023-02-27T00:00:00"/>
    <n v="50"/>
    <x v="2"/>
    <n v="23522.871090000001"/>
    <n v="22660763494"/>
  </r>
  <r>
    <d v="2023-02-26T00:00:00"/>
    <n v="51"/>
    <x v="2"/>
    <n v="23561.212889999999"/>
    <n v="16644534842"/>
  </r>
  <r>
    <d v="2023-02-16T00:00:00"/>
    <n v="62"/>
    <x v="3"/>
    <n v="23623.474610000001"/>
    <n v="39316664596"/>
  </r>
  <r>
    <d v="2023-03-01T00:00:00"/>
    <n v="50"/>
    <x v="2"/>
    <n v="23646.550780000001"/>
    <n v="24662841200"/>
  </r>
  <r>
    <d v="2022-07-30T00:00:00"/>
    <n v="42"/>
    <x v="1"/>
    <n v="23656.207030000001"/>
    <n v="28148218301"/>
  </r>
  <r>
    <d v="2023-02-01T00:00:00"/>
    <n v="56"/>
    <x v="3"/>
    <n v="23723.769530000001"/>
    <n v="26683255504"/>
  </r>
  <r>
    <d v="2020-12-24T00:00:00"/>
    <n v="86"/>
    <x v="4"/>
    <n v="23735.949219999999"/>
    <n v="41080759713"/>
  </r>
  <r>
    <d v="2023-01-29T00:00:00"/>
    <n v="55"/>
    <x v="3"/>
    <n v="23774.566409999999"/>
    <n v="27423687259"/>
  </r>
  <r>
    <d v="2020-12-22T00:00:00"/>
    <n v="88"/>
    <x v="4"/>
    <n v="23783.029299999998"/>
    <n v="44171632681"/>
  </r>
  <r>
    <d v="2022-07-29T00:00:00"/>
    <n v="39"/>
    <x v="1"/>
    <n v="23804.632809999999"/>
    <n v="35887249746"/>
  </r>
  <r>
    <d v="2022-08-08T00:00:00"/>
    <n v="30"/>
    <x v="1"/>
    <n v="23809.48633"/>
    <n v="28575544847"/>
  </r>
  <r>
    <d v="2022-07-28T00:00:00"/>
    <n v="32"/>
    <x v="1"/>
    <n v="23843.886719999999"/>
    <n v="40212386158"/>
  </r>
  <r>
    <d v="2020-12-19T00:00:00"/>
    <n v="93"/>
    <x v="4"/>
    <n v="23869.832030000001"/>
    <n v="38487546580"/>
  </r>
  <r>
    <d v="2022-08-16T00:00:00"/>
    <n v="44"/>
    <x v="1"/>
    <n v="23883.291020000001"/>
    <n v="27753685646"/>
  </r>
  <r>
    <d v="2023-02-23T00:00:00"/>
    <n v="56"/>
    <x v="3"/>
    <n v="23947.492190000001"/>
    <n v="30476264066"/>
  </r>
  <r>
    <d v="2022-08-10T00:00:00"/>
    <n v="31"/>
    <x v="1"/>
    <n v="23947.64258"/>
    <n v="32837431722"/>
  </r>
  <r>
    <d v="2022-08-11T00:00:00"/>
    <n v="41"/>
    <x v="1"/>
    <n v="23957.529299999998"/>
    <n v="37127036580"/>
  </r>
  <r>
    <d v="2022-08-15T00:00:00"/>
    <n v="45"/>
    <x v="1"/>
    <n v="24136.972659999999"/>
    <n v="35123501685"/>
  </r>
  <r>
    <d v="2023-02-22T00:00:00"/>
    <n v="59"/>
    <x v="3"/>
    <n v="24188.84375"/>
    <n v="30199996781"/>
  </r>
  <r>
    <d v="2023-03-13T00:00:00"/>
    <n v="49"/>
    <x v="2"/>
    <n v="24197.533200000002"/>
    <n v="49466362688"/>
  </r>
  <r>
    <d v="2023-02-15T00:00:00"/>
    <n v="53"/>
    <x v="2"/>
    <n v="24307.841799999998"/>
    <n v="32483312909"/>
  </r>
  <r>
    <d v="2022-08-14T00:00:00"/>
    <n v="47"/>
    <x v="2"/>
    <n v="24319.333979999999"/>
    <n v="22994133555"/>
  </r>
  <r>
    <d v="2023-02-19T00:00:00"/>
    <n v="60"/>
    <x v="3"/>
    <n v="24327.64258"/>
    <n v="25555105670"/>
  </r>
  <r>
    <d v="2023-03-15T00:00:00"/>
    <n v="50"/>
    <x v="2"/>
    <n v="24375.960940000001"/>
    <n v="43655701450"/>
  </r>
  <r>
    <d v="2022-08-12T00:00:00"/>
    <n v="42"/>
    <x v="1"/>
    <n v="24402.818360000001"/>
    <n v="27265804688"/>
  </r>
  <r>
    <d v="2022-08-13T00:00:00"/>
    <n v="46"/>
    <x v="1"/>
    <n v="24424.068360000001"/>
    <n v="22987346289"/>
  </r>
  <r>
    <d v="2023-02-21T00:00:00"/>
    <n v="60"/>
    <x v="3"/>
    <n v="24436.353520000001"/>
    <n v="31252098714"/>
  </r>
  <r>
    <d v="2023-02-17T00:00:00"/>
    <n v="61"/>
    <x v="3"/>
    <n v="24565.601559999999"/>
    <n v="41358451255"/>
  </r>
  <r>
    <d v="2023-02-18T00:00:00"/>
    <n v="60"/>
    <x v="3"/>
    <n v="24641.277340000001"/>
    <n v="19625427158"/>
  </r>
  <r>
    <d v="2020-12-25T00:00:00"/>
    <n v="94"/>
    <x v="4"/>
    <n v="24664.791020000001"/>
    <n v="42068395846"/>
  </r>
  <r>
    <d v="2023-03-14T00:00:00"/>
    <n v="56"/>
    <x v="3"/>
    <n v="24746.074219999999"/>
    <n v="54622230164"/>
  </r>
  <r>
    <d v="2023-02-20T00:00:00"/>
    <n v="58"/>
    <x v="3"/>
    <n v="24829.148440000001"/>
    <n v="28987376573"/>
  </r>
  <r>
    <d v="2023-03-16T00:00:00"/>
    <n v="52"/>
    <x v="2"/>
    <n v="25052.789059999999"/>
    <n v="33866061747"/>
  </r>
  <r>
    <d v="2020-12-27T00:00:00"/>
    <n v="91"/>
    <x v="4"/>
    <n v="26272.29492"/>
    <n v="66479895605"/>
  </r>
  <r>
    <d v="2020-12-26T00:00:00"/>
    <n v="93"/>
    <x v="4"/>
    <n v="26437.037110000001"/>
    <n v="48332647295"/>
  </r>
  <r>
    <d v="2022-06-12T00:00:00"/>
    <n v="14"/>
    <x v="0"/>
    <n v="26762.648440000001"/>
    <n v="34163220274"/>
  </r>
  <r>
    <d v="2023-03-18T00:00:00"/>
    <n v="64"/>
    <x v="3"/>
    <n v="26965.878909999999"/>
    <n v="35723036817"/>
  </r>
  <r>
    <d v="2020-12-28T00:00:00"/>
    <n v="92"/>
    <x v="4"/>
    <n v="27084.808590000001"/>
    <n v="49056742893"/>
  </r>
  <r>
    <d v="2023-03-27T00:00:00"/>
    <n v="64"/>
    <x v="3"/>
    <n v="27139.88867"/>
    <n v="18188895178"/>
  </r>
  <r>
    <d v="2023-03-28T00:00:00"/>
    <n v="59"/>
    <x v="3"/>
    <n v="27268.130860000001"/>
    <n v="17783600385"/>
  </r>
  <r>
    <d v="2023-03-22T00:00:00"/>
    <n v="62"/>
    <x v="3"/>
    <n v="27307.4375"/>
    <n v="33382021890"/>
  </r>
  <r>
    <d v="2020-12-29T00:00:00"/>
    <n v="91"/>
    <x v="4"/>
    <n v="27362.4375"/>
    <n v="45265946774"/>
  </r>
  <r>
    <d v="2023-03-17T00:00:00"/>
    <n v="51"/>
    <x v="2"/>
    <n v="27423.929690000001"/>
    <n v="50730261335"/>
  </r>
  <r>
    <d v="2023-03-24T00:00:00"/>
    <n v="61"/>
    <x v="3"/>
    <n v="27493.285159999999"/>
    <n v="25980310960"/>
  </r>
  <r>
    <d v="2023-03-25T00:00:00"/>
    <n v="64"/>
    <x v="3"/>
    <n v="27494.707030000001"/>
    <n v="13383005987"/>
  </r>
  <r>
    <d v="2023-03-20T00:00:00"/>
    <n v="66"/>
    <x v="3"/>
    <n v="27767.23633"/>
    <n v="44774027664"/>
  </r>
  <r>
    <d v="2023-03-26T00:00:00"/>
    <n v="64"/>
    <x v="3"/>
    <n v="27994.33008"/>
    <n v="13878363192"/>
  </r>
  <r>
    <d v="2023-03-30T00:00:00"/>
    <n v="60"/>
    <x v="3"/>
    <n v="28033.5625"/>
    <n v="22435349951"/>
  </r>
  <r>
    <d v="2023-03-19T00:00:00"/>
    <n v="63"/>
    <x v="3"/>
    <n v="28038.675780000001"/>
    <n v="37769448859"/>
  </r>
  <r>
    <d v="2023-03-21T00:00:00"/>
    <n v="68"/>
    <x v="3"/>
    <n v="28175.816409999999"/>
    <n v="36102192830"/>
  </r>
  <r>
    <d v="2023-03-23T00:00:00"/>
    <n v="57"/>
    <x v="3"/>
    <n v="28333.972659999999"/>
    <n v="24220433689"/>
  </r>
  <r>
    <d v="2023-03-29T00:00:00"/>
    <n v="57"/>
    <x v="3"/>
    <n v="28348.441409999999"/>
    <n v="20684945906"/>
  </r>
  <r>
    <d v="2022-06-11T00:00:00"/>
    <n v="12"/>
    <x v="0"/>
    <n v="28360.810549999998"/>
    <n v="27246574439"/>
  </r>
  <r>
    <d v="2023-03-31T00:00:00"/>
    <n v="63"/>
    <x v="3"/>
    <n v="28478.484380000002"/>
    <n v="19001327598"/>
  </r>
  <r>
    <d v="2022-05-27T00:00:00"/>
    <n v="12"/>
    <x v="0"/>
    <n v="28627.574219999999"/>
    <n v="36582005748"/>
  </r>
  <r>
    <d v="2022-05-18T00:00:00"/>
    <n v="12"/>
    <x v="0"/>
    <n v="28720.271479999999"/>
    <n v="31285268319"/>
  </r>
  <r>
    <d v="2022-05-28T00:00:00"/>
    <n v="13"/>
    <x v="0"/>
    <n v="28814.900389999999"/>
    <n v="35519577634"/>
  </r>
  <r>
    <d v="2020-12-30T00:00:00"/>
    <n v="91"/>
    <x v="4"/>
    <n v="28840.953130000002"/>
    <n v="51287442704"/>
  </r>
  <r>
    <d v="2022-05-11T00:00:00"/>
    <n v="12"/>
    <x v="0"/>
    <n v="28936.355469999999"/>
    <n v="70388855818"/>
  </r>
  <r>
    <d v="2020-12-31T00:00:00"/>
    <n v="95"/>
    <x v="4"/>
    <n v="29001.720700000002"/>
    <n v="46754964848"/>
  </r>
  <r>
    <d v="2022-05-12T00:00:00"/>
    <n v="12"/>
    <x v="0"/>
    <n v="29047.751950000002"/>
    <n v="66989173272"/>
  </r>
  <r>
    <d v="2022-06-10T00:00:00"/>
    <n v="13"/>
    <x v="0"/>
    <n v="29083.804690000001"/>
    <n v="29867476527"/>
  </r>
  <r>
    <d v="2022-05-23T00:00:00"/>
    <n v="10"/>
    <x v="0"/>
    <n v="29098.910159999999"/>
    <n v="31483454557"/>
  </r>
  <r>
    <d v="2022-05-20T00:00:00"/>
    <n v="13"/>
    <x v="0"/>
    <n v="29200.740229999999"/>
    <n v="30749382605"/>
  </r>
  <r>
    <d v="2022-05-26T00:00:00"/>
    <n v="12"/>
    <x v="0"/>
    <n v="29267.224610000001"/>
    <n v="36774325352"/>
  </r>
  <r>
    <d v="2022-05-13T00:00:00"/>
    <n v="10"/>
    <x v="0"/>
    <n v="29283.103520000001"/>
    <n v="42841124537"/>
  </r>
  <r>
    <d v="2021-01-01T00:00:00"/>
    <n v="94"/>
    <x v="4"/>
    <n v="29374.152340000001"/>
    <n v="40730301359"/>
  </r>
  <r>
    <d v="2022-05-21T00:00:00"/>
    <n v="13"/>
    <x v="0"/>
    <n v="29432.226559999999"/>
    <n v="17274840442"/>
  </r>
  <r>
    <d v="2022-05-29T00:00:00"/>
    <n v="14"/>
    <x v="0"/>
    <n v="29445.957030000001"/>
    <n v="18093886409"/>
  </r>
  <r>
    <d v="2022-05-25T00:00:00"/>
    <n v="11"/>
    <x v="0"/>
    <n v="29562.36133"/>
    <n v="27525063551"/>
  </r>
  <r>
    <d v="2022-05-24T00:00:00"/>
    <n v="12"/>
    <x v="0"/>
    <n v="29655.585940000001"/>
    <n v="26616506245"/>
  </r>
  <r>
    <d v="2022-06-03T00:00:00"/>
    <n v="10"/>
    <x v="0"/>
    <n v="29704.390630000002"/>
    <n v="26175547452"/>
  </r>
  <r>
    <d v="2022-06-01T00:00:00"/>
    <n v="17"/>
    <x v="0"/>
    <n v="29799.08008"/>
    <n v="41135817341"/>
  </r>
  <r>
    <d v="2021-07-20T00:00:00"/>
    <n v="19"/>
    <x v="0"/>
    <n v="29807.347659999999"/>
    <n v="23148267245"/>
  </r>
  <r>
    <d v="2022-06-04T00:00:00"/>
    <n v="14"/>
    <x v="0"/>
    <n v="29832.914059999999"/>
    <n v="16588370958"/>
  </r>
  <r>
    <d v="2022-05-16T00:00:00"/>
    <n v="14"/>
    <x v="0"/>
    <n v="29862.917969999999"/>
    <n v="32613897286"/>
  </r>
  <r>
    <d v="2022-06-05T00:00:00"/>
    <n v="10"/>
    <x v="0"/>
    <n v="29906.662110000001"/>
    <n v="17264085441"/>
  </r>
  <r>
    <d v="2022-05-14T00:00:00"/>
    <n v="9"/>
    <x v="0"/>
    <n v="30101.265630000002"/>
    <n v="28579868620"/>
  </r>
  <r>
    <d v="2022-06-09T00:00:00"/>
    <n v="11"/>
    <x v="0"/>
    <n v="30111.998049999998"/>
    <n v="21692004719"/>
  </r>
  <r>
    <d v="2022-06-08T00:00:00"/>
    <n v="17"/>
    <x v="0"/>
    <n v="30214.355469999999"/>
    <n v="30242059107"/>
  </r>
  <r>
    <d v="2022-05-09T00:00:00"/>
    <n v="11"/>
    <x v="0"/>
    <n v="30296.953130000002"/>
    <n v="63355494961"/>
  </r>
  <r>
    <d v="2022-05-19T00:00:00"/>
    <n v="13"/>
    <x v="0"/>
    <n v="30314.333979999999"/>
    <n v="33773447707"/>
  </r>
  <r>
    <d v="2022-05-22T00:00:00"/>
    <n v="14"/>
    <x v="0"/>
    <n v="30323.722659999999"/>
    <n v="21631532270"/>
  </r>
  <r>
    <d v="2022-05-17T00:00:00"/>
    <n v="8"/>
    <x v="0"/>
    <n v="30425.85742"/>
    <n v="29101473475"/>
  </r>
  <r>
    <d v="2021-01-27T00:00:00"/>
    <n v="78"/>
    <x v="4"/>
    <n v="30432.546880000002"/>
    <n v="62576762015"/>
  </r>
  <r>
    <d v="2022-06-02T00:00:00"/>
    <n v="13"/>
    <x v="0"/>
    <n v="30467.488280000001"/>
    <n v="29083562061"/>
  </r>
  <r>
    <d v="2021-07-19T00:00:00"/>
    <n v="24"/>
    <x v="0"/>
    <n v="30817.832030000001"/>
    <n v="20434789545"/>
  </r>
  <r>
    <d v="2021-01-21T00:00:00"/>
    <n v="75"/>
    <x v="3"/>
    <n v="30825.699219999999"/>
    <n v="75643067688"/>
  </r>
  <r>
    <d v="2022-05-10T00:00:00"/>
    <n v="10"/>
    <x v="0"/>
    <n v="31022.90625"/>
    <n v="59811038817"/>
  </r>
  <r>
    <d v="2022-06-07T00:00:00"/>
    <n v="15"/>
    <x v="0"/>
    <n v="31155.478520000001"/>
    <n v="40770974039"/>
  </r>
  <r>
    <d v="2022-05-15T00:00:00"/>
    <n v="10"/>
    <x v="0"/>
    <n v="31305.113280000001"/>
    <n v="25835372065"/>
  </r>
  <r>
    <d v="2022-06-06T00:00:00"/>
    <n v="13"/>
    <x v="0"/>
    <n v="31370.671880000002"/>
    <n v="31947336829"/>
  </r>
  <r>
    <d v="2021-07-16T00:00:00"/>
    <n v="22"/>
    <x v="0"/>
    <n v="31421.539059999999"/>
    <n v="23699476918"/>
  </r>
  <r>
    <d v="2021-07-17T00:00:00"/>
    <n v="15"/>
    <x v="0"/>
    <n v="31533.068360000001"/>
    <n v="18895018942"/>
  </r>
  <r>
    <d v="2021-06-25T00:00:00"/>
    <n v="27"/>
    <x v="1"/>
    <n v="31637.779299999998"/>
    <n v="40230904226"/>
  </r>
  <r>
    <d v="2021-06-21T00:00:00"/>
    <n v="23"/>
    <x v="0"/>
    <n v="31676.693360000001"/>
    <n v="52809038594"/>
  </r>
  <r>
    <d v="2022-05-30T00:00:00"/>
    <n v="10"/>
    <x v="0"/>
    <n v="31726.390630000002"/>
    <n v="39277993274"/>
  </r>
  <r>
    <d v="2021-07-15T00:00:00"/>
    <n v="20"/>
    <x v="0"/>
    <n v="31780.730469999999"/>
    <n v="21300524237"/>
  </r>
  <r>
    <d v="2022-05-31T00:00:00"/>
    <n v="16"/>
    <x v="0"/>
    <n v="31792.310549999998"/>
    <n v="33538210634"/>
  </r>
  <r>
    <d v="2021-07-18T00:00:00"/>
    <n v="19"/>
    <x v="0"/>
    <n v="31796.810549999998"/>
    <n v="18787986667"/>
  </r>
  <r>
    <d v="2021-01-04T00:00:00"/>
    <n v="94"/>
    <x v="4"/>
    <n v="31971.914059999999"/>
    <n v="81163475344"/>
  </r>
  <r>
    <d v="2021-01-23T00:00:00"/>
    <n v="74"/>
    <x v="3"/>
    <n v="32067.64258"/>
    <n v="48354737975"/>
  </r>
  <r>
    <d v="2021-07-21T00:00:00"/>
    <n v="10"/>
    <x v="0"/>
    <n v="32110.693360000001"/>
    <n v="28203024559"/>
  </r>
  <r>
    <d v="2021-01-02T00:00:00"/>
    <n v="94"/>
    <x v="4"/>
    <n v="32127.26758"/>
    <n v="67865420765"/>
  </r>
  <r>
    <d v="2021-06-26T00:00:00"/>
    <n v="20"/>
    <x v="0"/>
    <n v="32186.277340000001"/>
    <n v="38585385521"/>
  </r>
  <r>
    <d v="2021-01-24T00:00:00"/>
    <n v="70"/>
    <x v="3"/>
    <n v="32289.378909999999"/>
    <n v="48643830599"/>
  </r>
  <r>
    <d v="2021-07-22T00:00:00"/>
    <n v="21"/>
    <x v="0"/>
    <n v="32313.105469999999"/>
    <n v="19555230518"/>
  </r>
  <r>
    <d v="2021-01-25T00:00:00"/>
    <n v="74"/>
    <x v="3"/>
    <n v="32366.39258"/>
    <n v="59897054838"/>
  </r>
  <r>
    <d v="2021-06-22T00:00:00"/>
    <n v="10"/>
    <x v="0"/>
    <n v="32505.660159999999"/>
    <n v="58964353058"/>
  </r>
  <r>
    <d v="2021-01-26T00:00:00"/>
    <n v="71"/>
    <x v="3"/>
    <n v="32569.849610000001"/>
    <n v="60255421470"/>
  </r>
  <r>
    <d v="2021-07-13T00:00:00"/>
    <n v="20"/>
    <x v="0"/>
    <n v="32702.025389999999"/>
    <n v="19120856669"/>
  </r>
  <r>
    <d v="2021-01-03T00:00:00"/>
    <n v="93"/>
    <x v="4"/>
    <n v="32782.023439999997"/>
    <n v="78665235202"/>
  </r>
  <r>
    <d v="2021-07-14T00:00:00"/>
    <n v="21"/>
    <x v="0"/>
    <n v="32822.347659999999"/>
    <n v="21376531210"/>
  </r>
  <r>
    <d v="2021-07-08T00:00:00"/>
    <n v="20"/>
    <x v="0"/>
    <n v="32877.371090000001"/>
    <n v="29910396946"/>
  </r>
  <r>
    <d v="2021-01-22T00:00:00"/>
    <n v="40"/>
    <x v="1"/>
    <n v="33005.761720000002"/>
    <n v="77207272511"/>
  </r>
  <r>
    <d v="2021-01-31T00:00:00"/>
    <n v="78"/>
    <x v="4"/>
    <n v="33114.359380000002"/>
    <n v="52754542671"/>
  </r>
  <r>
    <d v="2021-07-12T00:00:00"/>
    <n v="25"/>
    <x v="0"/>
    <n v="33155.847659999999"/>
    <n v="24321499537"/>
  </r>
  <r>
    <d v="2021-01-28T00:00:00"/>
    <n v="55"/>
    <x v="3"/>
    <n v="33466.097659999999"/>
    <n v="76517157706"/>
  </r>
  <r>
    <d v="2021-06-08T00:00:00"/>
    <n v="13"/>
    <x v="0"/>
    <n v="33472.632810000003"/>
    <n v="49902050442"/>
  </r>
  <r>
    <d v="2021-07-10T00:00:00"/>
    <n v="20"/>
    <x v="0"/>
    <n v="33520.519529999998"/>
    <n v="22971873468"/>
  </r>
  <r>
    <d v="2021-02-01T00:00:00"/>
    <n v="77"/>
    <x v="4"/>
    <n v="33537.175779999998"/>
    <n v="61400400660"/>
  </r>
  <r>
    <d v="2021-06-07T00:00:00"/>
    <n v="15"/>
    <x v="0"/>
    <n v="33560.707029999998"/>
    <n v="33683936663"/>
  </r>
  <r>
    <d v="2021-07-01T00:00:00"/>
    <n v="28"/>
    <x v="1"/>
    <n v="33572.117189999997"/>
    <n v="37838957079"/>
  </r>
  <r>
    <d v="2021-07-23T00:00:00"/>
    <n v="23"/>
    <x v="0"/>
    <n v="33581.550779999998"/>
    <n v="22552046192"/>
  </r>
  <r>
    <d v="2021-06-23T00:00:00"/>
    <n v="14"/>
    <x v="0"/>
    <n v="33723.027340000001"/>
    <n v="46317108925"/>
  </r>
  <r>
    <d v="2021-07-05T00:00:00"/>
    <n v="29"/>
    <x v="1"/>
    <n v="33746.003909999999"/>
    <n v="26721554282"/>
  </r>
  <r>
    <d v="2021-07-09T00:00:00"/>
    <n v="20"/>
    <x v="0"/>
    <n v="33798.011720000002"/>
    <n v="27436021028"/>
  </r>
  <r>
    <d v="2021-07-07T00:00:00"/>
    <n v="28"/>
    <x v="1"/>
    <n v="33855.328130000002"/>
    <n v="24796027477"/>
  </r>
  <r>
    <d v="2021-07-02T00:00:00"/>
    <n v="21"/>
    <x v="0"/>
    <n v="33897.046880000002"/>
    <n v="38728974942"/>
  </r>
  <r>
    <d v="2021-01-12T00:00:00"/>
    <n v="84"/>
    <x v="4"/>
    <n v="33922.960939999997"/>
    <n v="74773277909"/>
  </r>
  <r>
    <d v="2021-01-05T00:00:00"/>
    <n v="93"/>
    <x v="4"/>
    <n v="33992.429689999997"/>
    <n v="67547324782"/>
  </r>
  <r>
    <d v="2022-05-08T00:00:00"/>
    <n v="18"/>
    <x v="0"/>
    <n v="34059.265630000002"/>
    <n v="36763041910"/>
  </r>
  <r>
    <d v="2021-07-06T00:00:00"/>
    <n v="20"/>
    <x v="0"/>
    <n v="34235.195310000003"/>
    <n v="26501259870"/>
  </r>
  <r>
    <d v="2021-07-11T00:00:00"/>
    <n v="20"/>
    <x v="0"/>
    <n v="34240.1875"/>
    <n v="20108729370"/>
  </r>
  <r>
    <d v="2021-01-30T00:00:00"/>
    <n v="76"/>
    <x v="4"/>
    <n v="34269.523439999997"/>
    <n v="65141828798"/>
  </r>
  <r>
    <d v="2021-07-24T00:00:00"/>
    <n v="22"/>
    <x v="0"/>
    <n v="34292.445310000003"/>
    <n v="21664706865"/>
  </r>
  <r>
    <d v="2021-01-29T00:00:00"/>
    <n v="77"/>
    <x v="4"/>
    <n v="34316.386720000002"/>
    <n v="118000000000"/>
  </r>
  <r>
    <d v="2021-06-28T00:00:00"/>
    <n v="25"/>
    <x v="0"/>
    <n v="34434.335939999997"/>
    <n v="33892523752"/>
  </r>
  <r>
    <d v="2021-05-29T00:00:00"/>
    <n v="18"/>
    <x v="0"/>
    <n v="34616.066409999999"/>
    <n v="45231013335"/>
  </r>
  <r>
    <d v="2021-06-27T00:00:00"/>
    <n v="22"/>
    <x v="0"/>
    <n v="34649.644529999998"/>
    <n v="35511640894"/>
  </r>
  <r>
    <d v="2021-06-24T00:00:00"/>
    <n v="22"/>
    <x v="0"/>
    <n v="34662.4375"/>
    <n v="33123368116"/>
  </r>
  <r>
    <d v="2021-07-03T00:00:00"/>
    <n v="24"/>
    <x v="0"/>
    <n v="34668.546880000002"/>
    <n v="24383958643"/>
  </r>
  <r>
    <d v="2021-05-23T00:00:00"/>
    <n v="14"/>
    <x v="0"/>
    <n v="34770.582029999998"/>
    <n v="78469274361"/>
  </r>
  <r>
    <d v="2022-01-22T00:00:00"/>
    <n v="13"/>
    <x v="0"/>
    <n v="35030.25"/>
    <n v="39714385405"/>
  </r>
  <r>
    <d v="2021-06-30T00:00:00"/>
    <n v="28"/>
    <x v="1"/>
    <n v="35040.835939999997"/>
    <n v="34059036099"/>
  </r>
  <r>
    <d v="2021-07-04T00:00:00"/>
    <n v="27"/>
    <x v="1"/>
    <n v="35287.78125"/>
    <n v="24924307911"/>
  </r>
  <r>
    <d v="2021-07-25T00:00:00"/>
    <n v="27"/>
    <x v="1"/>
    <n v="35350.1875"/>
    <n v="20856685287"/>
  </r>
  <r>
    <d v="2022-05-07T00:00:00"/>
    <n v="23"/>
    <x v="0"/>
    <n v="35501.953130000002"/>
    <n v="24375896406"/>
  </r>
  <r>
    <d v="2021-02-02T00:00:00"/>
    <n v="76"/>
    <x v="4"/>
    <n v="35510.289060000003"/>
    <n v="63088585433"/>
  </r>
  <r>
    <d v="2021-01-20T00:00:00"/>
    <n v="78"/>
    <x v="4"/>
    <n v="35547.75"/>
    <n v="66834573161"/>
  </r>
  <r>
    <d v="2021-06-05T00:00:00"/>
    <n v="24"/>
    <x v="0"/>
    <n v="35551.957029999998"/>
    <n v="35959473399"/>
  </r>
  <r>
    <d v="2021-06-12T00:00:00"/>
    <n v="28"/>
    <x v="1"/>
    <n v="35552.515630000002"/>
    <n v="37924228550"/>
  </r>
  <r>
    <d v="2021-01-11T00:00:00"/>
    <n v="90"/>
    <x v="4"/>
    <n v="35566.65625"/>
    <n v="123000000000"/>
  </r>
  <r>
    <d v="2021-06-19T00:00:00"/>
    <n v="23"/>
    <x v="0"/>
    <n v="35615.871090000001"/>
    <n v="31207279719"/>
  </r>
  <r>
    <d v="2021-05-30T00:00:00"/>
    <n v="10"/>
    <x v="0"/>
    <n v="35678.128909999999"/>
    <n v="31646080921"/>
  </r>
  <r>
    <d v="2021-05-28T00:00:00"/>
    <n v="21"/>
    <x v="0"/>
    <n v="35697.605470000002"/>
    <n v="55200191952"/>
  </r>
  <r>
    <d v="2021-06-20T00:00:00"/>
    <n v="21"/>
    <x v="0"/>
    <n v="35698.296880000002"/>
    <n v="36664034054"/>
  </r>
  <r>
    <d v="2021-06-18T00:00:00"/>
    <n v="25"/>
    <x v="0"/>
    <n v="35787.246090000001"/>
    <n v="36200887275"/>
  </r>
  <r>
    <d v="2021-01-17T00:00:00"/>
    <n v="79"/>
    <x v="4"/>
    <n v="35791.277340000001"/>
    <n v="52359854336"/>
  </r>
  <r>
    <d v="2021-06-06T00:00:00"/>
    <n v="17"/>
    <x v="0"/>
    <n v="35862.378909999999"/>
    <n v="28913440585"/>
  </r>
  <r>
    <d v="2021-06-29T00:00:00"/>
    <n v="25"/>
    <x v="0"/>
    <n v="35867.777340000001"/>
    <n v="37901460044"/>
  </r>
  <r>
    <d v="2022-05-06T00:00:00"/>
    <n v="22"/>
    <x v="0"/>
    <n v="36040.921880000002"/>
    <n v="37795577489"/>
  </r>
  <r>
    <d v="2021-01-19T00:00:00"/>
    <n v="80"/>
    <x v="4"/>
    <n v="36069.804689999997"/>
    <n v="57244195486"/>
  </r>
  <r>
    <d v="2021-01-16T00:00:00"/>
    <n v="84"/>
    <x v="4"/>
    <n v="36178.140630000002"/>
    <n v="57706187875"/>
  </r>
  <r>
    <d v="2022-01-23T00:00:00"/>
    <n v="11"/>
    <x v="0"/>
    <n v="36276.804689999997"/>
    <n v="26017975951"/>
  </r>
  <r>
    <d v="2022-01-21T00:00:00"/>
    <n v="19"/>
    <x v="0"/>
    <n v="36457.316409999999"/>
    <n v="43011992031"/>
  </r>
  <r>
    <d v="2022-05-05T00:00:00"/>
    <n v="27"/>
    <x v="1"/>
    <n v="36575.140630000002"/>
    <n v="43106256317"/>
  </r>
  <r>
    <d v="2021-01-18T00:00:00"/>
    <n v="79"/>
    <x v="4"/>
    <n v="36630.074220000002"/>
    <n v="49511702429"/>
  </r>
  <r>
    <d v="2022-01-24T00:00:00"/>
    <n v="13"/>
    <x v="0"/>
    <n v="36654.328130000002"/>
    <n v="41856658597"/>
  </r>
  <r>
    <d v="2021-06-01T00:00:00"/>
    <n v="20"/>
    <x v="0"/>
    <n v="36684.925779999998"/>
    <n v="34639423297"/>
  </r>
  <r>
    <d v="2021-06-10T00:00:00"/>
    <n v="21"/>
    <x v="0"/>
    <n v="36702.597659999999"/>
    <n v="43576032854"/>
  </r>
  <r>
    <d v="2021-01-06T00:00:00"/>
    <n v="95"/>
    <x v="4"/>
    <n v="36824.363279999998"/>
    <n v="75289433811"/>
  </r>
  <r>
    <d v="2021-01-15T00:00:00"/>
    <n v="88"/>
    <x v="4"/>
    <n v="36825.367189999997"/>
    <n v="67760757881"/>
  </r>
  <r>
    <d v="2022-01-26T00:00:00"/>
    <n v="23"/>
    <x v="0"/>
    <n v="36852.121090000001"/>
    <n v="31324598034"/>
  </r>
  <r>
    <d v="2021-06-04T00:00:00"/>
    <n v="27"/>
    <x v="1"/>
    <n v="36894.40625"/>
    <n v="41831090187"/>
  </r>
  <r>
    <d v="2021-02-04T00:00:00"/>
    <n v="80"/>
    <x v="4"/>
    <n v="36926.066409999999"/>
    <n v="68838074392"/>
  </r>
  <r>
    <d v="2022-02-02T00:00:00"/>
    <n v="28"/>
    <x v="1"/>
    <n v="36952.984380000002"/>
    <n v="19155189416"/>
  </r>
  <r>
    <d v="2022-01-25T00:00:00"/>
    <n v="12"/>
    <x v="0"/>
    <n v="36954.003909999999"/>
    <n v="26428189594"/>
  </r>
  <r>
    <d v="2021-05-19T00:00:00"/>
    <n v="23"/>
    <x v="0"/>
    <n v="37002.441409999999"/>
    <n v="126000000000"/>
  </r>
  <r>
    <d v="2022-02-21T00:00:00"/>
    <n v="25"/>
    <x v="0"/>
    <n v="37075.28125"/>
    <n v="29280402798"/>
  </r>
  <r>
    <d v="2022-01-27T00:00:00"/>
    <n v="20"/>
    <x v="0"/>
    <n v="37138.234380000002"/>
    <n v="25041426629"/>
  </r>
  <r>
    <d v="2022-02-03T00:00:00"/>
    <n v="20"/>
    <x v="0"/>
    <n v="37154.601560000003"/>
    <n v="18591534769"/>
  </r>
  <r>
    <d v="2022-02-23T00:00:00"/>
    <n v="25"/>
    <x v="0"/>
    <n v="37296.570310000003"/>
    <n v="21849073843"/>
  </r>
  <r>
    <d v="2021-05-21T00:00:00"/>
    <n v="19"/>
    <x v="0"/>
    <n v="37304.691409999999"/>
    <n v="82051616861"/>
  </r>
  <r>
    <d v="2021-01-13T00:00:00"/>
    <n v="78"/>
    <x v="4"/>
    <n v="37316.359380000002"/>
    <n v="69364315979"/>
  </r>
  <r>
    <d v="2021-05-31T00:00:00"/>
    <n v="18"/>
    <x v="0"/>
    <n v="37332.855470000002"/>
    <n v="39009847639"/>
  </r>
  <r>
    <d v="2021-06-11T00:00:00"/>
    <n v="21"/>
    <x v="0"/>
    <n v="37334.398439999997"/>
    <n v="38699736985"/>
  </r>
  <r>
    <d v="2021-07-26T00:00:00"/>
    <n v="26"/>
    <x v="1"/>
    <n v="37337.535159999999"/>
    <n v="51022126212"/>
  </r>
  <r>
    <d v="2021-06-09T00:00:00"/>
    <n v="14"/>
    <x v="0"/>
    <n v="37345.121090000001"/>
    <n v="53972919008"/>
  </r>
  <r>
    <d v="2021-02-03T00:00:00"/>
    <n v="78"/>
    <x v="4"/>
    <n v="37472.089840000001"/>
    <n v="61166818159"/>
  </r>
  <r>
    <d v="2021-05-22T00:00:00"/>
    <n v="12"/>
    <x v="0"/>
    <n v="37536.632810000003"/>
    <n v="57377273240"/>
  </r>
  <r>
    <d v="2021-06-02T00:00:00"/>
    <n v="23"/>
    <x v="0"/>
    <n v="37575.179689999997"/>
    <n v="33070867190"/>
  </r>
  <r>
    <d v="2022-02-27T00:00:00"/>
    <n v="26"/>
    <x v="1"/>
    <n v="37709.785159999999"/>
    <n v="23450127612"/>
  </r>
  <r>
    <d v="2022-04-30T00:00:00"/>
    <n v="20"/>
    <x v="0"/>
    <n v="37714.875"/>
    <n v="23895713731"/>
  </r>
  <r>
    <d v="2022-05-03T00:00:00"/>
    <n v="27"/>
    <x v="1"/>
    <n v="37750.453130000002"/>
    <n v="27326943244"/>
  </r>
  <r>
    <d v="2022-01-28T00:00:00"/>
    <n v="24"/>
    <x v="0"/>
    <n v="37784.332029999998"/>
    <n v="22238830523"/>
  </r>
  <r>
    <d v="2022-03-13T00:00:00"/>
    <n v="21"/>
    <x v="0"/>
    <n v="37849.664060000003"/>
    <n v="17300745310"/>
  </r>
  <r>
    <d v="2022-01-30T00:00:00"/>
    <n v="29"/>
    <x v="1"/>
    <n v="37917.601560000003"/>
    <n v="14643548444"/>
  </r>
  <r>
    <d v="2021-06-17T00:00:00"/>
    <n v="26"/>
    <x v="1"/>
    <n v="38053.503909999999"/>
    <n v="37096670047"/>
  </r>
  <r>
    <d v="2022-03-07T00:00:00"/>
    <n v="23"/>
    <x v="0"/>
    <n v="38062.039060000003"/>
    <n v="28546143503"/>
  </r>
  <r>
    <d v="2022-04-26T00:00:00"/>
    <n v="27"/>
    <x v="1"/>
    <n v="38117.460939999997"/>
    <n v="34569088416"/>
  </r>
  <r>
    <d v="2022-01-29T00:00:00"/>
    <n v="24"/>
    <x v="0"/>
    <n v="38138.179689999997"/>
    <n v="17194183075"/>
  </r>
  <r>
    <d v="2021-02-05T00:00:00"/>
    <n v="81"/>
    <x v="4"/>
    <n v="38144.308590000001"/>
    <n v="58598066402"/>
  </r>
  <r>
    <d v="2021-08-03T00:00:00"/>
    <n v="48"/>
    <x v="2"/>
    <n v="38152.980470000002"/>
    <n v="26189830450"/>
  </r>
  <r>
    <d v="2022-02-22T00:00:00"/>
    <n v="20"/>
    <x v="0"/>
    <n v="38286.027340000001"/>
    <n v="25493150450"/>
  </r>
  <r>
    <d v="2022-02-24T00:00:00"/>
    <n v="23"/>
    <x v="0"/>
    <n v="38332.609380000002"/>
    <n v="46383802093"/>
  </r>
  <r>
    <d v="2021-06-16T00:00:00"/>
    <n v="33"/>
    <x v="1"/>
    <n v="38347.0625"/>
    <n v="39211635100"/>
  </r>
  <r>
    <d v="2021-01-10T00:00:00"/>
    <n v="94"/>
    <x v="4"/>
    <n v="38356.441409999999"/>
    <n v="79980747690"/>
  </r>
  <r>
    <d v="2021-05-25T00:00:00"/>
    <n v="22"/>
    <x v="0"/>
    <n v="38402.222659999999"/>
    <n v="56211915803"/>
  </r>
  <r>
    <d v="2022-03-06T00:00:00"/>
    <n v="22"/>
    <x v="0"/>
    <n v="38419.984380000002"/>
    <n v="19745229902"/>
  </r>
  <r>
    <d v="2022-02-20T00:00:00"/>
    <n v="27"/>
    <x v="1"/>
    <n v="38431.378909999999"/>
    <n v="18340576452"/>
  </r>
  <r>
    <d v="2021-05-27T00:00:00"/>
    <n v="27"/>
    <x v="1"/>
    <n v="38436.96875"/>
    <n v="43210968721"/>
  </r>
  <r>
    <d v="2022-05-01T00:00:00"/>
    <n v="22"/>
    <x v="0"/>
    <n v="38469.09375"/>
    <n v="27002760110"/>
  </r>
  <r>
    <d v="2022-01-31T00:00:00"/>
    <n v="20"/>
    <x v="0"/>
    <n v="38483.125"/>
    <n v="20734730465"/>
  </r>
  <r>
    <d v="2022-05-02T00:00:00"/>
    <n v="28"/>
    <x v="1"/>
    <n v="38529.328130000002"/>
    <n v="32922642426"/>
  </r>
  <r>
    <d v="2022-04-29T00:00:00"/>
    <n v="23"/>
    <x v="0"/>
    <n v="38609.824220000002"/>
    <n v="30882994649"/>
  </r>
  <r>
    <d v="2021-05-24T00:00:00"/>
    <n v="10"/>
    <x v="0"/>
    <n v="38705.980470000002"/>
    <n v="67359584098"/>
  </r>
  <r>
    <d v="2022-03-08T00:00:00"/>
    <n v="21"/>
    <x v="0"/>
    <n v="38737.269529999998"/>
    <n v="25776583476"/>
  </r>
  <r>
    <d v="2022-02-01T00:00:00"/>
    <n v="26"/>
    <x v="1"/>
    <n v="38743.273439999997"/>
    <n v="20288500328"/>
  </r>
  <r>
    <d v="2022-03-11T00:00:00"/>
    <n v="22"/>
    <x v="0"/>
    <n v="38794.972659999999"/>
    <n v="26364890465"/>
  </r>
  <r>
    <d v="2021-02-07T00:00:00"/>
    <n v="86"/>
    <x v="4"/>
    <n v="38903.441409999999"/>
    <n v="65500641143"/>
  </r>
  <r>
    <d v="2022-03-12T00:00:00"/>
    <n v="22"/>
    <x v="0"/>
    <n v="38904.011720000002"/>
    <n v="14616450657"/>
  </r>
  <r>
    <d v="2021-06-13T00:00:00"/>
    <n v="23"/>
    <x v="0"/>
    <n v="39097.859380000002"/>
    <n v="40669112838"/>
  </r>
  <r>
    <d v="2022-02-26T00:00:00"/>
    <n v="26"/>
    <x v="1"/>
    <n v="39105.148439999997"/>
    <n v="17467554129"/>
  </r>
  <r>
    <d v="2022-03-04T00:00:00"/>
    <n v="33"/>
    <x v="1"/>
    <n v="39137.605470000002"/>
    <n v="28516271427"/>
  </r>
  <r>
    <d v="2021-01-14T00:00:00"/>
    <n v="83"/>
    <x v="4"/>
    <n v="39187.328130000002"/>
    <n v="63615990033"/>
  </r>
  <r>
    <d v="2021-08-02T00:00:00"/>
    <n v="48"/>
    <x v="2"/>
    <n v="39201.945310000003"/>
    <n v="25595265436"/>
  </r>
  <r>
    <d v="2021-06-03T00:00:00"/>
    <n v="24"/>
    <x v="0"/>
    <n v="39208.765630000002"/>
    <n v="35460750427"/>
  </r>
  <r>
    <d v="2022-02-25T00:00:00"/>
    <n v="27"/>
    <x v="1"/>
    <n v="39214.21875"/>
    <n v="26545599159"/>
  </r>
  <r>
    <d v="2022-04-27T00:00:00"/>
    <n v="21"/>
    <x v="0"/>
    <n v="39241.121090000001"/>
    <n v="30981015184"/>
  </r>
  <r>
    <d v="2021-02-06T00:00:00"/>
    <n v="84"/>
    <x v="4"/>
    <n v="39266.011720000002"/>
    <n v="71326033653"/>
  </r>
  <r>
    <d v="2021-05-26T00:00:00"/>
    <n v="22"/>
    <x v="0"/>
    <n v="39294.199220000002"/>
    <n v="51346735160"/>
  </r>
  <r>
    <d v="2022-03-15T00:00:00"/>
    <n v="21"/>
    <x v="0"/>
    <n v="39338.785159999999"/>
    <n v="23934000868"/>
  </r>
  <r>
    <d v="2021-01-07T00:00:00"/>
    <n v="91"/>
    <x v="4"/>
    <n v="39371.042970000002"/>
    <n v="84762141031"/>
  </r>
  <r>
    <d v="2022-03-05T00:00:00"/>
    <n v="22"/>
    <x v="0"/>
    <n v="39400.585939999997"/>
    <n v="16975917450"/>
  </r>
  <r>
    <d v="2021-07-27T00:00:00"/>
    <n v="32"/>
    <x v="1"/>
    <n v="39406.941409999999"/>
    <n v="35097370560"/>
  </r>
  <r>
    <d v="2022-03-10T00:00:00"/>
    <n v="28"/>
    <x v="1"/>
    <n v="39437.460939999997"/>
    <n v="31078064711"/>
  </r>
  <r>
    <d v="2022-04-24T00:00:00"/>
    <n v="24"/>
    <x v="0"/>
    <n v="39469.292970000002"/>
    <n v="17964398167"/>
  </r>
  <r>
    <d v="2022-04-23T00:00:00"/>
    <n v="24"/>
    <x v="0"/>
    <n v="39486.730470000002"/>
    <n v="16138021249"/>
  </r>
  <r>
    <d v="2022-04-11T00:00:00"/>
    <n v="32"/>
    <x v="1"/>
    <n v="39521.902340000001"/>
    <n v="33949912166"/>
  </r>
  <r>
    <d v="2022-03-14T00:00:00"/>
    <n v="23"/>
    <x v="0"/>
    <n v="39666.753909999999"/>
    <n v="24322159070"/>
  </r>
  <r>
    <d v="2022-05-04T00:00:00"/>
    <n v="21"/>
    <x v="0"/>
    <n v="39698.371090000001"/>
    <n v="36754404490"/>
  </r>
  <r>
    <d v="2022-04-17T00:00:00"/>
    <n v="28"/>
    <x v="1"/>
    <n v="39716.953130000002"/>
    <n v="19087633042"/>
  </r>
  <r>
    <d v="2022-04-22T00:00:00"/>
    <n v="26"/>
    <x v="1"/>
    <n v="39740.320310000003"/>
    <n v="28011716745"/>
  </r>
  <r>
    <d v="2021-08-04T00:00:00"/>
    <n v="42"/>
    <x v="1"/>
    <n v="39747.503909999999"/>
    <n v="25372562724"/>
  </r>
  <r>
    <d v="2022-04-28T00:00:00"/>
    <n v="24"/>
    <x v="0"/>
    <n v="39773.828130000002"/>
    <n v="33903704907"/>
  </r>
  <r>
    <d v="2022-04-14T00:00:00"/>
    <n v="28"/>
    <x v="1"/>
    <n v="39935.515630000002"/>
    <n v="24342001973"/>
  </r>
  <r>
    <d v="2021-08-01T00:00:00"/>
    <n v="60"/>
    <x v="3"/>
    <n v="39974.894529999998"/>
    <n v="26688438115"/>
  </r>
  <r>
    <d v="2021-07-28T00:00:00"/>
    <n v="50"/>
    <x v="2"/>
    <n v="39995.90625"/>
    <n v="38702404695"/>
  </r>
  <r>
    <d v="2021-07-29T00:00:00"/>
    <n v="50"/>
    <x v="2"/>
    <n v="40008.421880000002"/>
    <n v="27167146027"/>
  </r>
  <r>
    <d v="2022-02-18T00:00:00"/>
    <n v="30"/>
    <x v="1"/>
    <n v="40030.976560000003"/>
    <n v="23310007704"/>
  </r>
  <r>
    <d v="2022-02-19T00:00:00"/>
    <n v="25"/>
    <x v="0"/>
    <n v="40122.15625"/>
    <n v="13736557863"/>
  </r>
  <r>
    <d v="2022-04-12T00:00:00"/>
    <n v="20"/>
    <x v="0"/>
    <n v="40127.183590000001"/>
    <n v="30991500854"/>
  </r>
  <r>
    <d v="2021-06-14T00:00:00"/>
    <n v="28"/>
    <x v="1"/>
    <n v="40218.476560000003"/>
    <n v="43148914673"/>
  </r>
  <r>
    <d v="2021-01-09T00:00:00"/>
    <n v="93"/>
    <x v="4"/>
    <n v="40254.546880000002"/>
    <n v="61984162837"/>
  </r>
  <r>
    <d v="2021-06-15T00:00:00"/>
    <n v="38"/>
    <x v="1"/>
    <n v="40406.269529999998"/>
    <n v="46420149185"/>
  </r>
  <r>
    <d v="2022-04-16T00:00:00"/>
    <n v="28"/>
    <x v="1"/>
    <n v="40424.484380000002"/>
    <n v="16833150693"/>
  </r>
  <r>
    <d v="2022-04-25T00:00:00"/>
    <n v="23"/>
    <x v="0"/>
    <n v="40458.308590000001"/>
    <n v="35445730570"/>
  </r>
  <r>
    <d v="2022-04-21T00:00:00"/>
    <n v="27"/>
    <x v="1"/>
    <n v="40527.363279999998"/>
    <n v="35372786395"/>
  </r>
  <r>
    <d v="2022-02-17T00:00:00"/>
    <n v="52"/>
    <x v="2"/>
    <n v="40538.011720000002"/>
    <n v="26246662813"/>
  </r>
  <r>
    <d v="2022-04-15T00:00:00"/>
    <n v="22"/>
    <x v="0"/>
    <n v="40553.464840000001"/>
    <n v="21756855753"/>
  </r>
  <r>
    <d v="2022-01-20T00:00:00"/>
    <n v="24"/>
    <x v="0"/>
    <n v="40680.417970000002"/>
    <n v="20382033940"/>
  </r>
  <r>
    <d v="2021-09-21T00:00:00"/>
    <n v="27"/>
    <x v="1"/>
    <n v="40693.675779999998"/>
    <n v="48701090088"/>
  </r>
  <r>
    <d v="2021-05-20T00:00:00"/>
    <n v="11"/>
    <x v="0"/>
    <n v="40782.738279999998"/>
    <n v="88281943359"/>
  </r>
  <r>
    <d v="2021-01-08T00:00:00"/>
    <n v="93"/>
    <x v="4"/>
    <n v="40797.609380000002"/>
    <n v="88107519480"/>
  </r>
  <r>
    <d v="2022-04-18T00:00:00"/>
    <n v="24"/>
    <x v="0"/>
    <n v="40826.214840000001"/>
    <n v="33705182072"/>
  </r>
  <r>
    <d v="2021-08-05T00:00:00"/>
    <n v="50"/>
    <x v="2"/>
    <n v="40869.554689999997"/>
    <n v="35185031017"/>
  </r>
  <r>
    <d v="2022-03-17T00:00:00"/>
    <n v="27"/>
    <x v="1"/>
    <n v="40951.378909999999"/>
    <n v="22009601093"/>
  </r>
  <r>
    <d v="2021-09-28T00:00:00"/>
    <n v="25"/>
    <x v="0"/>
    <n v="41034.542970000002"/>
    <n v="30214940550"/>
  </r>
  <r>
    <d v="2022-03-21T00:00:00"/>
    <n v="30"/>
    <x v="1"/>
    <n v="41077.996090000001"/>
    <n v="24615543271"/>
  </r>
  <r>
    <d v="2022-03-16T00:00:00"/>
    <n v="24"/>
    <x v="0"/>
    <n v="41143.929689999997"/>
    <n v="39616916192"/>
  </r>
  <r>
    <d v="2022-04-13T00:00:00"/>
    <n v="25"/>
    <x v="0"/>
    <n v="41166.730470000002"/>
    <n v="27691105228"/>
  </r>
  <r>
    <d v="2022-03-20T00:00:00"/>
    <n v="31"/>
    <x v="1"/>
    <n v="41247.824220000002"/>
    <n v="20127946682"/>
  </r>
  <r>
    <d v="2022-04-20T00:00:00"/>
    <n v="27"/>
    <x v="1"/>
    <n v="41374.378909999999"/>
    <n v="27819532341"/>
  </r>
  <r>
    <d v="2022-02-05T00:00:00"/>
    <n v="33"/>
    <x v="1"/>
    <n v="41441.164060000003"/>
    <n v="19652846215"/>
  </r>
  <r>
    <d v="2022-02-04T00:00:00"/>
    <n v="20"/>
    <x v="0"/>
    <n v="41500.875"/>
    <n v="29412210792"/>
  </r>
  <r>
    <d v="2022-04-19T00:00:00"/>
    <n v="27"/>
    <x v="1"/>
    <n v="41502.75"/>
    <n v="25303206547"/>
  </r>
  <r>
    <d v="2022-01-07T00:00:00"/>
    <n v="18"/>
    <x v="0"/>
    <n v="41557.902340000001"/>
    <n v="84196607520"/>
  </r>
  <r>
    <d v="2021-09-29T00:00:00"/>
    <n v="24"/>
    <x v="0"/>
    <n v="41564.363279999998"/>
    <n v="30602359905"/>
  </r>
  <r>
    <d v="2021-07-31T00:00:00"/>
    <n v="60"/>
    <x v="3"/>
    <n v="41626.195310000003"/>
    <n v="25802845343"/>
  </r>
  <r>
    <d v="2022-01-08T00:00:00"/>
    <n v="10"/>
    <x v="0"/>
    <n v="41733.941409999999"/>
    <n v="28066355845"/>
  </r>
  <r>
    <d v="2022-01-19T00:00:00"/>
    <n v="24"/>
    <x v="0"/>
    <n v="41744.328130000002"/>
    <n v="23091543258"/>
  </r>
  <r>
    <d v="2022-03-18T00:00:00"/>
    <n v="25"/>
    <x v="0"/>
    <n v="41801.15625"/>
    <n v="34421564942"/>
  </r>
  <r>
    <d v="2022-01-10T00:00:00"/>
    <n v="23"/>
    <x v="0"/>
    <n v="41821.261720000002"/>
    <n v="32104232331"/>
  </r>
  <r>
    <d v="2022-01-09T00:00:00"/>
    <n v="23"/>
    <x v="0"/>
    <n v="41911.601560000003"/>
    <n v="21294384372"/>
  </r>
  <r>
    <d v="2022-03-09T00:00:00"/>
    <n v="22"/>
    <x v="0"/>
    <n v="41982.925779999998"/>
    <n v="32284121034"/>
  </r>
  <r>
    <d v="2022-03-19T00:00:00"/>
    <n v="28"/>
    <x v="1"/>
    <n v="42190.652340000001"/>
    <n v="19664853187"/>
  </r>
  <r>
    <d v="2022-02-13T00:00:00"/>
    <n v="44"/>
    <x v="1"/>
    <n v="42197.515630000002"/>
    <n v="14741589015"/>
  </r>
  <r>
    <d v="2022-04-10T00:00:00"/>
    <n v="34"/>
    <x v="1"/>
    <n v="42207.671880000002"/>
    <n v="17654475582"/>
  </r>
  <r>
    <d v="2021-07-30T00:00:00"/>
    <n v="53"/>
    <x v="2"/>
    <n v="42235.546880000002"/>
    <n v="33072782960"/>
  </r>
  <r>
    <d v="2021-09-27T00:00:00"/>
    <n v="26"/>
    <x v="1"/>
    <n v="42235.730470000002"/>
    <n v="30980029059"/>
  </r>
  <r>
    <d v="2022-02-12T00:00:00"/>
    <n v="44"/>
    <x v="1"/>
    <n v="42244.46875"/>
    <n v="18152390304"/>
  </r>
  <r>
    <d v="2022-01-17T00:00:00"/>
    <n v="22"/>
    <x v="0"/>
    <n v="42250.550779999998"/>
    <n v="21690904261"/>
  </r>
  <r>
    <d v="2022-04-08T00:00:00"/>
    <n v="37"/>
    <x v="1"/>
    <n v="42287.664060000003"/>
    <n v="27215995394"/>
  </r>
  <r>
    <d v="2022-03-22T00:00:00"/>
    <n v="26"/>
    <x v="1"/>
    <n v="42358.808590000001"/>
    <n v="32004652376"/>
  </r>
  <r>
    <d v="2022-01-18T00:00:00"/>
    <n v="24"/>
    <x v="0"/>
    <n v="42375.632810000003"/>
    <n v="22417209227"/>
  </r>
  <r>
    <d v="2022-02-11T00:00:00"/>
    <n v="50"/>
    <x v="2"/>
    <n v="42407.9375"/>
    <n v="26954925781"/>
  </r>
  <r>
    <d v="2022-02-06T00:00:00"/>
    <n v="37"/>
    <x v="1"/>
    <n v="42412.433590000001"/>
    <n v="16142097334"/>
  </r>
  <r>
    <d v="2022-03-03T00:00:00"/>
    <n v="39"/>
    <x v="1"/>
    <n v="42451.789060000003"/>
    <n v="24967782593"/>
  </r>
  <r>
    <d v="2022-02-14T00:00:00"/>
    <n v="46"/>
    <x v="1"/>
    <n v="42586.917970000002"/>
    <n v="20827783012"/>
  </r>
  <r>
    <d v="2022-01-13T00:00:00"/>
    <n v="21"/>
    <x v="0"/>
    <n v="42591.570310000003"/>
    <n v="47691135082"/>
  </r>
  <r>
    <d v="2021-09-25T00:00:00"/>
    <n v="28"/>
    <x v="1"/>
    <n v="42716.59375"/>
    <n v="31604717236"/>
  </r>
  <r>
    <d v="2022-01-11T00:00:00"/>
    <n v="21"/>
    <x v="0"/>
    <n v="42735.855470000002"/>
    <n v="26327648900"/>
  </r>
  <r>
    <d v="2022-04-09T00:00:00"/>
    <n v="30"/>
    <x v="1"/>
    <n v="42782.136720000002"/>
    <n v="16050772496"/>
  </r>
  <r>
    <d v="2021-08-06T00:00:00"/>
    <n v="52"/>
    <x v="2"/>
    <n v="42816.5"/>
    <n v="38226483046"/>
  </r>
  <r>
    <d v="2021-09-24T00:00:00"/>
    <n v="33"/>
    <x v="1"/>
    <n v="42839.75"/>
    <n v="42839345714"/>
  </r>
  <r>
    <d v="2021-09-20T00:00:00"/>
    <n v="50"/>
    <x v="2"/>
    <n v="42843.800779999998"/>
    <n v="43909845642"/>
  </r>
  <r>
    <d v="2022-03-23T00:00:00"/>
    <n v="31"/>
    <x v="1"/>
    <n v="42892.957029999998"/>
    <n v="25242943069"/>
  </r>
  <r>
    <d v="2021-05-18T00:00:00"/>
    <n v="21"/>
    <x v="0"/>
    <n v="42909.402340000001"/>
    <n v="56187365084"/>
  </r>
  <r>
    <d v="2022-01-14T00:00:00"/>
    <n v="21"/>
    <x v="0"/>
    <n v="43099.699220000002"/>
    <n v="23577403399"/>
  </r>
  <r>
    <d v="2022-01-16T00:00:00"/>
    <n v="21"/>
    <x v="0"/>
    <n v="43113.878909999999"/>
    <n v="17902097845"/>
  </r>
  <r>
    <d v="2022-01-06T00:00:00"/>
    <n v="15"/>
    <x v="0"/>
    <n v="43160.929689999997"/>
    <n v="30208048289"/>
  </r>
  <r>
    <d v="2022-01-15T00:00:00"/>
    <n v="23"/>
    <x v="0"/>
    <n v="43177.398439999997"/>
    <n v="18371348298"/>
  </r>
  <r>
    <d v="2022-02-28T00:00:00"/>
    <n v="20"/>
    <x v="0"/>
    <n v="43193.234380000002"/>
    <n v="35690014104"/>
  </r>
  <r>
    <d v="2022-04-06T00:00:00"/>
    <n v="48"/>
    <x v="2"/>
    <n v="43206.738279999998"/>
    <n v="39393395788"/>
  </r>
  <r>
    <d v="2021-09-26T00:00:00"/>
    <n v="27"/>
    <x v="1"/>
    <n v="43208.539060000003"/>
    <n v="30661222077"/>
  </r>
  <r>
    <d v="2022-04-07T00:00:00"/>
    <n v="34"/>
    <x v="1"/>
    <n v="43503.847659999999"/>
    <n v="26101973106"/>
  </r>
  <r>
    <d v="2021-05-17T00:00:00"/>
    <n v="27"/>
    <x v="1"/>
    <n v="43537.511720000002"/>
    <n v="74903638450"/>
  </r>
  <r>
    <d v="2022-02-10T00:00:00"/>
    <n v="50"/>
    <x v="2"/>
    <n v="43565.113279999998"/>
    <n v="32142048537"/>
  </r>
  <r>
    <d v="2022-01-05T00:00:00"/>
    <n v="24"/>
    <x v="0"/>
    <n v="43569.003909999999"/>
    <n v="36851084859"/>
  </r>
  <r>
    <d v="2021-09-22T00:00:00"/>
    <n v="21"/>
    <x v="0"/>
    <n v="43574.507810000003"/>
    <n v="38139709246"/>
  </r>
  <r>
    <d v="2021-09-30T00:00:00"/>
    <n v="20"/>
    <x v="0"/>
    <n v="43790.894529999998"/>
    <n v="31141681925"/>
  </r>
  <r>
    <d v="2021-08-08T00:00:00"/>
    <n v="74"/>
    <x v="3"/>
    <n v="43798.117189999997"/>
    <n v="36302664750"/>
  </r>
  <r>
    <d v="2022-02-07T00:00:00"/>
    <n v="45"/>
    <x v="1"/>
    <n v="43840.285159999999"/>
    <n v="28641855926"/>
  </r>
  <r>
    <d v="2022-03-02T00:00:00"/>
    <n v="52"/>
    <x v="2"/>
    <n v="43924.117189999997"/>
    <n v="29183112630"/>
  </r>
  <r>
    <d v="2022-01-12T00:00:00"/>
    <n v="22"/>
    <x v="0"/>
    <n v="43949.101560000003"/>
    <n v="33499938689"/>
  </r>
  <r>
    <d v="2022-03-24T00:00:00"/>
    <n v="40"/>
    <x v="1"/>
    <n v="43960.933590000001"/>
    <n v="31042992291"/>
  </r>
  <r>
    <d v="2022-02-16T00:00:00"/>
    <n v="51"/>
    <x v="2"/>
    <n v="43961.859380000002"/>
    <n v="19792547657"/>
  </r>
  <r>
    <d v="2022-02-08T00:00:00"/>
    <n v="48"/>
    <x v="2"/>
    <n v="44118.445310000003"/>
    <n v="33079398868"/>
  </r>
  <r>
    <d v="2022-02-09T00:00:00"/>
    <n v="54"/>
    <x v="2"/>
    <n v="44338.796880000002"/>
    <n v="23245887300"/>
  </r>
  <r>
    <d v="2022-03-25T00:00:00"/>
    <n v="47"/>
    <x v="2"/>
    <n v="44348.730470000002"/>
    <n v="30574413034"/>
  </r>
  <r>
    <d v="2022-03-01T00:00:00"/>
    <n v="51"/>
    <x v="2"/>
    <n v="44354.636720000002"/>
    <n v="32479047645"/>
  </r>
  <r>
    <d v="2021-08-12T00:00:00"/>
    <n v="70"/>
    <x v="3"/>
    <n v="44428.289060000003"/>
    <n v="33723620826"/>
  </r>
  <r>
    <d v="2022-03-26T00:00:00"/>
    <n v="51"/>
    <x v="2"/>
    <n v="44500.828130000002"/>
    <n v="16950455995"/>
  </r>
  <r>
    <d v="2021-08-07T00:00:00"/>
    <n v="69"/>
    <x v="3"/>
    <n v="44555.800779999998"/>
    <n v="40030862141"/>
  </r>
  <r>
    <d v="2022-02-15T00:00:00"/>
    <n v="46"/>
    <x v="1"/>
    <n v="44575.203130000002"/>
    <n v="22721659051"/>
  </r>
  <r>
    <d v="2021-08-17T00:00:00"/>
    <n v="72"/>
    <x v="3"/>
    <n v="44695.359380000002"/>
    <n v="33451362600"/>
  </r>
  <r>
    <d v="2021-08-18T00:00:00"/>
    <n v="73"/>
    <x v="3"/>
    <n v="44801.1875"/>
    <n v="32194123075"/>
  </r>
  <r>
    <d v="2021-09-10T00:00:00"/>
    <n v="46"/>
    <x v="1"/>
    <n v="44883.910159999999"/>
    <n v="39154666597"/>
  </r>
  <r>
    <d v="2021-09-23T00:00:00"/>
    <n v="27"/>
    <x v="1"/>
    <n v="44895.097659999999"/>
    <n v="34244064430"/>
  </r>
  <r>
    <d v="2021-02-10T00:00:00"/>
    <n v="92"/>
    <x v="4"/>
    <n v="44918.183590000001"/>
    <n v="87301089896"/>
  </r>
  <r>
    <d v="2021-09-13T00:00:00"/>
    <n v="44"/>
    <x v="1"/>
    <n v="44963.074220000002"/>
    <n v="40969943253"/>
  </r>
  <r>
    <d v="2021-02-28T00:00:00"/>
    <n v="55"/>
    <x v="3"/>
    <n v="45137.769529999998"/>
    <n v="53443887451"/>
  </r>
  <r>
    <d v="2021-09-11T00:00:00"/>
    <n v="31"/>
    <x v="1"/>
    <n v="45201.457029999998"/>
    <n v="34499835245"/>
  </r>
  <r>
    <d v="2022-03-31T00:00:00"/>
    <n v="52"/>
    <x v="2"/>
    <n v="45538.675779999998"/>
    <n v="33327427106"/>
  </r>
  <r>
    <d v="2022-04-05T00:00:00"/>
    <n v="53"/>
    <x v="2"/>
    <n v="45555.992189999997"/>
    <n v="29640604055"/>
  </r>
  <r>
    <d v="2021-08-10T00:00:00"/>
    <n v="71"/>
    <x v="3"/>
    <n v="45585.03125"/>
    <n v="33546019517"/>
  </r>
  <r>
    <d v="2021-08-11T00:00:00"/>
    <n v="70"/>
    <x v="3"/>
    <n v="45593.636720000002"/>
    <n v="34319709073"/>
  </r>
  <r>
    <d v="2022-04-02T00:00:00"/>
    <n v="52"/>
    <x v="2"/>
    <n v="45868.949220000002"/>
    <n v="29336594194"/>
  </r>
  <r>
    <d v="2022-01-04T00:00:00"/>
    <n v="23"/>
    <x v="0"/>
    <n v="45897.574220000002"/>
    <n v="42494677905"/>
  </r>
  <r>
    <d v="2021-08-16T00:00:00"/>
    <n v="72"/>
    <x v="3"/>
    <n v="46004.484380000002"/>
    <n v="32776876610"/>
  </r>
  <r>
    <d v="2021-09-12T00:00:00"/>
    <n v="32"/>
    <x v="1"/>
    <n v="46063.269529999998"/>
    <n v="27881980161"/>
  </r>
  <r>
    <d v="2021-09-08T00:00:00"/>
    <n v="47"/>
    <x v="2"/>
    <n v="46091.390630000002"/>
    <n v="49007762488"/>
  </r>
  <r>
    <d v="2021-02-27T00:00:00"/>
    <n v="56"/>
    <x v="3"/>
    <n v="46188.453130000002"/>
    <n v="45910946382"/>
  </r>
  <r>
    <d v="2021-02-08T00:00:00"/>
    <n v="83"/>
    <x v="4"/>
    <n v="46196.464840000001"/>
    <n v="101000000000"/>
  </r>
  <r>
    <d v="2021-12-17T00:00:00"/>
    <n v="23"/>
    <x v="0"/>
    <n v="46202.144529999998"/>
    <n v="32902725329"/>
  </r>
  <r>
    <d v="2022-04-01T00:00:00"/>
    <n v="50"/>
    <x v="2"/>
    <n v="46281.644529999998"/>
    <n v="38162644287"/>
  </r>
  <r>
    <d v="2021-12-31T00:00:00"/>
    <n v="28"/>
    <x v="1"/>
    <n v="46306.445310000003"/>
    <n v="36974172400"/>
  </r>
  <r>
    <d v="2021-02-26T00:00:00"/>
    <n v="55"/>
    <x v="3"/>
    <n v="46339.761720000002"/>
    <n v="351000000000"/>
  </r>
  <r>
    <d v="2021-08-09T00:00:00"/>
    <n v="65"/>
    <x v="3"/>
    <n v="46365.402340000001"/>
    <n v="38734079049"/>
  </r>
  <r>
    <d v="2021-09-09T00:00:00"/>
    <n v="45"/>
    <x v="1"/>
    <n v="46391.421880000002"/>
    <n v="38672657013"/>
  </r>
  <r>
    <d v="2021-12-29T00:00:00"/>
    <n v="27"/>
    <x v="1"/>
    <n v="46444.710939999997"/>
    <n v="30049226299"/>
  </r>
  <r>
    <d v="2022-04-03T00:00:00"/>
    <n v="48"/>
    <x v="2"/>
    <n v="46453.566409999999"/>
    <n v="25414397610"/>
  </r>
  <r>
    <d v="2021-05-16T00:00:00"/>
    <n v="20"/>
    <x v="0"/>
    <n v="46456.058590000001"/>
    <n v="64047871555"/>
  </r>
  <r>
    <d v="2022-01-03T00:00:00"/>
    <n v="29"/>
    <x v="1"/>
    <n v="46458.117189999997"/>
    <n v="33071628362"/>
  </r>
  <r>
    <d v="2021-02-09T00:00:00"/>
    <n v="95"/>
    <x v="4"/>
    <n v="46481.105470000002"/>
    <n v="91809846886"/>
  </r>
  <r>
    <d v="2021-12-14T00:00:00"/>
    <n v="21"/>
    <x v="0"/>
    <n v="46612.632810000003"/>
    <n v="34638619079"/>
  </r>
  <r>
    <d v="2022-04-04T00:00:00"/>
    <n v="52"/>
    <x v="2"/>
    <n v="46622.675779999998"/>
    <n v="32499785455"/>
  </r>
  <r>
    <d v="2021-12-19T00:00:00"/>
    <n v="29"/>
    <x v="1"/>
    <n v="46707.015630000002"/>
    <n v="25154053861"/>
  </r>
  <r>
    <d v="2021-08-19T00:00:00"/>
    <n v="70"/>
    <x v="3"/>
    <n v="46717.578130000002"/>
    <n v="37204312299"/>
  </r>
  <r>
    <d v="2021-12-13T00:00:00"/>
    <n v="28"/>
    <x v="1"/>
    <n v="46737.480470000002"/>
    <n v="32166727776"/>
  </r>
  <r>
    <d v="2021-05-15T00:00:00"/>
    <n v="27"/>
    <x v="1"/>
    <n v="46760.1875"/>
    <n v="59161047474"/>
  </r>
  <r>
    <d v="2021-09-07T00:00:00"/>
    <n v="79"/>
    <x v="4"/>
    <n v="46811.128909999999"/>
    <n v="65210059683"/>
  </r>
  <r>
    <d v="2022-03-27T00:00:00"/>
    <n v="49"/>
    <x v="2"/>
    <n v="46820.492189999997"/>
    <n v="28160889722"/>
  </r>
  <r>
    <d v="2021-12-18T00:00:00"/>
    <n v="24"/>
    <x v="0"/>
    <n v="46848.777340000001"/>
    <n v="26098292690"/>
  </r>
  <r>
    <d v="2021-12-20T00:00:00"/>
    <n v="25"/>
    <x v="0"/>
    <n v="46880.277340000001"/>
    <n v="30961902129"/>
  </r>
  <r>
    <d v="2021-08-26T00:00:00"/>
    <n v="75"/>
    <x v="3"/>
    <n v="46942.21875"/>
    <n v="32666549568"/>
  </r>
  <r>
    <d v="2021-08-15T00:00:00"/>
    <n v="71"/>
    <x v="3"/>
    <n v="47047.003909999999"/>
    <n v="30988958446"/>
  </r>
  <r>
    <d v="2021-08-30T00:00:00"/>
    <n v="73"/>
    <x v="3"/>
    <n v="47054.984380000002"/>
    <n v="31847007016"/>
  </r>
  <r>
    <d v="2022-03-30T00:00:00"/>
    <n v="55"/>
    <x v="3"/>
    <n v="47062.664060000003"/>
    <n v="29333883962"/>
  </r>
  <r>
    <d v="2021-09-14T00:00:00"/>
    <n v="30"/>
    <x v="1"/>
    <n v="47092.492189999997"/>
    <n v="38652152880"/>
  </r>
  <r>
    <d v="2021-02-25T00:00:00"/>
    <n v="79"/>
    <x v="4"/>
    <n v="47093.851560000003"/>
    <n v="54506565949"/>
  </r>
  <r>
    <d v="2021-08-14T00:00:00"/>
    <n v="76"/>
    <x v="4"/>
    <n v="47096.945310000003"/>
    <n v="31211354442"/>
  </r>
  <r>
    <d v="2021-02-13T00:00:00"/>
    <n v="92"/>
    <x v="4"/>
    <n v="47105.515630000002"/>
    <n v="70250456155"/>
  </r>
  <r>
    <d v="2022-03-28T00:00:00"/>
    <n v="60"/>
    <x v="3"/>
    <n v="47128.003909999999"/>
    <n v="36362175703"/>
  </r>
  <r>
    <d v="2021-08-31T00:00:00"/>
    <n v="73"/>
    <x v="3"/>
    <n v="47166.6875"/>
    <n v="34730363427"/>
  </r>
  <r>
    <d v="2021-12-30T00:00:00"/>
    <n v="22"/>
    <x v="0"/>
    <n v="47178.125"/>
    <n v="26686491018"/>
  </r>
  <r>
    <d v="2021-12-10T00:00:00"/>
    <n v="24"/>
    <x v="0"/>
    <n v="47243.304689999997"/>
    <n v="30966005122"/>
  </r>
  <r>
    <d v="2021-09-19T00:00:00"/>
    <n v="53"/>
    <x v="2"/>
    <n v="47260.21875"/>
    <n v="26967722648"/>
  </r>
  <r>
    <d v="2021-09-17T00:00:00"/>
    <n v="48"/>
    <x v="2"/>
    <n v="47267.519529999998"/>
    <n v="28727713711"/>
  </r>
  <r>
    <d v="2022-01-02T00:00:00"/>
    <n v="29"/>
    <x v="1"/>
    <n v="47345.21875"/>
    <n v="27951569547"/>
  </r>
  <r>
    <d v="2022-03-29T00:00:00"/>
    <n v="56"/>
    <x v="3"/>
    <n v="47465.730470000002"/>
    <n v="31397059069"/>
  </r>
  <r>
    <d v="2021-02-12T00:00:00"/>
    <n v="92"/>
    <x v="4"/>
    <n v="47504.851560000003"/>
    <n v="76555041196"/>
  </r>
  <r>
    <d v="2021-12-28T00:00:00"/>
    <n v="41"/>
    <x v="1"/>
    <n v="47588.855470000002"/>
    <n v="33430376883"/>
  </r>
  <r>
    <d v="2021-12-16T00:00:00"/>
    <n v="29"/>
    <x v="1"/>
    <n v="47665.425779999998"/>
    <n v="27268150947"/>
  </r>
  <r>
    <d v="2021-12-09T00:00:00"/>
    <n v="29"/>
    <x v="1"/>
    <n v="47672.121090000001"/>
    <n v="29603577251"/>
  </r>
  <r>
    <d v="2022-01-01T00:00:00"/>
    <n v="21"/>
    <x v="0"/>
    <n v="47686.8125"/>
    <n v="24582667004"/>
  </r>
  <r>
    <d v="2021-08-24T00:00:00"/>
    <n v="79"/>
    <x v="4"/>
    <n v="47706.117189999997"/>
    <n v="35361168834"/>
  </r>
  <r>
    <d v="2021-10-02T00:00:00"/>
    <n v="54"/>
    <x v="2"/>
    <n v="47711.488279999998"/>
    <n v="30614346492"/>
  </r>
  <r>
    <d v="2021-09-16T00:00:00"/>
    <n v="53"/>
    <x v="2"/>
    <n v="47783.359380000002"/>
    <n v="31764293754"/>
  </r>
  <r>
    <d v="2021-08-13T00:00:00"/>
    <n v="70"/>
    <x v="3"/>
    <n v="47793.320310000003"/>
    <n v="31744259539"/>
  </r>
  <r>
    <d v="2021-02-11T00:00:00"/>
    <n v="93"/>
    <x v="4"/>
    <n v="47909.332029999998"/>
    <n v="81388911810"/>
  </r>
  <r>
    <d v="2021-02-15T00:00:00"/>
    <n v="93"/>
    <x v="4"/>
    <n v="47945.058590000001"/>
    <n v="77069903166"/>
  </r>
  <r>
    <d v="2021-10-01T00:00:00"/>
    <n v="27"/>
    <x v="1"/>
    <n v="48116.941409999999"/>
    <n v="42850641582"/>
  </r>
  <r>
    <d v="2021-09-15T00:00:00"/>
    <n v="49"/>
    <x v="2"/>
    <n v="48176.347659999999"/>
    <n v="30484496466"/>
  </r>
  <r>
    <d v="2021-10-03T00:00:00"/>
    <n v="49"/>
    <x v="2"/>
    <n v="48199.953130000002"/>
    <n v="26638115879"/>
  </r>
  <r>
    <d v="2021-09-18T00:00:00"/>
    <n v="50"/>
    <x v="2"/>
    <n v="48278.363279999998"/>
    <n v="28575630451"/>
  </r>
  <r>
    <d v="2021-03-02T00:00:00"/>
    <n v="78"/>
    <x v="4"/>
    <n v="48378.988279999998"/>
    <n v="47530897720"/>
  </r>
  <r>
    <d v="2021-03-04T00:00:00"/>
    <n v="84"/>
    <x v="4"/>
    <n v="48561.167970000002"/>
    <n v="52343816680"/>
  </r>
  <r>
    <d v="2021-12-22T00:00:00"/>
    <n v="45"/>
    <x v="1"/>
    <n v="48628.511720000002"/>
    <n v="24447979559"/>
  </r>
  <r>
    <d v="2021-02-14T00:00:00"/>
    <n v="95"/>
    <x v="4"/>
    <n v="48717.289060000003"/>
    <n v="71248675228"/>
  </r>
  <r>
    <d v="2021-02-23T00:00:00"/>
    <n v="94"/>
    <x v="4"/>
    <n v="48824.425779999998"/>
    <n v="106000000000"/>
  </r>
  <r>
    <d v="2021-08-29T00:00:00"/>
    <n v="72"/>
    <x v="3"/>
    <n v="48829.832029999998"/>
    <n v="25889650240"/>
  </r>
  <r>
    <d v="2021-09-01T00:00:00"/>
    <n v="71"/>
    <x v="3"/>
    <n v="48847.027340000001"/>
    <n v="39139399125"/>
  </r>
  <r>
    <d v="2021-12-15T00:00:00"/>
    <n v="28"/>
    <x v="1"/>
    <n v="48896.722659999999"/>
    <n v="36541828520"/>
  </r>
  <r>
    <d v="2021-08-28T00:00:00"/>
    <n v="78"/>
    <x v="4"/>
    <n v="48902.402340000001"/>
    <n v="28568103401"/>
  </r>
  <r>
    <d v="2021-08-21T00:00:00"/>
    <n v="78"/>
    <x v="4"/>
    <n v="48905.492189999997"/>
    <n v="40585205312"/>
  </r>
  <r>
    <d v="2021-03-06T00:00:00"/>
    <n v="77"/>
    <x v="4"/>
    <n v="48912.382810000003"/>
    <n v="34363564661"/>
  </r>
  <r>
    <d v="2021-03-05T00:00:00"/>
    <n v="77"/>
    <x v="4"/>
    <n v="48927.304689999997"/>
    <n v="48625928883"/>
  </r>
  <r>
    <d v="2021-12-21T00:00:00"/>
    <n v="27"/>
    <x v="1"/>
    <n v="48936.613279999998"/>
    <n v="27055803928"/>
  </r>
  <r>
    <d v="2021-08-25T00:00:00"/>
    <n v="73"/>
    <x v="3"/>
    <n v="48960.789060000003"/>
    <n v="32646349931"/>
  </r>
  <r>
    <d v="2021-04-25T00:00:00"/>
    <n v="31"/>
    <x v="1"/>
    <n v="49004.253909999999"/>
    <n v="46117114240"/>
  </r>
  <r>
    <d v="2021-08-27T00:00:00"/>
    <n v="71"/>
    <x v="3"/>
    <n v="49058.667970000002"/>
    <n v="34511076995"/>
  </r>
  <r>
    <d v="2021-10-04T00:00:00"/>
    <n v="54"/>
    <x v="2"/>
    <n v="49112.902340000001"/>
    <n v="33383173002"/>
  </r>
  <r>
    <d v="2021-05-12T00:00:00"/>
    <n v="68"/>
    <x v="3"/>
    <n v="49150.535159999999"/>
    <n v="75215403907"/>
  </r>
  <r>
    <d v="2021-02-16T00:00:00"/>
    <n v="95"/>
    <x v="4"/>
    <n v="49199.871090000001"/>
    <n v="77049582886"/>
  </r>
  <r>
    <d v="2021-12-04T00:00:00"/>
    <n v="25"/>
    <x v="0"/>
    <n v="49200.703130000002"/>
    <n v="61385677469"/>
  </r>
  <r>
    <d v="2021-08-22T00:00:00"/>
    <n v="76"/>
    <x v="4"/>
    <n v="49321.652340000001"/>
    <n v="25370975378"/>
  </r>
  <r>
    <d v="2021-09-02T00:00:00"/>
    <n v="74"/>
    <x v="3"/>
    <n v="49327.722659999999"/>
    <n v="39508070319"/>
  </r>
  <r>
    <d v="2021-08-20T00:00:00"/>
    <n v="70"/>
    <x v="3"/>
    <n v="49339.175779999998"/>
    <n v="34706867452"/>
  </r>
  <r>
    <d v="2021-12-11T00:00:00"/>
    <n v="16"/>
    <x v="0"/>
    <n v="49362.507810000003"/>
    <n v="25775869261"/>
  </r>
  <r>
    <d v="2021-12-05T00:00:00"/>
    <n v="18"/>
    <x v="0"/>
    <n v="49368.847659999999"/>
    <n v="37198201161"/>
  </r>
  <r>
    <d v="2021-08-23T00:00:00"/>
    <n v="79"/>
    <x v="4"/>
    <n v="49546.148439999997"/>
    <n v="34305053719"/>
  </r>
  <r>
    <d v="2021-03-01T00:00:00"/>
    <n v="38"/>
    <x v="1"/>
    <n v="49631.242189999997"/>
    <n v="53891300112"/>
  </r>
  <r>
    <d v="2021-02-24T00:00:00"/>
    <n v="76"/>
    <x v="4"/>
    <n v="49705.332029999998"/>
    <n v="63695521388"/>
  </r>
  <r>
    <d v="2021-05-13T00:00:00"/>
    <n v="31"/>
    <x v="1"/>
    <n v="49716.191409999999"/>
    <n v="96721152926"/>
  </r>
  <r>
    <d v="2021-05-14T00:00:00"/>
    <n v="26"/>
    <x v="1"/>
    <n v="49880.535159999999"/>
    <n v="55737497453"/>
  </r>
  <r>
    <d v="2021-09-04T00:00:00"/>
    <n v="72"/>
    <x v="3"/>
    <n v="49944.625"/>
    <n v="37471327794"/>
  </r>
  <r>
    <d v="2021-09-03T00:00:00"/>
    <n v="74"/>
    <x v="3"/>
    <n v="50025.375"/>
    <n v="43206179619"/>
  </r>
  <r>
    <d v="2021-04-24T00:00:00"/>
    <n v="37"/>
    <x v="1"/>
    <n v="50050.867189999997"/>
    <n v="49014494781"/>
  </r>
  <r>
    <d v="2021-12-12T00:00:00"/>
    <n v="27"/>
    <x v="1"/>
    <n v="50098.335939999997"/>
    <n v="21939223599"/>
  </r>
  <r>
    <d v="2021-12-25T00:00:00"/>
    <n v="39"/>
    <x v="1"/>
    <n v="50429.859380000002"/>
    <n v="19030650914"/>
  </r>
  <r>
    <d v="2021-12-08T00:00:00"/>
    <n v="28"/>
    <x v="1"/>
    <n v="50504.796880000002"/>
    <n v="28479699446"/>
  </r>
  <r>
    <d v="2021-03-03T00:00:00"/>
    <n v="78"/>
    <x v="4"/>
    <n v="50538.242189999997"/>
    <n v="53220811975"/>
  </r>
  <r>
    <d v="2021-12-06T00:00:00"/>
    <n v="16"/>
    <x v="0"/>
    <n v="50582.625"/>
    <n v="37707308001"/>
  </r>
  <r>
    <d v="2021-12-27T00:00:00"/>
    <n v="40"/>
    <x v="1"/>
    <n v="50640.417970000002"/>
    <n v="24324345758"/>
  </r>
  <r>
    <d v="2021-12-07T00:00:00"/>
    <n v="25"/>
    <x v="0"/>
    <n v="50700.085939999997"/>
    <n v="33676814852"/>
  </r>
  <r>
    <d v="2021-12-23T00:00:00"/>
    <n v="34"/>
    <x v="1"/>
    <n v="50784.539060000003"/>
    <n v="28223878108"/>
  </r>
  <r>
    <d v="2021-12-26T00:00:00"/>
    <n v="37"/>
    <x v="1"/>
    <n v="50809.515630000002"/>
    <n v="20964372926"/>
  </r>
  <r>
    <d v="2021-12-24T00:00:00"/>
    <n v="41"/>
    <x v="1"/>
    <n v="50822.195310000003"/>
    <n v="24367912228"/>
  </r>
  <r>
    <d v="2021-04-23T00:00:00"/>
    <n v="55"/>
    <x v="3"/>
    <n v="51093.652340000001"/>
    <n v="86668667320"/>
  </r>
  <r>
    <d v="2021-03-07T00:00:00"/>
    <n v="76"/>
    <x v="4"/>
    <n v="51206.691409999999"/>
    <n v="43137459378"/>
  </r>
  <r>
    <d v="2021-10-05T00:00:00"/>
    <n v="59"/>
    <x v="3"/>
    <n v="51514.8125"/>
    <n v="35873904236"/>
  </r>
  <r>
    <d v="2021-02-18T00:00:00"/>
    <n v="91"/>
    <x v="4"/>
    <n v="51679.796880000002"/>
    <n v="52054723579"/>
  </r>
  <r>
    <d v="2021-03-25T00:00:00"/>
    <n v="60"/>
    <x v="3"/>
    <n v="51704.160159999999"/>
    <n v="67999812841"/>
  </r>
  <r>
    <d v="2021-09-05T00:00:00"/>
    <n v="73"/>
    <x v="3"/>
    <n v="51753.410159999999"/>
    <n v="30322676319"/>
  </r>
  <r>
    <d v="2021-04-22T00:00:00"/>
    <n v="65"/>
    <x v="3"/>
    <n v="51762.273439999997"/>
    <n v="74798630778"/>
  </r>
  <r>
    <d v="2021-02-17T00:00:00"/>
    <n v="95"/>
    <x v="4"/>
    <n v="52149.007810000003"/>
    <n v="80820545404"/>
  </r>
  <r>
    <d v="2021-03-08T00:00:00"/>
    <n v="81"/>
    <x v="4"/>
    <n v="52246.523439999997"/>
    <n v="48597428048"/>
  </r>
  <r>
    <d v="2021-09-06T00:00:00"/>
    <n v="79"/>
    <x v="4"/>
    <n v="52633.535159999999"/>
    <n v="38884105426"/>
  </r>
  <r>
    <d v="2021-03-24T00:00:00"/>
    <n v="65"/>
    <x v="3"/>
    <n v="52774.265630000002"/>
    <n v="70567223787"/>
  </r>
  <r>
    <d v="2021-05-04T00:00:00"/>
    <n v="68"/>
    <x v="3"/>
    <n v="53333.539060000003"/>
    <n v="68564706967"/>
  </r>
  <r>
    <d v="2021-04-29T00:00:00"/>
    <n v="52"/>
    <x v="2"/>
    <n v="53555.109380000002"/>
    <n v="46088929780"/>
  </r>
  <r>
    <d v="2021-11-26T00:00:00"/>
    <n v="47"/>
    <x v="2"/>
    <n v="53569.765630000002"/>
    <n v="41810748221"/>
  </r>
  <r>
    <d v="2021-12-03T00:00:00"/>
    <n v="31"/>
    <x v="1"/>
    <n v="53598.246090000001"/>
    <n v="39789134215"/>
  </r>
  <r>
    <d v="2021-10-07T00:00:00"/>
    <n v="76"/>
    <x v="4"/>
    <n v="53805.984380000002"/>
    <n v="36807860413"/>
  </r>
  <r>
    <d v="2021-04-21T00:00:00"/>
    <n v="73"/>
    <x v="3"/>
    <n v="53906.089840000001"/>
    <n v="54926612466"/>
  </r>
  <r>
    <d v="2021-10-08T00:00:00"/>
    <n v="74"/>
    <x v="3"/>
    <n v="53967.847659999999"/>
    <n v="34800873924"/>
  </r>
  <r>
    <d v="2021-04-26T00:00:00"/>
    <n v="27"/>
    <x v="1"/>
    <n v="54021.753909999999"/>
    <n v="58284039825"/>
  </r>
  <r>
    <d v="2021-02-22T00:00:00"/>
    <n v="94"/>
    <x v="4"/>
    <n v="54207.320310000003"/>
    <n v="92052420332"/>
  </r>
  <r>
    <d v="2021-03-22T00:00:00"/>
    <n v="70"/>
    <x v="3"/>
    <n v="54529.144529999998"/>
    <n v="56521454974"/>
  </r>
  <r>
    <d v="2021-03-23T00:00:00"/>
    <n v="66"/>
    <x v="3"/>
    <n v="54738.945310000003"/>
    <n v="56435023914"/>
  </r>
  <r>
    <d v="2021-10-10T00:00:00"/>
    <n v="71"/>
    <x v="3"/>
    <n v="54771.578130000002"/>
    <n v="39527792364"/>
  </r>
  <r>
    <d v="2021-11-27T00:00:00"/>
    <n v="21"/>
    <x v="0"/>
    <n v="54815.078130000002"/>
    <n v="30560857714"/>
  </r>
  <r>
    <d v="2021-03-09T00:00:00"/>
    <n v="81"/>
    <x v="4"/>
    <n v="54824.117189999997"/>
    <n v="50912227385"/>
  </r>
  <r>
    <d v="2021-04-28T00:00:00"/>
    <n v="59"/>
    <x v="3"/>
    <n v="54824.703130000002"/>
    <n v="48000572955"/>
  </r>
  <r>
    <d v="2021-10-09T00:00:00"/>
    <n v="72"/>
    <x v="3"/>
    <n v="54968.222659999999"/>
    <n v="32491211414"/>
  </r>
  <r>
    <d v="2021-04-27T00:00:00"/>
    <n v="50"/>
    <x v="2"/>
    <n v="55033.117189999997"/>
    <n v="49448222757"/>
  </r>
  <r>
    <d v="2021-03-26T00:00:00"/>
    <n v="54"/>
    <x v="2"/>
    <n v="55137.3125"/>
    <n v="56652197978"/>
  </r>
  <r>
    <d v="2021-10-06T00:00:00"/>
    <n v="68"/>
    <x v="3"/>
    <n v="55361.449220000002"/>
    <n v="49034730168"/>
  </r>
  <r>
    <d v="2021-04-19T00:00:00"/>
    <n v="74"/>
    <x v="3"/>
    <n v="55724.265630000002"/>
    <n v="65344865159"/>
  </r>
  <r>
    <d v="2021-05-10T00:00:00"/>
    <n v="72"/>
    <x v="3"/>
    <n v="55859.796880000002"/>
    <n v="71776546298"/>
  </r>
  <r>
    <d v="2021-02-19T00:00:00"/>
    <n v="93"/>
    <x v="4"/>
    <n v="55888.132810000003"/>
    <n v="63495496918"/>
  </r>
  <r>
    <d v="2021-03-15T00:00:00"/>
    <n v="76"/>
    <x v="4"/>
    <n v="55907.199220000002"/>
    <n v="66419369890"/>
  </r>
  <r>
    <d v="2021-03-28T00:00:00"/>
    <n v="74"/>
    <x v="3"/>
    <n v="55950.746090000001"/>
    <n v="47686580918"/>
  </r>
  <r>
    <d v="2021-03-27T00:00:00"/>
    <n v="65"/>
    <x v="3"/>
    <n v="55973.511720000002"/>
    <n v="47266542233"/>
  </r>
  <r>
    <d v="2021-03-10T00:00:00"/>
    <n v="68"/>
    <x v="3"/>
    <n v="56008.550779999998"/>
    <n v="57295577614"/>
  </r>
  <r>
    <d v="2021-10-12T00:00:00"/>
    <n v="78"/>
    <x v="4"/>
    <n v="56041.058590000001"/>
    <n v="41083758949"/>
  </r>
  <r>
    <d v="2021-04-07T00:00:00"/>
    <n v="72"/>
    <x v="3"/>
    <n v="56048.9375"/>
    <n v="75645303584"/>
  </r>
  <r>
    <d v="2021-02-20T00:00:00"/>
    <n v="91"/>
    <x v="4"/>
    <n v="56099.519529999998"/>
    <n v="68145460026"/>
  </r>
  <r>
    <d v="2021-04-18T00:00:00"/>
    <n v="79"/>
    <x v="4"/>
    <n v="56216.183590000001"/>
    <n v="97468872758"/>
  </r>
  <r>
    <d v="2021-11-24T00:00:00"/>
    <n v="42"/>
    <x v="1"/>
    <n v="56280.425779999998"/>
    <n v="36635566789"/>
  </r>
  <r>
    <d v="2021-11-22T00:00:00"/>
    <n v="50"/>
    <x v="2"/>
    <n v="56289.289060000003"/>
    <n v="35036121783"/>
  </r>
  <r>
    <d v="2021-05-06T00:00:00"/>
    <n v="65"/>
    <x v="3"/>
    <n v="56396.515630000002"/>
    <n v="69523285106"/>
  </r>
  <r>
    <d v="2021-04-20T00:00:00"/>
    <n v="73"/>
    <x v="3"/>
    <n v="56473.03125"/>
    <n v="67849323955"/>
  </r>
  <r>
    <d v="2021-12-02T00:00:00"/>
    <n v="32"/>
    <x v="1"/>
    <n v="56477.816409999999"/>
    <n v="32379968686"/>
  </r>
  <r>
    <d v="2021-05-02T00:00:00"/>
    <n v="66"/>
    <x v="3"/>
    <n v="56631.078130000002"/>
    <n v="38177405335"/>
  </r>
  <r>
    <d v="2021-05-11T00:00:00"/>
    <n v="61"/>
    <x v="3"/>
    <n v="56704.574220000002"/>
    <n v="61308396325"/>
  </r>
  <r>
    <d v="2021-03-16T00:00:00"/>
    <n v="71"/>
    <x v="3"/>
    <n v="56804.902340000001"/>
    <n v="59749798599"/>
  </r>
  <r>
    <d v="2021-11-18T00:00:00"/>
    <n v="54"/>
    <x v="2"/>
    <n v="56942.136720000002"/>
    <n v="41388338699"/>
  </r>
  <r>
    <d v="2021-11-30T00:00:00"/>
    <n v="40"/>
    <x v="1"/>
    <n v="57005.425779999998"/>
    <n v="36708594618"/>
  </r>
  <r>
    <d v="2021-05-03T00:00:00"/>
    <n v="61"/>
    <x v="3"/>
    <n v="57200.292970000002"/>
    <n v="51713139031"/>
  </r>
  <r>
    <d v="2021-12-01T00:00:00"/>
    <n v="34"/>
    <x v="1"/>
    <n v="57229.828130000002"/>
    <n v="36858195307"/>
  </r>
  <r>
    <d v="2021-11-28T00:00:00"/>
    <n v="27"/>
    <x v="1"/>
    <n v="57248.457029999998"/>
    <n v="28116886357"/>
  </r>
  <r>
    <d v="2021-11-25T00:00:00"/>
    <n v="32"/>
    <x v="1"/>
    <n v="57274.679689999997"/>
    <n v="34284016248"/>
  </r>
  <r>
    <d v="2021-10-14T00:00:00"/>
    <n v="70"/>
    <x v="3"/>
    <n v="57321.523439999997"/>
    <n v="36615791366"/>
  </r>
  <r>
    <d v="2021-03-12T00:00:00"/>
    <n v="70"/>
    <x v="3"/>
    <n v="57332.089840000001"/>
    <n v="55689944702"/>
  </r>
  <r>
    <d v="2021-05-07T00:00:00"/>
    <n v="64"/>
    <x v="3"/>
    <n v="57356.402340000001"/>
    <n v="68434023376"/>
  </r>
  <r>
    <d v="2021-10-13T00:00:00"/>
    <n v="70"/>
    <x v="3"/>
    <n v="57401.097659999999"/>
    <n v="41684252783"/>
  </r>
  <r>
    <d v="2021-05-05T00:00:00"/>
    <n v="48"/>
    <x v="2"/>
    <n v="57424.007810000003"/>
    <n v="69241316747"/>
  </r>
  <r>
    <d v="2021-10-11T00:00:00"/>
    <n v="71"/>
    <x v="3"/>
    <n v="57484.789060000003"/>
    <n v="42637331698"/>
  </r>
  <r>
    <d v="2021-03-21T00:00:00"/>
    <n v="73"/>
    <x v="3"/>
    <n v="57523.421880000002"/>
    <n v="51943414539"/>
  </r>
  <r>
    <d v="2021-02-21T00:00:00"/>
    <n v="91"/>
    <x v="4"/>
    <n v="57539.945310000003"/>
    <n v="51897585191"/>
  </r>
  <r>
    <d v="2021-11-23T00:00:00"/>
    <n v="33"/>
    <x v="1"/>
    <n v="57569.074220000002"/>
    <n v="37485803899"/>
  </r>
  <r>
    <d v="2021-04-03T00:00:00"/>
    <n v="73"/>
    <x v="3"/>
    <n v="57603.890630000002"/>
    <n v="59641344484"/>
  </r>
  <r>
    <d v="2021-04-30T00:00:00"/>
    <n v="51"/>
    <x v="2"/>
    <n v="57750.175779999998"/>
    <n v="52395931985"/>
  </r>
  <r>
    <d v="2021-03-29T00:00:00"/>
    <n v="72"/>
    <x v="3"/>
    <n v="57750.199220000002"/>
    <n v="57625587027"/>
  </r>
  <r>
    <d v="2021-03-11T00:00:00"/>
    <n v="73"/>
    <x v="3"/>
    <n v="57805.121090000001"/>
    <n v="56772343595"/>
  </r>
  <r>
    <d v="2021-11-29T00:00:00"/>
    <n v="33"/>
    <x v="1"/>
    <n v="57806.566409999999"/>
    <n v="32370840356"/>
  </r>
  <r>
    <d v="2021-05-01T00:00:00"/>
    <n v="68"/>
    <x v="3"/>
    <n v="57828.050779999998"/>
    <n v="42836427360"/>
  </r>
  <r>
    <d v="2021-03-18T00:00:00"/>
    <n v="72"/>
    <x v="3"/>
    <n v="57858.921880000002"/>
    <n v="55746041000"/>
  </r>
  <r>
    <d v="2021-11-19T00:00:00"/>
    <n v="34"/>
    <x v="1"/>
    <n v="58119.578130000002"/>
    <n v="38702407772"/>
  </r>
  <r>
    <d v="2021-04-06T00:00:00"/>
    <n v="75"/>
    <x v="3"/>
    <n v="58192.359380000002"/>
    <n v="66058027988"/>
  </r>
  <r>
    <d v="2021-05-09T00:00:00"/>
    <n v="73"/>
    <x v="3"/>
    <n v="58232.316409999999"/>
    <n v="65906690347"/>
  </r>
  <r>
    <d v="2021-04-09T00:00:00"/>
    <n v="70"/>
    <x v="3"/>
    <n v="58245.003909999999"/>
    <n v="46655208546"/>
  </r>
  <r>
    <d v="2021-03-20T00:00:00"/>
    <n v="75"/>
    <x v="3"/>
    <n v="58313.644529999998"/>
    <n v="50361731222"/>
  </r>
  <r>
    <d v="2021-04-08T00:00:00"/>
    <n v="73"/>
    <x v="3"/>
    <n v="58323.953130000002"/>
    <n v="53053855641"/>
  </r>
  <r>
    <d v="2021-03-19T00:00:00"/>
    <n v="71"/>
    <x v="3"/>
    <n v="58346.652340000001"/>
    <n v="49063873786"/>
  </r>
  <r>
    <d v="2021-10-27T00:00:00"/>
    <n v="73"/>
    <x v="3"/>
    <n v="58482.386720000002"/>
    <n v="43657076893"/>
  </r>
  <r>
    <d v="2021-11-21T00:00:00"/>
    <n v="49"/>
    <x v="2"/>
    <n v="58730.476560000003"/>
    <n v="26123447605"/>
  </r>
  <r>
    <d v="2021-04-04T00:00:00"/>
    <n v="74"/>
    <x v="3"/>
    <n v="58758.554689999997"/>
    <n v="50749662970"/>
  </r>
  <r>
    <d v="2021-05-08T00:00:00"/>
    <n v="67"/>
    <x v="3"/>
    <n v="58803.777340000001"/>
    <n v="65382980634"/>
  </r>
  <r>
    <d v="2021-03-17T00:00:00"/>
    <n v="71"/>
    <x v="3"/>
    <n v="58870.894529999998"/>
    <n v="60258313191"/>
  </r>
  <r>
    <d v="2021-03-30T00:00:00"/>
    <n v="72"/>
    <x v="3"/>
    <n v="58917.691409999999"/>
    <n v="54414116432"/>
  </r>
  <r>
    <d v="2021-03-31T00:00:00"/>
    <n v="76"/>
    <x v="4"/>
    <n v="58918.832029999998"/>
    <n v="65520826225"/>
  </r>
  <r>
    <d v="2021-04-05T00:00:00"/>
    <n v="71"/>
    <x v="3"/>
    <n v="59057.878909999999"/>
    <n v="60706272115"/>
  </r>
  <r>
    <d v="2021-04-01T00:00:00"/>
    <n v="74"/>
    <x v="3"/>
    <n v="59095.808590000001"/>
    <n v="61669163792"/>
  </r>
  <r>
    <d v="2021-03-14T00:00:00"/>
    <n v="78"/>
    <x v="4"/>
    <n v="59302.316409999999"/>
    <n v="43901225564"/>
  </r>
  <r>
    <d v="2021-04-02T00:00:00"/>
    <n v="74"/>
    <x v="3"/>
    <n v="59384.3125"/>
    <n v="58727860620"/>
  </r>
  <r>
    <d v="2021-11-20T00:00:00"/>
    <n v="43"/>
    <x v="1"/>
    <n v="59697.195310000003"/>
    <n v="30624264863"/>
  </r>
  <r>
    <d v="2021-04-10T00:00:00"/>
    <n v="70"/>
    <x v="3"/>
    <n v="59793.234380000002"/>
    <n v="58238470525"/>
  </r>
  <r>
    <d v="2021-04-12T00:00:00"/>
    <n v="74"/>
    <x v="3"/>
    <n v="59893.453130000002"/>
    <n v="51828688519"/>
  </r>
  <r>
    <d v="2021-11-16T00:00:00"/>
    <n v="71"/>
    <x v="3"/>
    <n v="60161.246090000001"/>
    <n v="46844335592"/>
  </r>
  <r>
    <d v="2021-04-11T00:00:00"/>
    <n v="76"/>
    <x v="4"/>
    <n v="60204.964840000001"/>
    <n v="46280252580"/>
  </r>
  <r>
    <d v="2021-10-26T00:00:00"/>
    <n v="76"/>
    <x v="4"/>
    <n v="60363.792970000002"/>
    <n v="34878965587"/>
  </r>
  <r>
    <d v="2021-11-17T00:00:00"/>
    <n v="52"/>
    <x v="2"/>
    <n v="60368.011720000002"/>
    <n v="39178392930"/>
  </r>
  <r>
    <d v="2021-10-28T00:00:00"/>
    <n v="66"/>
    <x v="3"/>
    <n v="60622.136720000002"/>
    <n v="45257083247"/>
  </r>
  <r>
    <d v="2021-04-17T00:00:00"/>
    <n v="76"/>
    <x v="4"/>
    <n v="60683.820310000003"/>
    <n v="66138759198"/>
  </r>
  <r>
    <d v="2021-10-22T00:00:00"/>
    <n v="75"/>
    <x v="3"/>
    <n v="60692.265630000002"/>
    <n v="38434082775"/>
  </r>
  <r>
    <d v="2021-10-16T00:00:00"/>
    <n v="78"/>
    <x v="4"/>
    <n v="60892.179689999997"/>
    <n v="34250964237"/>
  </r>
  <r>
    <d v="2021-10-24T00:00:00"/>
    <n v="73"/>
    <x v="3"/>
    <n v="60930.835939999997"/>
    <n v="27316183882"/>
  </r>
  <r>
    <d v="2021-11-01T00:00:00"/>
    <n v="74"/>
    <x v="3"/>
    <n v="61004.40625"/>
    <n v="36150572843"/>
  </r>
  <r>
    <d v="2021-11-05T00:00:00"/>
    <n v="73"/>
    <x v="3"/>
    <n v="61125.675779999998"/>
    <n v="30605102446"/>
  </r>
  <r>
    <d v="2021-03-13T00:00:00"/>
    <n v="74"/>
    <x v="3"/>
    <n v="61243.085939999997"/>
    <n v="60669829814"/>
  </r>
  <r>
    <d v="2021-10-31T00:00:00"/>
    <n v="74"/>
    <x v="3"/>
    <n v="61318.957029999998"/>
    <n v="32241199927"/>
  </r>
  <r>
    <d v="2021-10-23T00:00:00"/>
    <n v="74"/>
    <x v="3"/>
    <n v="61393.617189999997"/>
    <n v="26882546034"/>
  </r>
  <r>
    <d v="2021-11-04T00:00:00"/>
    <n v="73"/>
    <x v="3"/>
    <n v="61452.230470000002"/>
    <n v="32615846901"/>
  </r>
  <r>
    <d v="2021-11-06T00:00:00"/>
    <n v="71"/>
    <x v="3"/>
    <n v="61527.480470000002"/>
    <n v="29094934221"/>
  </r>
  <r>
    <d v="2021-10-17T00:00:00"/>
    <n v="79"/>
    <x v="4"/>
    <n v="61553.617189999997"/>
    <n v="29032367511"/>
  </r>
  <r>
    <d v="2021-04-16T00:00:00"/>
    <n v="78"/>
    <x v="4"/>
    <n v="61572.789060000003"/>
    <n v="84293007468"/>
  </r>
  <r>
    <d v="2021-10-15T00:00:00"/>
    <n v="71"/>
    <x v="3"/>
    <n v="61593.949220000002"/>
    <n v="51780081801"/>
  </r>
  <r>
    <d v="2021-10-30T00:00:00"/>
    <n v="73"/>
    <x v="3"/>
    <n v="61888.832029999998"/>
    <n v="32157938616"/>
  </r>
  <r>
    <d v="2021-10-18T00:00:00"/>
    <n v="78"/>
    <x v="4"/>
    <n v="62026.078130000002"/>
    <n v="38055562075"/>
  </r>
  <r>
    <d v="2021-10-21T00:00:00"/>
    <n v="84"/>
    <x v="4"/>
    <n v="62210.171880000002"/>
    <n v="45908121370"/>
  </r>
  <r>
    <d v="2021-10-29T00:00:00"/>
    <n v="70"/>
    <x v="3"/>
    <n v="62227.964840000001"/>
    <n v="36856881767"/>
  </r>
  <r>
    <d v="2021-11-03T00:00:00"/>
    <n v="76"/>
    <x v="4"/>
    <n v="62970.046880000002"/>
    <n v="36124731509"/>
  </r>
  <r>
    <d v="2021-10-25T00:00:00"/>
    <n v="72"/>
    <x v="3"/>
    <n v="63039.824220000002"/>
    <n v="31064911614"/>
  </r>
  <r>
    <d v="2021-04-14T00:00:00"/>
    <n v="75"/>
    <x v="3"/>
    <n v="63109.695310000003"/>
    <n v="77451779687"/>
  </r>
  <r>
    <d v="2021-11-02T00:00:00"/>
    <n v="73"/>
    <x v="3"/>
    <n v="63226.402340000001"/>
    <n v="37746665647"/>
  </r>
  <r>
    <d v="2021-04-15T00:00:00"/>
    <n v="79"/>
    <x v="4"/>
    <n v="63314.011720000002"/>
    <n v="60954381579"/>
  </r>
  <r>
    <d v="2021-11-07T00:00:00"/>
    <n v="73"/>
    <x v="3"/>
    <n v="63326.988279999998"/>
    <n v="24726754302"/>
  </r>
  <r>
    <d v="2021-04-13T00:00:00"/>
    <n v="74"/>
    <x v="3"/>
    <n v="63503.457029999998"/>
    <n v="69983454362"/>
  </r>
  <r>
    <d v="2021-11-15T00:00:00"/>
    <n v="72"/>
    <x v="3"/>
    <n v="63557.871090000001"/>
    <n v="30558763548"/>
  </r>
  <r>
    <d v="2021-11-12T00:00:00"/>
    <n v="74"/>
    <x v="3"/>
    <n v="64155.941409999999"/>
    <n v="36084893887"/>
  </r>
  <r>
    <d v="2021-10-19T00:00:00"/>
    <n v="75"/>
    <x v="3"/>
    <n v="64261.992189999997"/>
    <n v="40471196346"/>
  </r>
  <r>
    <d v="2021-11-13T00:00:00"/>
    <n v="72"/>
    <x v="3"/>
    <n v="64469.527340000001"/>
    <n v="30474228777"/>
  </r>
  <r>
    <d v="2021-11-11T00:00:00"/>
    <n v="77"/>
    <x v="4"/>
    <n v="64949.960939999997"/>
    <n v="35880633236"/>
  </r>
  <r>
    <d v="2021-11-10T00:00:00"/>
    <n v="75"/>
    <x v="3"/>
    <n v="64995.230470000002"/>
    <n v="48730828378"/>
  </r>
  <r>
    <d v="2021-11-14T00:00:00"/>
    <n v="74"/>
    <x v="3"/>
    <n v="65466.839840000001"/>
    <n v="25122092191"/>
  </r>
  <r>
    <d v="2021-10-20T00:00:00"/>
    <n v="82"/>
    <x v="4"/>
    <n v="65992.835940000004"/>
    <n v="40788955582"/>
  </r>
  <r>
    <d v="2021-11-09T00:00:00"/>
    <n v="84"/>
    <x v="4"/>
    <n v="66971.828129999994"/>
    <n v="42357991721"/>
  </r>
  <r>
    <d v="2021-11-08T00:00:00"/>
    <n v="75"/>
    <x v="3"/>
    <n v="67566.828129999994"/>
    <n v="411256083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2">
  <r>
    <d v="2018-12-15T00:00:00"/>
    <n v="11"/>
    <s v="Extreme Fear"/>
    <n v="3236.7617190000001"/>
    <n v="3551763561"/>
    <x v="0"/>
  </r>
  <r>
    <d v="2018-12-14T00:00:00"/>
    <n v="10"/>
    <s v="Extreme Fear"/>
    <n v="3242.4848630000001"/>
    <n v="4372763663"/>
    <x v="0"/>
  </r>
  <r>
    <d v="2018-12-16T00:00:00"/>
    <n v="13"/>
    <s v="Extreme Fear"/>
    <n v="3252.8391109999998"/>
    <n v="3744248994"/>
    <x v="0"/>
  </r>
  <r>
    <d v="2018-12-13T00:00:00"/>
    <n v="14"/>
    <s v="Extreme Fear"/>
    <n v="3313.6772460000002"/>
    <n v="4343372456"/>
    <x v="0"/>
  </r>
  <r>
    <d v="2019-02-07T00:00:00"/>
    <n v="18"/>
    <s v="Extreme Fear"/>
    <n v="3399.4716800000001"/>
    <n v="5004962683"/>
    <x v="1"/>
  </r>
  <r>
    <d v="2019-02-06T00:00:00"/>
    <n v="14"/>
    <s v="Extreme Fear"/>
    <n v="3413.7678219999998"/>
    <n v="5482196038"/>
    <x v="1"/>
  </r>
  <r>
    <d v="2018-12-07T00:00:00"/>
    <n v="11"/>
    <s v="Extreme Fear"/>
    <n v="3419.9372560000002"/>
    <n v="6835615448"/>
    <x v="0"/>
  </r>
  <r>
    <d v="2018-12-11T00:00:00"/>
    <n v="15"/>
    <s v="Extreme Fear"/>
    <n v="3424.588135"/>
    <n v="4696765188"/>
    <x v="0"/>
  </r>
  <r>
    <d v="2019-01-29T00:00:00"/>
    <n v="21"/>
    <s v="Extreme Fear"/>
    <n v="3448.116943"/>
    <n v="5897159493"/>
    <x v="2"/>
  </r>
  <r>
    <d v="2019-01-31T00:00:00"/>
    <n v="17"/>
    <s v="Extreme Fear"/>
    <n v="3457.7927249999998"/>
    <n v="5831198271"/>
    <x v="2"/>
  </r>
  <r>
    <d v="2019-02-04T00:00:00"/>
    <n v="27"/>
    <s v="Fear"/>
    <n v="3459.1540530000002"/>
    <n v="5332718886"/>
    <x v="1"/>
  </r>
  <r>
    <d v="2019-02-03T00:00:00"/>
    <n v="19"/>
    <s v="Extreme Fear"/>
    <n v="3464.0134280000002"/>
    <n v="5043937584"/>
    <x v="1"/>
  </r>
  <r>
    <d v="2019-02-05T00:00:00"/>
    <n v="21"/>
    <s v="Extreme Fear"/>
    <n v="3466.357422"/>
    <n v="5227549545"/>
    <x v="1"/>
  </r>
  <r>
    <d v="2019-01-28T00:00:00"/>
    <n v="35"/>
    <s v="Fear"/>
    <n v="3470.4504390000002"/>
    <n v="6908930483"/>
    <x v="2"/>
  </r>
  <r>
    <d v="2018-12-08T00:00:00"/>
    <n v="11"/>
    <s v="Extreme Fear"/>
    <n v="3476.1147460000002"/>
    <n v="5305024497"/>
    <x v="0"/>
  </r>
  <r>
    <d v="2019-01-30T00:00:00"/>
    <n v="22"/>
    <s v="Extreme Fear"/>
    <n v="3486.1816410000001"/>
    <n v="5955112627"/>
    <x v="2"/>
  </r>
  <r>
    <d v="2018-12-12T00:00:00"/>
    <n v="14"/>
    <s v="Extreme Fear"/>
    <n v="3486.9501949999999"/>
    <n v="4139364829"/>
    <x v="0"/>
  </r>
  <r>
    <d v="2019-02-01T00:00:00"/>
    <n v="23"/>
    <s v="Extreme Fear"/>
    <n v="3487.9453130000002"/>
    <n v="5422926707"/>
    <x v="1"/>
  </r>
  <r>
    <d v="2018-12-10T00:00:00"/>
    <n v="19"/>
    <s v="Extreme Fear"/>
    <n v="3502.6560060000002"/>
    <n v="5020968740"/>
    <x v="0"/>
  </r>
  <r>
    <d v="2019-02-02T00:00:00"/>
    <n v="22"/>
    <s v="Extreme Fear"/>
    <n v="3521.0607909999999"/>
    <n v="5071623601"/>
    <x v="1"/>
  </r>
  <r>
    <d v="2018-12-06T00:00:00"/>
    <n v="13"/>
    <s v="Extreme Fear"/>
    <n v="3521.101807"/>
    <n v="5878333109"/>
    <x v="0"/>
  </r>
  <r>
    <d v="2018-12-17T00:00:00"/>
    <n v="17"/>
    <s v="Extreme Fear"/>
    <n v="3545.8647460000002"/>
    <n v="5409247918"/>
    <x v="0"/>
  </r>
  <r>
    <d v="2019-01-13T00:00:00"/>
    <n v="21"/>
    <s v="Extreme Fear"/>
    <n v="3552.953125"/>
    <n v="4681302466"/>
    <x v="2"/>
  </r>
  <r>
    <d v="2019-01-21T00:00:00"/>
    <n v="30"/>
    <s v="Fear"/>
    <n v="3576.032471"/>
    <n v="5004347059"/>
    <x v="2"/>
  </r>
  <r>
    <d v="2019-01-27T00:00:00"/>
    <n v="39"/>
    <s v="Fear"/>
    <n v="3583.9658199999999"/>
    <n v="5570752966"/>
    <x v="2"/>
  </r>
  <r>
    <d v="2019-01-23T00:00:00"/>
    <n v="33"/>
    <s v="Fear"/>
    <n v="3585.123047"/>
    <n v="5433755649"/>
    <x v="2"/>
  </r>
  <r>
    <d v="2019-01-25T00:00:00"/>
    <n v="35"/>
    <s v="Fear"/>
    <n v="3599.7658689999998"/>
    <n v="5265847539"/>
    <x v="2"/>
  </r>
  <r>
    <d v="2019-01-24T00:00:00"/>
    <n v="37"/>
    <s v="Fear"/>
    <n v="3600.8654790000001"/>
    <n v="5262869046"/>
    <x v="2"/>
  </r>
  <r>
    <d v="2019-01-20T00:00:00"/>
    <n v="35"/>
    <s v="Fear"/>
    <n v="3601.013672"/>
    <n v="5582489560"/>
    <x v="2"/>
  </r>
  <r>
    <d v="2019-01-26T00:00:00"/>
    <n v="41"/>
    <s v="Fear"/>
    <n v="3602.4604490000002"/>
    <n v="5098183235"/>
    <x v="2"/>
  </r>
  <r>
    <d v="2019-01-22T00:00:00"/>
    <n v="27"/>
    <s v="Fear"/>
    <n v="3604.5771479999999"/>
    <n v="5313623556"/>
    <x v="2"/>
  </r>
  <r>
    <d v="2018-12-09T00:00:00"/>
    <n v="14"/>
    <s v="Extreme Fear"/>
    <n v="3614.234375"/>
    <n v="4947372847"/>
    <x v="0"/>
  </r>
  <r>
    <d v="2019-02-14T00:00:00"/>
    <n v="48"/>
    <s v="Neutral"/>
    <n v="3616.8808589999999"/>
    <n v="6271044418"/>
    <x v="1"/>
  </r>
  <r>
    <d v="2019-02-15T00:00:00"/>
    <n v="43"/>
    <s v="Fear"/>
    <n v="3620.8107909999999"/>
    <n v="6091952231"/>
    <x v="1"/>
  </r>
  <r>
    <d v="2019-02-16T00:00:00"/>
    <n v="43"/>
    <s v="Fear"/>
    <n v="3629.7875979999999"/>
    <n v="5934744052"/>
    <x v="1"/>
  </r>
  <r>
    <d v="2019-01-15T00:00:00"/>
    <n v="27"/>
    <s v="Fear"/>
    <n v="3630.6752929999998"/>
    <n v="5537192302"/>
    <x v="2"/>
  </r>
  <r>
    <d v="2019-02-13T00:00:00"/>
    <n v="48"/>
    <s v="Neutral"/>
    <n v="3632.070557"/>
    <n v="6438903823"/>
    <x v="1"/>
  </r>
  <r>
    <d v="2019-02-11T00:00:00"/>
    <n v="46"/>
    <s v="Fear"/>
    <n v="3648.430664"/>
    <n v="6277056434"/>
    <x v="1"/>
  </r>
  <r>
    <d v="2019-02-12T00:00:00"/>
    <n v="38"/>
    <s v="Fear"/>
    <n v="3653.5285640000002"/>
    <n v="6480384532"/>
    <x v="1"/>
  </r>
  <r>
    <d v="2018-12-27T00:00:00"/>
    <n v="29"/>
    <s v="Fear"/>
    <n v="3654.8334960000002"/>
    <n v="5130222366"/>
    <x v="0"/>
  </r>
  <r>
    <d v="2019-01-16T00:00:00"/>
    <n v="24"/>
    <s v="Extreme Fear"/>
    <n v="3655.006836"/>
    <n v="5394457145"/>
    <x v="2"/>
  </r>
  <r>
    <d v="2019-01-18T00:00:00"/>
    <n v="29"/>
    <s v="Fear"/>
    <n v="3657.8393550000001"/>
    <n v="5002961727"/>
    <x v="2"/>
  </r>
  <r>
    <d v="2019-01-12T00:00:00"/>
    <n v="22"/>
    <s v="Extreme Fear"/>
    <n v="3661.3010250000002"/>
    <n v="4778170883"/>
    <x v="2"/>
  </r>
  <r>
    <d v="2019-02-08T00:00:00"/>
    <n v="37"/>
    <s v="Fear"/>
    <n v="3666.7802729999999"/>
    <n v="7735623101"/>
    <x v="1"/>
  </r>
  <r>
    <d v="2019-02-09T00:00:00"/>
    <n v="42"/>
    <s v="Fear"/>
    <n v="3671.2036130000001"/>
    <n v="6158833645"/>
    <x v="1"/>
  </r>
  <r>
    <d v="2019-02-17T00:00:00"/>
    <n v="38"/>
    <s v="Fear"/>
    <n v="3673.836182"/>
    <n v="7039512503"/>
    <x v="1"/>
  </r>
  <r>
    <d v="2019-01-17T00:00:00"/>
    <n v="28"/>
    <s v="Fear"/>
    <n v="3678.5639649999998"/>
    <n v="5464420383"/>
    <x v="2"/>
  </r>
  <r>
    <d v="2019-01-10T00:00:00"/>
    <n v="37"/>
    <s v="Fear"/>
    <n v="3678.9245609999998"/>
    <n v="6874143796"/>
    <x v="2"/>
  </r>
  <r>
    <d v="2019-01-11T00:00:00"/>
    <n v="19"/>
    <s v="Extreme Fear"/>
    <n v="3687.3654790000001"/>
    <n v="5538712865"/>
    <x v="2"/>
  </r>
  <r>
    <d v="2019-02-10T00:00:00"/>
    <n v="40"/>
    <s v="Fear"/>
    <n v="3690.188232"/>
    <n v="6282256903"/>
    <x v="1"/>
  </r>
  <r>
    <d v="2018-12-18T00:00:00"/>
    <n v="23"/>
    <s v="Extreme Fear"/>
    <n v="3696.0590820000002"/>
    <n v="5911325473"/>
    <x v="0"/>
  </r>
  <r>
    <d v="2019-01-14T00:00:00"/>
    <n v="16"/>
    <s v="Extreme Fear"/>
    <n v="3706.0522460000002"/>
    <n v="5651384490"/>
    <x v="2"/>
  </r>
  <r>
    <d v="2019-01-19T00:00:00"/>
    <n v="31"/>
    <s v="Fear"/>
    <n v="3728.5683589999999"/>
    <n v="5955691380"/>
    <x v="2"/>
  </r>
  <r>
    <d v="2018-12-31T00:00:00"/>
    <n v="26"/>
    <s v="Fear"/>
    <n v="3742.7004390000002"/>
    <n v="4661840806"/>
    <x v="0"/>
  </r>
  <r>
    <d v="2018-12-19T00:00:00"/>
    <n v="21"/>
    <s v="Extreme Fear"/>
    <n v="3745.9506839999999"/>
    <n v="6810689119"/>
    <x v="0"/>
  </r>
  <r>
    <d v="2018-12-05T00:00:00"/>
    <n v="19"/>
    <s v="Extreme Fear"/>
    <n v="3753.9948730000001"/>
    <n v="5302481574"/>
    <x v="0"/>
  </r>
  <r>
    <d v="2019-03-04T00:00:00"/>
    <n v="36"/>
    <s v="Fear"/>
    <n v="3761.5571289999998"/>
    <n v="9029175788"/>
    <x v="3"/>
  </r>
  <r>
    <d v="2018-11-26T00:00:00"/>
    <n v="17"/>
    <s v="Extreme Fear"/>
    <n v="3779.1298830000001"/>
    <n v="6476900000"/>
    <x v="4"/>
  </r>
  <r>
    <d v="2019-02-24T00:00:00"/>
    <n v="69"/>
    <s v="Greed"/>
    <n v="3810.42749"/>
    <n v="10794227451"/>
    <x v="1"/>
  </r>
  <r>
    <d v="2018-12-25T00:00:00"/>
    <n v="33"/>
    <s v="Fear"/>
    <n v="3815.4907229999999"/>
    <n v="6158207293"/>
    <x v="0"/>
  </r>
  <r>
    <d v="2018-12-29T00:00:00"/>
    <n v="24"/>
    <s v="Extreme Fear"/>
    <n v="3820.4086910000001"/>
    <n v="4991655917"/>
    <x v="0"/>
  </r>
  <r>
    <d v="2018-11-27T00:00:00"/>
    <n v="11"/>
    <s v="Extreme Fear"/>
    <n v="3820.719971"/>
    <n v="5998720000"/>
    <x v="4"/>
  </r>
  <r>
    <d v="2019-01-03T00:00:00"/>
    <n v="33"/>
    <s v="Fear"/>
    <n v="3836.741211"/>
    <n v="4530215219"/>
    <x v="2"/>
  </r>
  <r>
    <d v="2019-01-01T00:00:00"/>
    <n v="24"/>
    <s v="Extreme Fear"/>
    <n v="3843.5200199999999"/>
    <n v="4324200990"/>
    <x v="2"/>
  </r>
  <r>
    <d v="2019-01-05T00:00:00"/>
    <n v="36"/>
    <s v="Fear"/>
    <n v="3845.1945799999999"/>
    <n v="5137609824"/>
    <x v="2"/>
  </r>
  <r>
    <d v="2019-03-03T00:00:00"/>
    <n v="44"/>
    <s v="Fear"/>
    <n v="3847.1757809999999"/>
    <n v="7253558152"/>
    <x v="3"/>
  </r>
  <r>
    <d v="2019-02-27T00:00:00"/>
    <n v="39"/>
    <s v="Fear"/>
    <n v="3851.0473630000001"/>
    <n v="8301309684"/>
    <x v="1"/>
  </r>
  <r>
    <d v="2019-02-26T00:00:00"/>
    <n v="40"/>
    <s v="Fear"/>
    <n v="3854.3579100000002"/>
    <n v="7931218996"/>
    <x v="1"/>
  </r>
  <r>
    <d v="2019-02-28T00:00:00"/>
    <n v="39"/>
    <s v="Fear"/>
    <n v="3854.7854000000002"/>
    <n v="8399767798"/>
    <x v="1"/>
  </r>
  <r>
    <d v="2018-12-26T00:00:00"/>
    <n v="26"/>
    <s v="Fear"/>
    <n v="3857.297607"/>
    <n v="5326547918"/>
    <x v="0"/>
  </r>
  <r>
    <d v="2019-01-04T00:00:00"/>
    <n v="48"/>
    <s v="Neutral"/>
    <n v="3857.717529"/>
    <n v="4847965467"/>
    <x v="2"/>
  </r>
  <r>
    <d v="2019-03-01T00:00:00"/>
    <n v="42"/>
    <s v="Fear"/>
    <n v="3859.58374"/>
    <n v="7661247975"/>
    <x v="3"/>
  </r>
  <r>
    <d v="2019-03-02T00:00:00"/>
    <n v="41"/>
    <s v="Fear"/>
    <n v="3864.415039"/>
    <n v="7578786076"/>
    <x v="3"/>
  </r>
  <r>
    <d v="2018-12-30T00:00:00"/>
    <n v="23"/>
    <s v="Extreme Fear"/>
    <n v="3865.9526369999999"/>
    <n v="4770578575"/>
    <x v="0"/>
  </r>
  <r>
    <d v="2018-11-24T00:00:00"/>
    <n v="15"/>
    <s v="Extreme Fear"/>
    <n v="3880.76001"/>
    <n v="4679500000"/>
    <x v="4"/>
  </r>
  <r>
    <d v="2019-02-25T00:00:00"/>
    <n v="47"/>
    <s v="Neutral"/>
    <n v="3882.696289"/>
    <n v="9318796067"/>
    <x v="1"/>
  </r>
  <r>
    <d v="2018-12-03T00:00:00"/>
    <n v="17"/>
    <s v="Extreme Fear"/>
    <n v="3894.1308589999999"/>
    <n v="5089570994"/>
    <x v="0"/>
  </r>
  <r>
    <d v="2019-03-05T00:00:00"/>
    <n v="35"/>
    <s v="Fear"/>
    <n v="3896.375"/>
    <n v="10174126415"/>
    <x v="3"/>
  </r>
  <r>
    <d v="2018-12-21T00:00:00"/>
    <n v="35"/>
    <s v="Fear"/>
    <n v="3896.5437010000001"/>
    <n v="7206015706"/>
    <x v="0"/>
  </r>
  <r>
    <d v="2019-03-08T00:00:00"/>
    <n v="54"/>
    <s v="Neutral"/>
    <n v="3901.1315920000002"/>
    <n v="10638638944"/>
    <x v="3"/>
  </r>
  <r>
    <d v="2019-03-06T00:00:00"/>
    <n v="42"/>
    <s v="Fear"/>
    <n v="3903.9426269999999"/>
    <n v="9175291529"/>
    <x v="3"/>
  </r>
  <r>
    <d v="2019-03-11T00:00:00"/>
    <n v="56"/>
    <s v="Greed"/>
    <n v="3905.2272950000001"/>
    <n v="10125901903"/>
    <x v="3"/>
  </r>
  <r>
    <d v="2019-03-13T00:00:00"/>
    <n v="54"/>
    <s v="Neutral"/>
    <n v="3906.7172850000002"/>
    <n v="9469184841"/>
    <x v="3"/>
  </r>
  <r>
    <d v="2019-03-12T00:00:00"/>
    <n v="56"/>
    <s v="Greed"/>
    <n v="3909.15625"/>
    <n v="9809887079"/>
    <x v="3"/>
  </r>
  <r>
    <d v="2019-03-07T00:00:00"/>
    <n v="56"/>
    <s v="Greed"/>
    <n v="3911.484375"/>
    <n v="9584165519"/>
    <x v="3"/>
  </r>
  <r>
    <d v="2019-02-18T00:00:00"/>
    <n v="63"/>
    <s v="Greed"/>
    <n v="3915.7143550000001"/>
    <n v="9908216640"/>
    <x v="1"/>
  </r>
  <r>
    <d v="2018-12-28T00:00:00"/>
    <n v="21"/>
    <s v="Extreme Fear"/>
    <n v="3923.9187010000001"/>
    <n v="5631554348"/>
    <x v="0"/>
  </r>
  <r>
    <d v="2019-03-14T00:00:00"/>
    <n v="55"/>
    <s v="Greed"/>
    <n v="3924.3691410000001"/>
    <n v="10480789570"/>
    <x v="3"/>
  </r>
  <r>
    <d v="2019-01-02T00:00:00"/>
    <n v="30"/>
    <s v="Fear"/>
    <n v="3943.4094239999999"/>
    <n v="5244856836"/>
    <x v="2"/>
  </r>
  <r>
    <d v="2019-02-19T00:00:00"/>
    <n v="65"/>
    <s v="Greed"/>
    <n v="3947.094482"/>
    <n v="9933626655"/>
    <x v="1"/>
  </r>
  <r>
    <d v="2019-03-10T00:00:00"/>
    <n v="55"/>
    <s v="Greed"/>
    <n v="3951.5998540000001"/>
    <n v="9713267607"/>
    <x v="3"/>
  </r>
  <r>
    <d v="2019-02-21T00:00:00"/>
    <n v="59"/>
    <s v="Greed"/>
    <n v="3954.118164"/>
    <n v="7775128102"/>
    <x v="1"/>
  </r>
  <r>
    <d v="2018-12-04T00:00:00"/>
    <n v="12"/>
    <s v="Extreme Fear"/>
    <n v="3956.8937989999999"/>
    <n v="5028069239"/>
    <x v="0"/>
  </r>
  <r>
    <d v="2019-03-15T00:00:00"/>
    <n v="55"/>
    <s v="Greed"/>
    <n v="3960.9111330000001"/>
    <n v="9394210605"/>
    <x v="3"/>
  </r>
  <r>
    <d v="2019-03-25T00:00:00"/>
    <n v="46"/>
    <s v="Fear"/>
    <n v="3963.070557"/>
    <n v="10359818883"/>
    <x v="3"/>
  </r>
  <r>
    <d v="2019-03-09T00:00:00"/>
    <n v="55"/>
    <s v="Greed"/>
    <n v="3963.313721"/>
    <n v="10796103518"/>
    <x v="3"/>
  </r>
  <r>
    <d v="2019-03-26T00:00:00"/>
    <n v="43"/>
    <s v="Fear"/>
    <n v="3985.0808109999998"/>
    <n v="10707678815"/>
    <x v="3"/>
  </r>
  <r>
    <d v="2018-12-23T00:00:00"/>
    <n v="31"/>
    <s v="Fear"/>
    <n v="3998.9802249999998"/>
    <n v="6151275490"/>
    <x v="0"/>
  </r>
  <r>
    <d v="2019-02-20T00:00:00"/>
    <n v="59"/>
    <s v="Greed"/>
    <n v="3999.820557"/>
    <n v="8693373948"/>
    <x v="1"/>
  </r>
  <r>
    <d v="2019-02-22T00:00:00"/>
    <n v="61"/>
    <s v="Greed"/>
    <n v="4005.5266109999998"/>
    <n v="7826525254"/>
    <x v="1"/>
  </r>
  <r>
    <d v="2018-11-25T00:00:00"/>
    <n v="9"/>
    <s v="Extreme Fear"/>
    <n v="4009.969971"/>
    <n v="6825640000"/>
    <x v="4"/>
  </r>
  <r>
    <d v="2018-12-22T00:00:00"/>
    <n v="28"/>
    <s v="Fear"/>
    <n v="4014.1826169999999"/>
    <n v="5605823233"/>
    <x v="0"/>
  </r>
  <r>
    <d v="2018-11-30T00:00:00"/>
    <n v="19"/>
    <s v="Extreme Fear"/>
    <n v="4017.2685550000001"/>
    <n v="6048016717"/>
    <x v="4"/>
  </r>
  <r>
    <d v="2019-03-24T00:00:00"/>
    <n v="44"/>
    <s v="Fear"/>
    <n v="4022.1682129999999"/>
    <n v="9144851065"/>
    <x v="3"/>
  </r>
  <r>
    <d v="2019-03-22T00:00:00"/>
    <n v="56"/>
    <s v="Greed"/>
    <n v="4023.9682619999999"/>
    <n v="9252935969"/>
    <x v="3"/>
  </r>
  <r>
    <d v="2019-03-17T00:00:00"/>
    <n v="58"/>
    <s v="Greed"/>
    <n v="4025.2290039999998"/>
    <n v="8221625400"/>
    <x v="3"/>
  </r>
  <r>
    <d v="2019-01-07T00:00:00"/>
    <n v="39"/>
    <s v="Fear"/>
    <n v="4025.2482909999999"/>
    <n v="5228625637"/>
    <x v="2"/>
  </r>
  <r>
    <d v="2019-03-21T00:00:00"/>
    <n v="62"/>
    <s v="Greed"/>
    <n v="4029.326904"/>
    <n v="10831212662"/>
    <x v="3"/>
  </r>
  <r>
    <d v="2019-01-08T00:00:00"/>
    <n v="39"/>
    <s v="Fear"/>
    <n v="4030.8479000000002"/>
    <n v="5306593305"/>
    <x v="2"/>
  </r>
  <r>
    <d v="2019-03-18T00:00:00"/>
    <n v="56"/>
    <s v="Greed"/>
    <n v="4032.5073240000002"/>
    <n v="9646954186"/>
    <x v="3"/>
  </r>
  <r>
    <d v="2019-01-09T00:00:00"/>
    <n v="42"/>
    <s v="Fear"/>
    <n v="4035.2963869999999"/>
    <n v="5115905225"/>
    <x v="2"/>
  </r>
  <r>
    <d v="2019-03-23T00:00:00"/>
    <n v="50"/>
    <s v="Neutral"/>
    <n v="4035.8264159999999"/>
    <n v="9578850549"/>
    <x v="3"/>
  </r>
  <r>
    <d v="2019-03-16T00:00:00"/>
    <n v="54"/>
    <s v="Neutral"/>
    <n v="4048.7258299999999"/>
    <n v="9856166973"/>
    <x v="3"/>
  </r>
  <r>
    <d v="2019-03-28T00:00:00"/>
    <n v="49"/>
    <s v="Neutral"/>
    <n v="4069.1071780000002"/>
    <n v="9353915899"/>
    <x v="3"/>
  </r>
  <r>
    <d v="2019-03-19T00:00:00"/>
    <n v="56"/>
    <s v="Greed"/>
    <n v="4071.1901859999998"/>
    <n v="9344919956"/>
    <x v="3"/>
  </r>
  <r>
    <d v="2019-01-06T00:00:00"/>
    <n v="31"/>
    <s v="Fear"/>
    <n v="4076.632568"/>
    <n v="5597027440"/>
    <x v="2"/>
  </r>
  <r>
    <d v="2018-12-24T00:00:00"/>
    <n v="25"/>
    <s v="Extreme Fear"/>
    <n v="4078.5991210000002"/>
    <n v="7240968501"/>
    <x v="0"/>
  </r>
  <r>
    <d v="2019-03-27T00:00:00"/>
    <n v="44"/>
    <s v="Fear"/>
    <n v="4087.0661620000001"/>
    <n v="10897131934"/>
    <x v="3"/>
  </r>
  <r>
    <d v="2019-03-20T00:00:00"/>
    <n v="55"/>
    <s v="Greed"/>
    <n v="4087.476318"/>
    <n v="10175916388"/>
    <x v="3"/>
  </r>
  <r>
    <d v="2019-03-29T00:00:00"/>
    <n v="50"/>
    <s v="Neutral"/>
    <n v="4098.3745120000003"/>
    <n v="10918665557"/>
    <x v="3"/>
  </r>
  <r>
    <d v="2019-03-31T00:00:00"/>
    <n v="56"/>
    <s v="Greed"/>
    <n v="4105.404297"/>
    <n v="9045122443"/>
    <x v="3"/>
  </r>
  <r>
    <d v="2019-03-30T00:00:00"/>
    <n v="57"/>
    <s v="Greed"/>
    <n v="4106.6601559999999"/>
    <n v="9732688060"/>
    <x v="3"/>
  </r>
  <r>
    <d v="2018-12-20T00:00:00"/>
    <n v="27"/>
    <s v="Fear"/>
    <n v="4134.4414059999999"/>
    <n v="8927129279"/>
    <x v="0"/>
  </r>
  <r>
    <d v="2018-12-02T00:00:00"/>
    <n v="15"/>
    <s v="Extreme Fear"/>
    <n v="4139.8779299999997"/>
    <n v="5262697895"/>
    <x v="0"/>
  </r>
  <r>
    <d v="2019-02-23T00:00:00"/>
    <n v="63"/>
    <s v="Greed"/>
    <n v="4142.5268550000001"/>
    <n v="8922258316"/>
    <x v="1"/>
  </r>
  <r>
    <d v="2019-04-01T00:00:00"/>
    <n v="62"/>
    <s v="Greed"/>
    <n v="4158.1831050000001"/>
    <n v="10157794171"/>
    <x v="5"/>
  </r>
  <r>
    <d v="2018-12-01T00:00:00"/>
    <n v="13"/>
    <s v="Extreme Fear"/>
    <n v="4214.671875"/>
    <n v="5375314093"/>
    <x v="0"/>
  </r>
  <r>
    <d v="2018-11-28T00:00:00"/>
    <n v="14"/>
    <s v="Extreme Fear"/>
    <n v="4257.419922"/>
    <n v="7280280000"/>
    <x v="4"/>
  </r>
  <r>
    <d v="2018-11-29T00:00:00"/>
    <n v="18"/>
    <s v="Extreme Fear"/>
    <n v="4278.8466799999997"/>
    <n v="6503347767"/>
    <x v="4"/>
  </r>
  <r>
    <d v="2018-11-23T00:00:00"/>
    <n v="12"/>
    <s v="Extreme Fear"/>
    <n v="4347.1098629999997"/>
    <n v="4871490000"/>
    <x v="4"/>
  </r>
  <r>
    <d v="2018-11-22T00:00:00"/>
    <n v="14"/>
    <s v="Extreme Fear"/>
    <n v="4365.9399409999996"/>
    <n v="4569370000"/>
    <x v="4"/>
  </r>
  <r>
    <d v="2018-11-20T00:00:00"/>
    <n v="21"/>
    <s v="Extreme Fear"/>
    <n v="4451.8701170000004"/>
    <n v="8428290000"/>
    <x v="4"/>
  </r>
  <r>
    <d v="2018-11-21T00:00:00"/>
    <n v="15"/>
    <s v="Extreme Fear"/>
    <n v="4602.169922"/>
    <n v="6120120000"/>
    <x v="4"/>
  </r>
  <r>
    <d v="2018-11-19T00:00:00"/>
    <n v="28"/>
    <s v="Fear"/>
    <n v="4871.4902339999999"/>
    <n v="7039560000"/>
    <x v="4"/>
  </r>
  <r>
    <d v="2019-04-02T00:00:00"/>
    <n v="60"/>
    <s v="Greed"/>
    <n v="4879.8779299999997"/>
    <n v="21315047816"/>
    <x v="5"/>
  </r>
  <r>
    <d v="2019-04-04T00:00:00"/>
    <n v="61"/>
    <s v="Greed"/>
    <n v="4922.798828"/>
    <n v="18251810240"/>
    <x v="5"/>
  </r>
  <r>
    <d v="2020-03-12T00:00:00"/>
    <n v="14"/>
    <s v="Extreme Fear"/>
    <n v="4970.7880859999996"/>
    <n v="53980357243"/>
    <x v="6"/>
  </r>
  <r>
    <d v="2019-04-03T00:00:00"/>
    <n v="71"/>
    <s v="Greed"/>
    <n v="4973.0219729999999"/>
    <n v="22899891582"/>
    <x v="5"/>
  </r>
  <r>
    <d v="2020-03-16T00:00:00"/>
    <n v="9"/>
    <s v="Extreme Fear"/>
    <n v="5014.4799800000001"/>
    <n v="45368026430"/>
    <x v="6"/>
  </r>
  <r>
    <d v="2019-04-05T00:00:00"/>
    <n v="59"/>
    <s v="Greed"/>
    <n v="5036.6811520000001"/>
    <n v="16837325387"/>
    <x v="5"/>
  </r>
  <r>
    <d v="2019-04-06T00:00:00"/>
    <n v="65"/>
    <s v="Greed"/>
    <n v="5059.8173829999996"/>
    <n v="16929795194"/>
    <x v="5"/>
  </r>
  <r>
    <d v="2019-04-11T00:00:00"/>
    <n v="65"/>
    <s v="Greed"/>
    <n v="5064.4877930000002"/>
    <n v="16555616019"/>
    <x v="5"/>
  </r>
  <r>
    <d v="2019-04-15T00:00:00"/>
    <n v="60"/>
    <s v="Greed"/>
    <n v="5067.1083980000003"/>
    <n v="12290155061"/>
    <x v="5"/>
  </r>
  <r>
    <d v="2019-04-12T00:00:00"/>
    <n v="42"/>
    <s v="Fear"/>
    <n v="5089.5390630000002"/>
    <n v="13675206312"/>
    <x v="5"/>
  </r>
  <r>
    <d v="2019-04-13T00:00:00"/>
    <n v="62"/>
    <s v="Greed"/>
    <n v="5096.5864259999998"/>
    <n v="10823289598"/>
    <x v="5"/>
  </r>
  <r>
    <d v="2019-04-14T00:00:00"/>
    <n v="51"/>
    <s v="Neutral"/>
    <n v="5167.7221680000002"/>
    <n v="10391952498"/>
    <x v="5"/>
  </r>
  <r>
    <d v="2019-04-07T00:00:00"/>
    <n v="69"/>
    <s v="Greed"/>
    <n v="5198.8969729999999"/>
    <n v="16655416140"/>
    <x v="5"/>
  </r>
  <r>
    <d v="2020-03-14T00:00:00"/>
    <n v="8"/>
    <s v="Extreme Fear"/>
    <n v="5200.3662109999996"/>
    <n v="36154506008"/>
    <x v="6"/>
  </r>
  <r>
    <d v="2019-04-09T00:00:00"/>
    <n v="64"/>
    <s v="Greed"/>
    <n v="5204.9584960000002"/>
    <n v="14722104361"/>
    <x v="5"/>
  </r>
  <r>
    <d v="2019-04-25T00:00:00"/>
    <n v="58"/>
    <s v="Greed"/>
    <n v="5210.515625"/>
    <n v="15330283408"/>
    <x v="5"/>
  </r>
  <r>
    <d v="2020-03-17T00:00:00"/>
    <n v="8"/>
    <s v="Extreme Fear"/>
    <n v="5225.6293949999999"/>
    <n v="38622642935"/>
    <x v="6"/>
  </r>
  <r>
    <d v="2019-04-16T00:00:00"/>
    <n v="50"/>
    <s v="Neutral"/>
    <n v="5235.5595700000003"/>
    <n v="11618660197"/>
    <x v="5"/>
  </r>
  <r>
    <d v="2020-03-18T00:00:00"/>
    <n v="11"/>
    <s v="Extreme Fear"/>
    <n v="5238.4384769999997"/>
    <n v="37878801016"/>
    <x v="6"/>
  </r>
  <r>
    <d v="2019-04-29T00:00:00"/>
    <n v="42"/>
    <s v="Fear"/>
    <n v="5247.3525390000004"/>
    <n v="13735490672"/>
    <x v="5"/>
  </r>
  <r>
    <d v="2019-04-17T00:00:00"/>
    <n v="61"/>
    <s v="Greed"/>
    <n v="5251.9379879999997"/>
    <n v="12438480677"/>
    <x v="5"/>
  </r>
  <r>
    <d v="2019-04-27T00:00:00"/>
    <n v="42"/>
    <s v="Fear"/>
    <n v="5268.2910160000001"/>
    <n v="13111274675"/>
    <x v="5"/>
  </r>
  <r>
    <d v="2019-04-26T00:00:00"/>
    <n v="41"/>
    <s v="Fear"/>
    <n v="5279.3481449999999"/>
    <n v="16812108040"/>
    <x v="5"/>
  </r>
  <r>
    <d v="2019-04-28T00:00:00"/>
    <n v="40"/>
    <s v="Fear"/>
    <n v="5285.1391599999997"/>
    <n v="12819992056"/>
    <x v="5"/>
  </r>
  <r>
    <d v="2019-04-08T00:00:00"/>
    <n v="65"/>
    <s v="Greed"/>
    <n v="5289.7709960000002"/>
    <n v="17154113634"/>
    <x v="5"/>
  </r>
  <r>
    <d v="2019-04-18T00:00:00"/>
    <n v="64"/>
    <s v="Greed"/>
    <n v="5298.3857420000004"/>
    <n v="13256489918"/>
    <x v="5"/>
  </r>
  <r>
    <d v="2019-04-19T00:00:00"/>
    <n v="61"/>
    <s v="Greed"/>
    <n v="5303.8125"/>
    <n v="13780238655"/>
    <x v="5"/>
  </r>
  <r>
    <d v="2019-04-21T00:00:00"/>
    <n v="62"/>
    <s v="Greed"/>
    <n v="5314.53125"/>
    <n v="13731844223"/>
    <x v="5"/>
  </r>
  <r>
    <d v="2019-04-10T00:00:00"/>
    <n v="62"/>
    <s v="Greed"/>
    <n v="5324.5517579999996"/>
    <n v="15504590933"/>
    <x v="5"/>
  </r>
  <r>
    <d v="2019-04-20T00:00:00"/>
    <n v="62"/>
    <s v="Greed"/>
    <n v="5337.8862300000001"/>
    <n v="13169647522"/>
    <x v="5"/>
  </r>
  <r>
    <d v="2019-04-30T00:00:00"/>
    <n v="42"/>
    <s v="Fear"/>
    <n v="5350.7265630000002"/>
    <n v="13878964574"/>
    <x v="5"/>
  </r>
  <r>
    <d v="2020-03-15T00:00:00"/>
    <n v="12"/>
    <s v="Extreme Fear"/>
    <n v="5392.3149409999996"/>
    <n v="33997889639"/>
    <x v="6"/>
  </r>
  <r>
    <d v="2019-04-22T00:00:00"/>
    <n v="61"/>
    <s v="Greed"/>
    <n v="5399.3652339999999"/>
    <n v="14601631648"/>
    <x v="5"/>
  </r>
  <r>
    <d v="2019-05-01T00:00:00"/>
    <n v="51"/>
    <s v="Neutral"/>
    <n v="5402.6972660000001"/>
    <n v="13679528236"/>
    <x v="7"/>
  </r>
  <r>
    <d v="2019-04-24T00:00:00"/>
    <n v="65"/>
    <s v="Greed"/>
    <n v="5464.8666990000002"/>
    <n v="17048033399"/>
    <x v="5"/>
  </r>
  <r>
    <d v="2019-05-02T00:00:00"/>
    <n v="50"/>
    <s v="Neutral"/>
    <n v="5505.2836909999996"/>
    <n v="14644460907"/>
    <x v="7"/>
  </r>
  <r>
    <d v="2018-11-17T00:00:00"/>
    <n v="24"/>
    <s v="Extreme Fear"/>
    <n v="5554.330078"/>
    <n v="4303150000"/>
    <x v="4"/>
  </r>
  <r>
    <d v="2020-03-13T00:00:00"/>
    <n v="10"/>
    <s v="Extreme Fear"/>
    <n v="5563.7070309999999"/>
    <n v="74156772075"/>
    <x v="6"/>
  </r>
  <r>
    <d v="2019-04-23T00:00:00"/>
    <n v="68"/>
    <s v="Greed"/>
    <n v="5572.3623049999997"/>
    <n v="15867308108"/>
    <x v="5"/>
  </r>
  <r>
    <d v="2018-11-16T00:00:00"/>
    <n v="23"/>
    <s v="Extreme Fear"/>
    <n v="5575.5498049999997"/>
    <n v="5279320000"/>
    <x v="4"/>
  </r>
  <r>
    <d v="2018-11-18T00:00:00"/>
    <n v="26"/>
    <s v="Fear"/>
    <n v="5623.5400390000004"/>
    <n v="4159680000"/>
    <x v="4"/>
  </r>
  <r>
    <d v="2018-11-15T00:00:00"/>
    <n v="28"/>
    <s v="Fear"/>
    <n v="5648.0297849999997"/>
    <n v="7032140000"/>
    <x v="4"/>
  </r>
  <r>
    <d v="2018-11-14T00:00:00"/>
    <n v="49"/>
    <s v="Neutral"/>
    <n v="5738.3500979999999"/>
    <n v="7398940000"/>
    <x v="4"/>
  </r>
  <r>
    <d v="2019-05-06T00:00:00"/>
    <n v="57"/>
    <s v="Greed"/>
    <n v="5746.8071289999998"/>
    <n v="15737171804"/>
    <x v="7"/>
  </r>
  <r>
    <d v="2019-05-03T00:00:00"/>
    <n v="63"/>
    <s v="Greed"/>
    <n v="5768.2895509999998"/>
    <n v="18720780006"/>
    <x v="7"/>
  </r>
  <r>
    <d v="2019-05-05T00:00:00"/>
    <n v="67"/>
    <s v="Greed"/>
    <n v="5795.7084960000002"/>
    <n v="14808830723"/>
    <x v="7"/>
  </r>
  <r>
    <d v="2019-05-07T00:00:00"/>
    <n v="69"/>
    <s v="Greed"/>
    <n v="5829.5014650000003"/>
    <n v="18026409033"/>
    <x v="7"/>
  </r>
  <r>
    <d v="2020-03-22T00:00:00"/>
    <n v="11"/>
    <s v="Extreme Fear"/>
    <n v="5830.2548829999996"/>
    <n v="40099664740"/>
    <x v="6"/>
  </r>
  <r>
    <d v="2019-05-04T00:00:00"/>
    <n v="66"/>
    <s v="Greed"/>
    <n v="5831.1674800000001"/>
    <n v="17567780766"/>
    <x v="7"/>
  </r>
  <r>
    <d v="2018-06-28T00:00:00"/>
    <n v="20"/>
    <s v="Extreme Fear"/>
    <n v="5903.4399409999996"/>
    <n v="3467800064"/>
    <x v="8"/>
  </r>
  <r>
    <d v="2020-03-29T00:00:00"/>
    <n v="12"/>
    <s v="Extreme Fear"/>
    <n v="5922.0429690000001"/>
    <n v="28373690931"/>
    <x v="6"/>
  </r>
  <r>
    <d v="2019-05-08T00:00:00"/>
    <n v="63"/>
    <s v="Greed"/>
    <n v="5982.4575199999999"/>
    <n v="15320605300"/>
    <x v="7"/>
  </r>
  <r>
    <d v="2018-06-22T00:00:00"/>
    <n v="28"/>
    <s v="Fear"/>
    <n v="6083.6899409999996"/>
    <n v="5079810048"/>
    <x v="8"/>
  </r>
  <r>
    <d v="2018-06-26T00:00:00"/>
    <n v="21"/>
    <s v="Extreme Fear"/>
    <n v="6093.669922"/>
    <n v="3279759872"/>
    <x v="8"/>
  </r>
  <r>
    <d v="2018-06-27T00:00:00"/>
    <n v="18"/>
    <s v="Extreme Fear"/>
    <n v="6157.1298829999996"/>
    <n v="3296219904"/>
    <x v="8"/>
  </r>
  <r>
    <d v="2018-06-23T00:00:00"/>
    <n v="17"/>
    <s v="Extreme Fear"/>
    <n v="6162.4799800000001"/>
    <n v="3431360000"/>
    <x v="8"/>
  </r>
  <r>
    <d v="2018-06-24T00:00:00"/>
    <n v="15"/>
    <s v="Extreme Fear"/>
    <n v="6173.2299800000001"/>
    <n v="4566909952"/>
    <x v="8"/>
  </r>
  <r>
    <d v="2019-05-09T00:00:00"/>
    <n v="69"/>
    <s v="Greed"/>
    <n v="6174.5288090000004"/>
    <n v="16784645411"/>
    <x v="7"/>
  </r>
  <r>
    <d v="2018-08-10T00:00:00"/>
    <n v="21"/>
    <s v="Extreme Fear"/>
    <n v="6184.7099609999996"/>
    <n v="4528680000"/>
    <x v="9"/>
  </r>
  <r>
    <d v="2020-03-21T00:00:00"/>
    <n v="9"/>
    <s v="Extreme Fear"/>
    <n v="6185.0664059999999"/>
    <n v="42494390880"/>
    <x v="6"/>
  </r>
  <r>
    <d v="2020-03-19T00:00:00"/>
    <n v="12"/>
    <s v="Extreme Fear"/>
    <n v="6191.1928710000002"/>
    <n v="51000731797"/>
    <x v="6"/>
  </r>
  <r>
    <d v="2020-03-20T00:00:00"/>
    <n v="9"/>
    <s v="Extreme Fear"/>
    <n v="6198.7783200000003"/>
    <n v="54442976103"/>
    <x v="6"/>
  </r>
  <r>
    <d v="2018-08-14T00:00:00"/>
    <n v="16"/>
    <s v="Extreme Fear"/>
    <n v="6199.7099609999996"/>
    <n v="5301700000"/>
    <x v="9"/>
  </r>
  <r>
    <d v="2018-06-29T00:00:00"/>
    <n v="16"/>
    <s v="Extreme Fear"/>
    <n v="6218.2998049999997"/>
    <n v="3966230016"/>
    <x v="8"/>
  </r>
  <r>
    <d v="2018-09-08T00:00:00"/>
    <n v="18"/>
    <s v="Extreme Fear"/>
    <n v="6225.9799800000001"/>
    <n v="3835060000"/>
    <x v="10"/>
  </r>
  <r>
    <d v="2018-07-12T00:00:00"/>
    <n v="33"/>
    <s v="Fear"/>
    <n v="6228.8100590000004"/>
    <n v="3770170112"/>
    <x v="11"/>
  </r>
  <r>
    <d v="2018-07-13T00:00:00"/>
    <n v="29"/>
    <s v="Fear"/>
    <n v="6238.0498049999997"/>
    <n v="3805400064"/>
    <x v="11"/>
  </r>
  <r>
    <d v="2020-03-28T00:00:00"/>
    <n v="8"/>
    <s v="Extreme Fear"/>
    <n v="6242.1938479999999"/>
    <n v="34885225901"/>
    <x v="6"/>
  </r>
  <r>
    <d v="2018-06-25T00:00:00"/>
    <n v="16"/>
    <s v="Extreme Fear"/>
    <n v="6249.1801759999998"/>
    <n v="5500810240"/>
    <x v="8"/>
  </r>
  <r>
    <d v="2018-10-11T00:00:00"/>
    <n v="19"/>
    <s v="Extreme Fear"/>
    <n v="6256.2402339999999"/>
    <n v="5181640000"/>
    <x v="12"/>
  </r>
  <r>
    <d v="2018-10-12T00:00:00"/>
    <n v="13"/>
    <s v="Extreme Fear"/>
    <n v="6274.580078"/>
    <n v="3783500000"/>
    <x v="12"/>
  </r>
  <r>
    <d v="2018-07-14T00:00:00"/>
    <n v="29"/>
    <s v="Fear"/>
    <n v="6276.1201170000004"/>
    <n v="2923670016"/>
    <x v="11"/>
  </r>
  <r>
    <d v="2018-09-17T00:00:00"/>
    <n v="25"/>
    <s v="Extreme Fear"/>
    <n v="6281.2001950000003"/>
    <n v="3910780000"/>
    <x v="10"/>
  </r>
  <r>
    <d v="2018-10-13T00:00:00"/>
    <n v="15"/>
    <s v="Extreme Fear"/>
    <n v="6285.9902339999999"/>
    <n v="3064030000"/>
    <x v="12"/>
  </r>
  <r>
    <d v="2018-10-14T00:00:00"/>
    <n v="18"/>
    <s v="Extreme Fear"/>
    <n v="6290.9301759999998"/>
    <n v="3085320000"/>
    <x v="12"/>
  </r>
  <r>
    <d v="2018-08-11T00:00:00"/>
    <n v="18"/>
    <s v="Extreme Fear"/>
    <n v="6295.7299800000001"/>
    <n v="4047850000"/>
    <x v="9"/>
  </r>
  <r>
    <d v="2018-08-13T00:00:00"/>
    <n v="21"/>
    <s v="Extreme Fear"/>
    <n v="6297.5698240000002"/>
    <n v="4083980000"/>
    <x v="9"/>
  </r>
  <r>
    <d v="2018-09-09T00:00:00"/>
    <n v="13"/>
    <s v="Extreme Fear"/>
    <n v="6300.8598629999997"/>
    <n v="3671890000"/>
    <x v="10"/>
  </r>
  <r>
    <d v="2018-08-08T00:00:00"/>
    <n v="23"/>
    <s v="Extreme Fear"/>
    <n v="6305.7998049999997"/>
    <n v="5064430000"/>
    <x v="9"/>
  </r>
  <r>
    <d v="2018-08-15T00:00:00"/>
    <n v="18"/>
    <s v="Extreme Fear"/>
    <n v="6308.5200199999999"/>
    <n v="4895450000"/>
    <x v="9"/>
  </r>
  <r>
    <d v="2018-08-20T00:00:00"/>
    <n v="26"/>
    <s v="Fear"/>
    <n v="6308.5297849999997"/>
    <n v="3665100000"/>
    <x v="9"/>
  </r>
  <r>
    <d v="2018-10-31T00:00:00"/>
    <n v="32"/>
    <s v="Fear"/>
    <n v="6317.6098629999997"/>
    <n v="4191240000"/>
    <x v="12"/>
  </r>
  <r>
    <d v="2018-09-11T00:00:00"/>
    <n v="18"/>
    <s v="Extreme Fear"/>
    <n v="6321.2001950000003"/>
    <n v="3849910000"/>
    <x v="10"/>
  </r>
  <r>
    <d v="2018-08-12T00:00:00"/>
    <n v="18"/>
    <s v="Extreme Fear"/>
    <n v="6322.6899409999996"/>
    <n v="5665250000"/>
    <x v="9"/>
  </r>
  <r>
    <d v="2018-09-10T00:00:00"/>
    <n v="15"/>
    <s v="Extreme Fear"/>
    <n v="6329.7001950000003"/>
    <n v="3714100000"/>
    <x v="10"/>
  </r>
  <r>
    <d v="2018-07-10T00:00:00"/>
    <n v="37"/>
    <s v="Fear"/>
    <n v="6329.9501950000003"/>
    <n v="4052430080"/>
    <x v="11"/>
  </r>
  <r>
    <d v="2018-10-29T00:00:00"/>
    <n v="34"/>
    <s v="Fear"/>
    <n v="6332.6298829999996"/>
    <n v="4199910000"/>
    <x v="12"/>
  </r>
  <r>
    <d v="2018-10-30T00:00:00"/>
    <n v="31"/>
    <s v="Fear"/>
    <n v="6334.2700199999999"/>
    <n v="3781100000"/>
    <x v="12"/>
  </r>
  <r>
    <d v="2018-08-16T00:00:00"/>
    <n v="21"/>
    <s v="Extreme Fear"/>
    <n v="6334.7299800000001"/>
    <n v="4328420000"/>
    <x v="9"/>
  </r>
  <r>
    <d v="2018-06-13T00:00:00"/>
    <n v="19"/>
    <s v="Extreme Fear"/>
    <n v="6349.8999020000001"/>
    <n v="5052349952"/>
    <x v="8"/>
  </r>
  <r>
    <d v="2018-09-12T00:00:00"/>
    <n v="14"/>
    <s v="Extreme Fear"/>
    <n v="6351.7998049999997"/>
    <n v="4064230000"/>
    <x v="10"/>
  </r>
  <r>
    <d v="2018-11-13T00:00:00"/>
    <n v="56"/>
    <s v="Greed"/>
    <n v="6359.4902339999999"/>
    <n v="4503800000"/>
    <x v="4"/>
  </r>
  <r>
    <d v="2018-07-15T00:00:00"/>
    <n v="32"/>
    <s v="Fear"/>
    <n v="6359.6401370000003"/>
    <n v="3285459968"/>
    <x v="11"/>
  </r>
  <r>
    <d v="2018-11-03T00:00:00"/>
    <n v="36"/>
    <s v="Fear"/>
    <n v="6361.2597660000001"/>
    <n v="3658640000"/>
    <x v="4"/>
  </r>
  <r>
    <d v="2018-11-12T00:00:00"/>
    <n v="52"/>
    <s v="Neutral"/>
    <n v="6371.2700199999999"/>
    <n v="4295770000"/>
    <x v="4"/>
  </r>
  <r>
    <d v="2018-09-18T00:00:00"/>
    <n v="21"/>
    <s v="Extreme Fear"/>
    <n v="6371.2998049999997"/>
    <n v="4180090000"/>
    <x v="10"/>
  </r>
  <r>
    <d v="2018-11-04T00:00:00"/>
    <n v="41"/>
    <s v="Fear"/>
    <n v="6376.1298829999996"/>
    <n v="4390020000"/>
    <x v="4"/>
  </r>
  <r>
    <d v="2018-08-22T00:00:00"/>
    <n v="21"/>
    <s v="Extreme Fear"/>
    <n v="6376.7099609999996"/>
    <n v="4668110000"/>
    <x v="9"/>
  </r>
  <r>
    <d v="2018-11-01T00:00:00"/>
    <n v="29"/>
    <s v="Fear"/>
    <n v="6377.7797849999997"/>
    <n v="3789400000"/>
    <x v="4"/>
  </r>
  <r>
    <d v="2019-05-10T00:00:00"/>
    <n v="71"/>
    <s v="Greed"/>
    <n v="6378.8491210000002"/>
    <n v="19419875368"/>
    <x v="7"/>
  </r>
  <r>
    <d v="2018-11-09T00:00:00"/>
    <n v="47"/>
    <s v="Neutral"/>
    <n v="6385.6201170000004"/>
    <n v="4346820000"/>
    <x v="4"/>
  </r>
  <r>
    <d v="2018-07-01T00:00:00"/>
    <n v="27"/>
    <s v="Fear"/>
    <n v="6385.8198240000002"/>
    <n v="4788259840"/>
    <x v="11"/>
  </r>
  <r>
    <d v="2018-11-02T00:00:00"/>
    <n v="36"/>
    <s v="Fear"/>
    <n v="6388.4399409999996"/>
    <n v="4234870000"/>
    <x v="4"/>
  </r>
  <r>
    <d v="2018-07-11T00:00:00"/>
    <n v="29"/>
    <s v="Fear"/>
    <n v="6394.7099609999996"/>
    <n v="3644859904"/>
    <x v="11"/>
  </r>
  <r>
    <d v="2018-09-19T00:00:00"/>
    <n v="24"/>
    <s v="Extreme Fear"/>
    <n v="6398.5400390000004"/>
    <n v="4431340000"/>
    <x v="10"/>
  </r>
  <r>
    <d v="2018-06-30T00:00:00"/>
    <n v="22"/>
    <s v="Extreme Fear"/>
    <n v="6404"/>
    <n v="4543860224"/>
    <x v="8"/>
  </r>
  <r>
    <d v="2018-11-10T00:00:00"/>
    <n v="52"/>
    <s v="Neutral"/>
    <n v="6409.2202150000003"/>
    <n v="3705320000"/>
    <x v="4"/>
  </r>
  <r>
    <d v="2018-11-11T00:00:00"/>
    <n v="54"/>
    <s v="Neutral"/>
    <n v="6411.2700199999999"/>
    <n v="3939060000"/>
    <x v="4"/>
  </r>
  <r>
    <d v="2020-03-23T00:00:00"/>
    <n v="10"/>
    <s v="Extreme Fear"/>
    <n v="6416.3149409999996"/>
    <n v="46491916000"/>
    <x v="6"/>
  </r>
  <r>
    <d v="2018-11-05T00:00:00"/>
    <n v="42"/>
    <s v="Fear"/>
    <n v="6419.6601559999999"/>
    <n v="4174800000"/>
    <x v="4"/>
  </r>
  <r>
    <d v="2018-08-18T00:00:00"/>
    <n v="24"/>
    <s v="Extreme Fear"/>
    <n v="6423.7597660000001"/>
    <n v="3984520000"/>
    <x v="9"/>
  </r>
  <r>
    <d v="2020-03-30T00:00:00"/>
    <n v="10"/>
    <s v="Extreme Fear"/>
    <n v="6429.841797"/>
    <n v="37101651525"/>
    <x v="6"/>
  </r>
  <r>
    <d v="2020-03-31T00:00:00"/>
    <n v="12"/>
    <s v="Extreme Fear"/>
    <n v="6438.6445309999999"/>
    <n v="32786468812"/>
    <x v="6"/>
  </r>
  <r>
    <d v="2018-09-25T00:00:00"/>
    <n v="37"/>
    <s v="Fear"/>
    <n v="6446.4702150000003"/>
    <n v="4726180000"/>
    <x v="10"/>
  </r>
  <r>
    <d v="2018-11-08T00:00:00"/>
    <n v="51"/>
    <s v="Neutral"/>
    <n v="6453.7202150000003"/>
    <n v="4665260000"/>
    <x v="4"/>
  </r>
  <r>
    <d v="2018-06-15T00:00:00"/>
    <n v="26"/>
    <s v="Fear"/>
    <n v="6456.580078"/>
    <n v="3955389952"/>
    <x v="8"/>
  </r>
  <r>
    <d v="2018-11-06T00:00:00"/>
    <n v="42"/>
    <s v="Fear"/>
    <n v="6461.0097660000001"/>
    <n v="4700040000"/>
    <x v="4"/>
  </r>
  <r>
    <d v="2018-10-19T00:00:00"/>
    <n v="24"/>
    <s v="Extreme Fear"/>
    <n v="6465.4101559999999"/>
    <n v="3578870000"/>
    <x v="12"/>
  </r>
  <r>
    <d v="2018-09-07T00:00:00"/>
    <n v="17"/>
    <s v="Extreme Fear"/>
    <n v="6467.0698240000002"/>
    <n v="4264680000"/>
    <x v="10"/>
  </r>
  <r>
    <d v="2020-03-27T00:00:00"/>
    <n v="12"/>
    <s v="Extreme Fear"/>
    <n v="6469.7983400000003"/>
    <n v="34585598367"/>
    <x v="6"/>
  </r>
  <r>
    <d v="2018-10-26T00:00:00"/>
    <n v="29"/>
    <s v="Fear"/>
    <n v="6474.75"/>
    <n v="3306050000"/>
    <x v="12"/>
  </r>
  <r>
    <d v="2018-10-23T00:00:00"/>
    <n v="24"/>
    <s v="Extreme Fear"/>
    <n v="6475.7402339999999"/>
    <n v="3716150000"/>
    <x v="12"/>
  </r>
  <r>
    <d v="2018-10-25T00:00:00"/>
    <n v="25"/>
    <s v="Extreme Fear"/>
    <n v="6476.2900390000004"/>
    <n v="3230550000"/>
    <x v="12"/>
  </r>
  <r>
    <d v="2018-10-18T00:00:00"/>
    <n v="26"/>
    <s v="Fear"/>
    <n v="6476.7099609999996"/>
    <n v="3924080000"/>
    <x v="12"/>
  </r>
  <r>
    <d v="2018-10-27T00:00:00"/>
    <n v="33"/>
    <s v="Fear"/>
    <n v="6480.3798829999996"/>
    <n v="3393250000"/>
    <x v="12"/>
  </r>
  <r>
    <d v="2018-10-21T00:00:00"/>
    <n v="21"/>
    <s v="Extreme Fear"/>
    <n v="6482.3500979999999"/>
    <n v="3253610000"/>
    <x v="12"/>
  </r>
  <r>
    <d v="2018-10-28T00:00:00"/>
    <n v="35"/>
    <s v="Fear"/>
    <n v="6486.3901370000003"/>
    <n v="3445190000"/>
    <x v="12"/>
  </r>
  <r>
    <d v="2018-10-22T00:00:00"/>
    <n v="27"/>
    <s v="Fear"/>
    <n v="6487.1601559999999"/>
    <n v="3672860000"/>
    <x v="12"/>
  </r>
  <r>
    <d v="2018-08-21T00:00:00"/>
    <n v="19"/>
    <s v="Extreme Fear"/>
    <n v="6488.7597660000001"/>
    <n v="3377180000"/>
    <x v="9"/>
  </r>
  <r>
    <d v="2018-10-20T00:00:00"/>
    <n v="21"/>
    <s v="Extreme Fear"/>
    <n v="6489.1899409999996"/>
    <n v="3379130000"/>
    <x v="12"/>
  </r>
  <r>
    <d v="2018-09-26T00:00:00"/>
    <n v="37"/>
    <s v="Fear"/>
    <n v="6495"/>
    <n v="4437300000"/>
    <x v="10"/>
  </r>
  <r>
    <d v="2018-10-24T00:00:00"/>
    <n v="23"/>
    <s v="Extreme Fear"/>
    <n v="6495.8398440000001"/>
    <n v="3424670000"/>
    <x v="12"/>
  </r>
  <r>
    <d v="2018-06-17T00:00:00"/>
    <n v="23"/>
    <s v="Extreme Fear"/>
    <n v="6499.2700199999999"/>
    <n v="3104019968"/>
    <x v="8"/>
  </r>
  <r>
    <d v="2018-10-03T00:00:00"/>
    <n v="36"/>
    <s v="Fear"/>
    <n v="6502.5898440000001"/>
    <n v="3887310000"/>
    <x v="12"/>
  </r>
  <r>
    <d v="2018-08-19T00:00:00"/>
    <n v="27"/>
    <s v="Fear"/>
    <n v="6506.0698240000002"/>
    <n v="3311170000"/>
    <x v="9"/>
  </r>
  <r>
    <d v="2018-09-14T00:00:00"/>
    <n v="23"/>
    <s v="Extreme Fear"/>
    <n v="6512.7099609999996"/>
    <n v="4076220000"/>
    <x v="10"/>
  </r>
  <r>
    <d v="2018-09-16T00:00:00"/>
    <n v="28"/>
    <s v="Fear"/>
    <n v="6517.1801759999998"/>
    <n v="3273730000"/>
    <x v="10"/>
  </r>
  <r>
    <d v="2018-09-13T00:00:00"/>
    <n v="20"/>
    <s v="Extreme Fear"/>
    <n v="6517.3100590000004"/>
    <n v="4210910000"/>
    <x v="10"/>
  </r>
  <r>
    <d v="2018-09-20T00:00:00"/>
    <n v="24"/>
    <s v="Extreme Fear"/>
    <n v="6519.669922"/>
    <n v="4348110000"/>
    <x v="10"/>
  </r>
  <r>
    <d v="2018-09-06T00:00:00"/>
    <n v="14"/>
    <s v="Extreme Fear"/>
    <n v="6529.169922"/>
    <n v="5523470000"/>
    <x v="10"/>
  </r>
  <r>
    <d v="2018-07-03T00:00:00"/>
    <n v="31"/>
    <s v="Fear"/>
    <n v="6529.5898440000001"/>
    <n v="4672309760"/>
    <x v="11"/>
  </r>
  <r>
    <d v="2018-11-07T00:00:00"/>
    <n v="48"/>
    <s v="Neutral"/>
    <n v="6530.1401370000003"/>
    <n v="4941260000"/>
    <x v="4"/>
  </r>
  <r>
    <d v="2018-08-23T00:00:00"/>
    <n v="18"/>
    <s v="Extreme Fear"/>
    <n v="6534.8798829999996"/>
    <n v="3426180000"/>
    <x v="9"/>
  </r>
  <r>
    <d v="2018-09-15T00:00:00"/>
    <n v="24"/>
    <s v="Extreme Fear"/>
    <n v="6543.2001950000003"/>
    <n v="3216300000"/>
    <x v="10"/>
  </r>
  <r>
    <d v="2018-10-17T00:00:00"/>
    <n v="23"/>
    <s v="Extreme Fear"/>
    <n v="6544.4301759999998"/>
    <n v="4088420000"/>
    <x v="12"/>
  </r>
  <r>
    <d v="2018-06-16T00:00:00"/>
    <n v="22"/>
    <s v="Extreme Fear"/>
    <n v="6550.1601559999999"/>
    <n v="3194170112"/>
    <x v="8"/>
  </r>
  <r>
    <d v="2018-10-02T00:00:00"/>
    <n v="33"/>
    <s v="Fear"/>
    <n v="6556.1000979999999"/>
    <n v="3979260000"/>
    <x v="12"/>
  </r>
  <r>
    <d v="2018-08-09T00:00:00"/>
    <n v="19"/>
    <s v="Extreme Fear"/>
    <n v="6568.2299800000001"/>
    <n v="4267040000"/>
    <x v="9"/>
  </r>
  <r>
    <d v="2018-10-04T00:00:00"/>
    <n v="29"/>
    <s v="Fear"/>
    <n v="6576.6899409999996"/>
    <n v="3838410000"/>
    <x v="12"/>
  </r>
  <r>
    <d v="2018-08-17T00:00:00"/>
    <n v="19"/>
    <s v="Extreme Fear"/>
    <n v="6580.6298829999996"/>
    <n v="4992990000"/>
    <x v="9"/>
  </r>
  <r>
    <d v="2018-06-12T00:00:00"/>
    <n v="19"/>
    <s v="Extreme Fear"/>
    <n v="6582.3598629999997"/>
    <n v="4654380032"/>
    <x v="8"/>
  </r>
  <r>
    <d v="2018-10-10T00:00:00"/>
    <n v="28"/>
    <s v="Fear"/>
    <n v="6585.5297849999997"/>
    <n v="3787650000"/>
    <x v="12"/>
  </r>
  <r>
    <d v="2018-10-06T00:00:00"/>
    <n v="34"/>
    <s v="Fear"/>
    <n v="6588.3100590000004"/>
    <n v="3259740000"/>
    <x v="12"/>
  </r>
  <r>
    <d v="2018-10-01T00:00:00"/>
    <n v="35"/>
    <s v="Fear"/>
    <n v="6589.6201170000004"/>
    <n v="4000970000"/>
    <x v="12"/>
  </r>
  <r>
    <d v="2018-09-24T00:00:00"/>
    <n v="43"/>
    <s v="Fear"/>
    <n v="6595.4101559999999"/>
    <n v="4177310000"/>
    <x v="10"/>
  </r>
  <r>
    <d v="2018-10-16T00:00:00"/>
    <n v="24"/>
    <s v="Extreme Fear"/>
    <n v="6596.1098629999997"/>
    <n v="4074800000"/>
    <x v="12"/>
  </r>
  <r>
    <d v="2018-10-15T00:00:00"/>
    <n v="20"/>
    <s v="Extreme Fear"/>
    <n v="6596.5400390000004"/>
    <n v="7370770000"/>
    <x v="12"/>
  </r>
  <r>
    <d v="2018-07-04T00:00:00"/>
    <n v="33"/>
    <s v="Fear"/>
    <n v="6597.5498049999997"/>
    <n v="4176689920"/>
    <x v="11"/>
  </r>
  <r>
    <d v="2018-09-29T00:00:00"/>
    <n v="37"/>
    <s v="Fear"/>
    <n v="6601.9599609999996"/>
    <n v="4363690000"/>
    <x v="10"/>
  </r>
  <r>
    <d v="2018-10-07T00:00:00"/>
    <n v="29"/>
    <s v="Fear"/>
    <n v="6602.9501950000003"/>
    <n v="3306630000"/>
    <x v="12"/>
  </r>
  <r>
    <d v="2020-04-01T00:00:00"/>
    <n v="12"/>
    <s v="Extreme Fear"/>
    <n v="6606.7763670000004"/>
    <n v="40346426266"/>
    <x v="13"/>
  </r>
  <r>
    <d v="2018-07-02T00:00:00"/>
    <n v="27"/>
    <s v="Fear"/>
    <n v="6614.1801759999998"/>
    <n v="4396930048"/>
    <x v="11"/>
  </r>
  <r>
    <d v="2018-10-05T00:00:00"/>
    <n v="37"/>
    <s v="Fear"/>
    <n v="6622.4799800000001"/>
    <n v="3671500000"/>
    <x v="12"/>
  </r>
  <r>
    <d v="2018-09-30T00:00:00"/>
    <n v="34"/>
    <s v="Fear"/>
    <n v="6625.5600590000004"/>
    <n v="4002280000"/>
    <x v="10"/>
  </r>
  <r>
    <d v="2018-04-06T00:00:00"/>
    <n v="19"/>
    <s v="Extreme Fear"/>
    <n v="6636.3198240000002"/>
    <n v="3766810112"/>
    <x v="14"/>
  </r>
  <r>
    <d v="2018-07-05T00:00:00"/>
    <n v="37"/>
    <s v="Fear"/>
    <n v="6639.1401370000003"/>
    <n v="4999240192"/>
    <x v="11"/>
  </r>
  <r>
    <d v="2019-12-17T00:00:00"/>
    <n v="23"/>
    <s v="Extreme Fear"/>
    <n v="6640.5151370000003"/>
    <n v="22363804217"/>
    <x v="15"/>
  </r>
  <r>
    <d v="2020-04-15T00:00:00"/>
    <n v="18"/>
    <s v="Extreme Fear"/>
    <n v="6642.1098629999997"/>
    <n v="32288311031"/>
    <x v="13"/>
  </r>
  <r>
    <d v="2018-10-09T00:00:00"/>
    <n v="31"/>
    <s v="Fear"/>
    <n v="6642.6401370000003"/>
    <n v="3580810000"/>
    <x v="12"/>
  </r>
  <r>
    <d v="2018-09-28T00:00:00"/>
    <n v="42"/>
    <s v="Fear"/>
    <n v="6644.1298829999996"/>
    <n v="5014430000"/>
    <x v="10"/>
  </r>
  <r>
    <d v="2018-10-08T00:00:00"/>
    <n v="26"/>
    <s v="Fear"/>
    <n v="6652.2299800000001"/>
    <n v="3979460000"/>
    <x v="12"/>
  </r>
  <r>
    <d v="2018-07-06T00:00:00"/>
    <n v="34"/>
    <s v="Fear"/>
    <n v="6673.5"/>
    <n v="4313959936"/>
    <x v="11"/>
  </r>
  <r>
    <d v="2018-06-14T00:00:00"/>
    <n v="17"/>
    <s v="Extreme Fear"/>
    <n v="6675.3500979999999"/>
    <n v="5138710016"/>
    <x v="8"/>
  </r>
  <r>
    <d v="2018-09-27T00:00:00"/>
    <n v="42"/>
    <s v="Fear"/>
    <n v="6676.75"/>
    <n v="4606810000"/>
    <x v="10"/>
  </r>
  <r>
    <d v="2020-03-25T00:00:00"/>
    <n v="13"/>
    <s v="Extreme Fear"/>
    <n v="6681.0629879999997"/>
    <n v="44590107888"/>
    <x v="6"/>
  </r>
  <r>
    <d v="2018-08-26T00:00:00"/>
    <n v="19"/>
    <s v="Extreme Fear"/>
    <n v="6707.2597660000001"/>
    <n v="3295500000"/>
    <x v="9"/>
  </r>
  <r>
    <d v="2018-09-23T00:00:00"/>
    <n v="38"/>
    <s v="Fear"/>
    <n v="6710.6298829999996"/>
    <n v="4197500000"/>
    <x v="10"/>
  </r>
  <r>
    <d v="2020-03-26T00:00:00"/>
    <n v="14"/>
    <s v="Extreme Fear"/>
    <n v="6716.4404299999997"/>
    <n v="35319797642"/>
    <x v="6"/>
  </r>
  <r>
    <d v="2018-08-24T00:00:00"/>
    <n v="19"/>
    <s v="Extreme Fear"/>
    <n v="6719.9599609999996"/>
    <n v="4097820000"/>
    <x v="9"/>
  </r>
  <r>
    <d v="2018-09-22T00:00:00"/>
    <n v="35"/>
    <s v="Fear"/>
    <n v="6721.9799800000001"/>
    <n v="4509660000"/>
    <x v="10"/>
  </r>
  <r>
    <d v="2018-06-21T00:00:00"/>
    <n v="37"/>
    <s v="Fear"/>
    <n v="6729.7402339999999"/>
    <n v="3529129984"/>
    <x v="8"/>
  </r>
  <r>
    <d v="2020-04-03T00:00:00"/>
    <n v="14"/>
    <s v="Extreme Fear"/>
    <n v="6733.3872069999998"/>
    <n v="38976504903"/>
    <x v="13"/>
  </r>
  <r>
    <d v="2020-03-24T00:00:00"/>
    <n v="12"/>
    <s v="Extreme Fear"/>
    <n v="6734.8037109999996"/>
    <n v="48221910672"/>
    <x v="6"/>
  </r>
  <r>
    <d v="2018-06-18T00:00:00"/>
    <n v="27"/>
    <s v="Fear"/>
    <n v="6734.8198240000002"/>
    <n v="4039200000"/>
    <x v="8"/>
  </r>
  <r>
    <d v="2018-09-21T00:00:00"/>
    <n v="31"/>
    <s v="Fear"/>
    <n v="6734.9501950000003"/>
    <n v="6531940000"/>
    <x v="10"/>
  </r>
  <r>
    <d v="2018-07-09T00:00:00"/>
    <n v="39"/>
    <s v="Fear"/>
    <n v="6741.75"/>
    <n v="3718129920"/>
    <x v="11"/>
  </r>
  <r>
    <d v="2018-07-16T00:00:00"/>
    <n v="36"/>
    <s v="Fear"/>
    <n v="6741.75"/>
    <n v="4725799936"/>
    <x v="11"/>
  </r>
  <r>
    <d v="2018-08-07T00:00:00"/>
    <n v="25"/>
    <s v="Extreme Fear"/>
    <n v="6753.1201170000004"/>
    <n v="4682800000"/>
    <x v="9"/>
  </r>
  <r>
    <d v="2018-08-25T00:00:00"/>
    <n v="22"/>
    <s v="Extreme Fear"/>
    <n v="6763.1899409999996"/>
    <n v="3312600000"/>
    <x v="9"/>
  </r>
  <r>
    <d v="2018-06-19T00:00:00"/>
    <n v="32"/>
    <s v="Fear"/>
    <n v="6769.9399409999996"/>
    <n v="4057029888"/>
    <x v="8"/>
  </r>
  <r>
    <d v="2018-04-09T00:00:00"/>
    <n v="21"/>
    <s v="Extreme Fear"/>
    <n v="6770.7299800000001"/>
    <n v="4894060032"/>
    <x v="14"/>
  </r>
  <r>
    <d v="2018-07-08T00:00:00"/>
    <n v="38"/>
    <s v="Fear"/>
    <n v="6773.8798829999996"/>
    <n v="3386210048"/>
    <x v="11"/>
  </r>
  <r>
    <d v="2018-06-20T00:00:00"/>
    <n v="34"/>
    <s v="Fear"/>
    <n v="6776.5498049999997"/>
    <n v="3888640000"/>
    <x v="8"/>
  </r>
  <r>
    <d v="2018-06-10T00:00:00"/>
    <n v="24"/>
    <s v="Extreme Fear"/>
    <n v="6786.0200199999999"/>
    <n v="5804839936"/>
    <x v="8"/>
  </r>
  <r>
    <d v="2020-04-05T00:00:00"/>
    <n v="12"/>
    <s v="Extreme Fear"/>
    <n v="6791.1293949999999"/>
    <n v="29510409856"/>
    <x v="13"/>
  </r>
  <r>
    <d v="2018-09-05T00:00:00"/>
    <n v="17"/>
    <s v="Extreme Fear"/>
    <n v="6792.830078"/>
    <n v="5800460000"/>
    <x v="10"/>
  </r>
  <r>
    <d v="2020-04-02T00:00:00"/>
    <n v="14"/>
    <s v="Extreme Fear"/>
    <n v="6793.6245120000003"/>
    <n v="47660646124"/>
    <x v="13"/>
  </r>
  <r>
    <d v="2018-04-05T00:00:00"/>
    <n v="17"/>
    <s v="Extreme Fear"/>
    <n v="6811.4702150000003"/>
    <n v="5639320064"/>
    <x v="14"/>
  </r>
  <r>
    <d v="2018-04-10T00:00:00"/>
    <n v="18"/>
    <s v="Extreme Fear"/>
    <n v="6834.7597660000001"/>
    <n v="4272750080"/>
    <x v="14"/>
  </r>
  <r>
    <d v="2020-04-14T00:00:00"/>
    <n v="15"/>
    <s v="Extreme Fear"/>
    <n v="6842.4277339999999"/>
    <n v="34110434052"/>
    <x v="13"/>
  </r>
  <r>
    <d v="2018-04-01T00:00:00"/>
    <n v="16"/>
    <s v="Extreme Fear"/>
    <n v="6844.2299800000001"/>
    <n v="4532100096"/>
    <x v="14"/>
  </r>
  <r>
    <d v="2020-04-13T00:00:00"/>
    <n v="11"/>
    <s v="Extreme Fear"/>
    <n v="6845.0375979999999"/>
    <n v="38619308647"/>
    <x v="13"/>
  </r>
  <r>
    <d v="2018-04-04T00:00:00"/>
    <n v="22"/>
    <s v="Extreme Fear"/>
    <n v="6853.8398440000001"/>
    <n v="4936000000"/>
    <x v="14"/>
  </r>
  <r>
    <d v="2018-07-07T00:00:00"/>
    <n v="34"/>
    <s v="Fear"/>
    <n v="6856.9301759999998"/>
    <n v="3961080064"/>
    <x v="11"/>
  </r>
  <r>
    <d v="2020-04-11T00:00:00"/>
    <n v="15"/>
    <s v="Extreme Fear"/>
    <n v="6859.0830079999996"/>
    <n v="31222085946"/>
    <x v="13"/>
  </r>
  <r>
    <d v="2020-04-10T00:00:00"/>
    <n v="15"/>
    <s v="Extreme Fear"/>
    <n v="6865.4931640000004"/>
    <n v="43622840992"/>
    <x v="13"/>
  </r>
  <r>
    <d v="2020-04-04T00:00:00"/>
    <n v="12"/>
    <s v="Extreme Fear"/>
    <n v="6867.5273440000001"/>
    <n v="33185988584"/>
    <x v="13"/>
  </r>
  <r>
    <d v="2020-04-21T00:00:00"/>
    <n v="17"/>
    <s v="Extreme Fear"/>
    <n v="6880.3232420000004"/>
    <n v="32589741511"/>
    <x v="13"/>
  </r>
  <r>
    <d v="2020-04-20T00:00:00"/>
    <n v="15"/>
    <s v="Extreme Fear"/>
    <n v="6881.9584960000002"/>
    <n v="37747113936"/>
    <x v="13"/>
  </r>
  <r>
    <d v="2018-08-27T00:00:00"/>
    <n v="18"/>
    <s v="Extreme Fear"/>
    <n v="6884.6401370000003"/>
    <n v="4019000000"/>
    <x v="9"/>
  </r>
  <r>
    <d v="2018-03-30T00:00:00"/>
    <n v="12"/>
    <s v="Extreme Fear"/>
    <n v="6890.5200199999999"/>
    <n v="6289509888"/>
    <x v="16"/>
  </r>
  <r>
    <d v="2018-06-11T00:00:00"/>
    <n v="15"/>
    <s v="Extreme Fear"/>
    <n v="6906.919922"/>
    <n v="4745269760"/>
    <x v="8"/>
  </r>
  <r>
    <d v="2018-04-07T00:00:00"/>
    <n v="20"/>
    <s v="Extreme Fear"/>
    <n v="6911.0898440000001"/>
    <n v="3976610048"/>
    <x v="14"/>
  </r>
  <r>
    <d v="2019-12-16T00:00:00"/>
    <n v="24"/>
    <s v="Extreme Fear"/>
    <n v="6932.4804690000001"/>
    <n v="20213265950"/>
    <x v="15"/>
  </r>
  <r>
    <d v="2018-08-06T00:00:00"/>
    <n v="25"/>
    <s v="Extreme Fear"/>
    <n v="6951.7998049999997"/>
    <n v="3925900000"/>
    <x v="9"/>
  </r>
  <r>
    <d v="2018-02-05T00:00:00"/>
    <n v="11"/>
    <s v="Extreme Fear"/>
    <n v="6955.2700199999999"/>
    <n v="9285289984"/>
    <x v="17"/>
  </r>
  <r>
    <d v="2018-04-11T00:00:00"/>
    <n v="20"/>
    <s v="Extreme Fear"/>
    <n v="6968.3198240000002"/>
    <n v="4641889792"/>
    <x v="14"/>
  </r>
  <r>
    <d v="2020-04-12T00:00:00"/>
    <n v="10"/>
    <s v="Extreme Fear"/>
    <n v="6971.091797"/>
    <n v="35759567632"/>
    <x v="13"/>
  </r>
  <r>
    <d v="2019-05-12T00:00:00"/>
    <n v="75"/>
    <s v="Greed"/>
    <n v="6972.3715819999998"/>
    <n v="27773333680"/>
    <x v="7"/>
  </r>
  <r>
    <d v="2018-03-31T00:00:00"/>
    <n v="16"/>
    <s v="Extreme Fear"/>
    <n v="6973.5297849999997"/>
    <n v="4553269760"/>
    <x v="16"/>
  </r>
  <r>
    <d v="2018-08-30T00:00:00"/>
    <n v="22"/>
    <s v="Extreme Fear"/>
    <n v="6978.2299800000001"/>
    <n v="4463250000"/>
    <x v="9"/>
  </r>
  <r>
    <d v="2020-01-02T00:00:00"/>
    <n v="39"/>
    <s v="Fear"/>
    <n v="6985.4702150000003"/>
    <n v="20802083465"/>
    <x v="18"/>
  </r>
  <r>
    <d v="2018-04-08T00:00:00"/>
    <n v="17"/>
    <s v="Extreme Fear"/>
    <n v="7023.5200199999999"/>
    <n v="3652499968"/>
    <x v="14"/>
  </r>
  <r>
    <d v="2018-08-04T00:00:00"/>
    <n v="31"/>
    <s v="Fear"/>
    <n v="7032.8500979999999"/>
    <n v="4268390000"/>
    <x v="9"/>
  </r>
  <r>
    <d v="2018-08-31T00:00:00"/>
    <n v="17"/>
    <s v="Extreme Fear"/>
    <n v="7037.580078"/>
    <n v="4495650000"/>
    <x v="9"/>
  </r>
  <r>
    <d v="2018-08-29T00:00:00"/>
    <n v="19"/>
    <s v="Extreme Fear"/>
    <n v="7047.1601559999999"/>
    <n v="4145880000"/>
    <x v="9"/>
  </r>
  <r>
    <d v="2019-11-24T00:00:00"/>
    <n v="21"/>
    <s v="Extreme Fear"/>
    <n v="7047.9169920000004"/>
    <n v="30433517289"/>
    <x v="19"/>
  </r>
  <r>
    <d v="2018-08-05T00:00:00"/>
    <n v="23"/>
    <s v="Extreme Fear"/>
    <n v="7068.4799800000001"/>
    <n v="3679110000"/>
    <x v="9"/>
  </r>
  <r>
    <d v="2018-04-02T00:00:00"/>
    <n v="11"/>
    <s v="Extreme Fear"/>
    <n v="7083.7998049999997"/>
    <n v="4333440000"/>
    <x v="14"/>
  </r>
  <r>
    <d v="2020-04-17T00:00:00"/>
    <n v="15"/>
    <s v="Extreme Fear"/>
    <n v="7096.1845700000003"/>
    <n v="32513423567"/>
    <x v="13"/>
  </r>
  <r>
    <d v="2018-08-28T00:00:00"/>
    <n v="19"/>
    <s v="Extreme Fear"/>
    <n v="7096.2797849999997"/>
    <n v="4659940000"/>
    <x v="9"/>
  </r>
  <r>
    <d v="2020-04-16T00:00:00"/>
    <n v="13"/>
    <s v="Extreme Fear"/>
    <n v="7116.8041990000002"/>
    <n v="46783242377"/>
    <x v="13"/>
  </r>
  <r>
    <d v="2020-04-22T00:00:00"/>
    <n v="19"/>
    <s v="Extreme Fear"/>
    <n v="7117.2075199999999"/>
    <n v="33249153866"/>
    <x v="13"/>
  </r>
  <r>
    <d v="2019-12-14T00:00:00"/>
    <n v="27"/>
    <s v="Fear"/>
    <n v="7124.673828"/>
    <n v="17137029730"/>
    <x v="15"/>
  </r>
  <r>
    <d v="2018-05-28T00:00:00"/>
    <n v="22"/>
    <s v="Extreme Fear"/>
    <n v="7135.9902339999999"/>
    <n v="5040600064"/>
    <x v="20"/>
  </r>
  <r>
    <d v="2019-11-25T00:00:00"/>
    <n v="17"/>
    <s v="Extreme Fear"/>
    <n v="7146.1337890000004"/>
    <n v="42685231262"/>
    <x v="19"/>
  </r>
  <r>
    <d v="2019-12-15T00:00:00"/>
    <n v="21"/>
    <s v="Extreme Fear"/>
    <n v="7152.3017579999996"/>
    <n v="16881129804"/>
    <x v="15"/>
  </r>
  <r>
    <d v="2018-03-29T00:00:00"/>
    <n v="18"/>
    <s v="Extreme Fear"/>
    <n v="7165.7001950000003"/>
    <n v="6361229824"/>
    <x v="16"/>
  </r>
  <r>
    <d v="2020-04-07T00:00:00"/>
    <n v="20"/>
    <s v="Extreme Fear"/>
    <n v="7176.4145509999998"/>
    <n v="44243482668"/>
    <x v="13"/>
  </r>
  <r>
    <d v="2020-04-19T00:00:00"/>
    <n v="16"/>
    <s v="Extreme Fear"/>
    <n v="7189.4248049999997"/>
    <n v="31311210215"/>
    <x v="13"/>
  </r>
  <r>
    <d v="2019-12-21T00:00:00"/>
    <n v="23"/>
    <s v="Extreme Fear"/>
    <n v="7191.1586909999996"/>
    <n v="19312552168"/>
    <x v="15"/>
  </r>
  <r>
    <d v="2018-09-01T00:00:00"/>
    <n v="21"/>
    <s v="Extreme Fear"/>
    <n v="7193.25"/>
    <n v="4116050000"/>
    <x v="10"/>
  </r>
  <r>
    <d v="2019-12-31T00:00:00"/>
    <n v="38"/>
    <s v="Fear"/>
    <n v="7193.5991210000002"/>
    <n v="21167946112"/>
    <x v="15"/>
  </r>
  <r>
    <d v="2020-01-01T00:00:00"/>
    <n v="37"/>
    <s v="Fear"/>
    <n v="7200.1743159999996"/>
    <n v="18565664997"/>
    <x v="18"/>
  </r>
  <r>
    <d v="2019-12-19T00:00:00"/>
    <n v="21"/>
    <s v="Extreme Fear"/>
    <n v="7202.8442379999997"/>
    <n v="25904604416"/>
    <x v="15"/>
  </r>
  <r>
    <d v="2019-05-11T00:00:00"/>
    <n v="76"/>
    <s v="Extreme Greed"/>
    <n v="7204.7714839999999"/>
    <n v="28867562329"/>
    <x v="7"/>
  </r>
  <r>
    <d v="2019-12-11T00:00:00"/>
    <n v="20"/>
    <s v="Extreme Fear"/>
    <n v="7217.4272460000002"/>
    <n v="16350490689"/>
    <x v="15"/>
  </r>
  <r>
    <d v="2019-11-26T00:00:00"/>
    <n v="21"/>
    <s v="Extreme Fear"/>
    <n v="7218.3710940000001"/>
    <n v="21129505542"/>
    <x v="19"/>
  </r>
  <r>
    <d v="2019-12-20T00:00:00"/>
    <n v="23"/>
    <s v="Extreme Fear"/>
    <n v="7218.8164059999999"/>
    <n v="22633815180"/>
    <x v="15"/>
  </r>
  <r>
    <d v="2019-12-26T00:00:00"/>
    <n v="39"/>
    <s v="Fear"/>
    <n v="7238.966797"/>
    <n v="22787010034"/>
    <x v="15"/>
  </r>
  <r>
    <d v="2019-12-12T00:00:00"/>
    <n v="23"/>
    <s v="Extreme Fear"/>
    <n v="7243.1342770000001"/>
    <n v="18927080224"/>
    <x v="15"/>
  </r>
  <r>
    <d v="2019-12-04T00:00:00"/>
    <n v="24"/>
    <s v="Extreme Fear"/>
    <n v="7252.0346680000002"/>
    <n v="21664240918"/>
    <x v="15"/>
  </r>
  <r>
    <d v="2020-04-18T00:00:00"/>
    <n v="18"/>
    <s v="Extreme Fear"/>
    <n v="7257.6650390000004"/>
    <n v="32447188386"/>
    <x v="13"/>
  </r>
  <r>
    <d v="2018-09-03T00:00:00"/>
    <n v="19"/>
    <s v="Extreme Fear"/>
    <n v="7260.0600590000004"/>
    <n v="4087760000"/>
    <x v="10"/>
  </r>
  <r>
    <d v="2019-12-13T00:00:00"/>
    <n v="22"/>
    <s v="Extreme Fear"/>
    <n v="7269.6845700000003"/>
    <n v="17125736940"/>
    <x v="15"/>
  </r>
  <r>
    <d v="2019-05-18T00:00:00"/>
    <n v="67"/>
    <s v="Greed"/>
    <n v="7271.2080079999996"/>
    <n v="21354286562"/>
    <x v="7"/>
  </r>
  <r>
    <d v="2020-04-06T00:00:00"/>
    <n v="12"/>
    <s v="Extreme Fear"/>
    <n v="7271.78125"/>
    <n v="46896904615"/>
    <x v="13"/>
  </r>
  <r>
    <d v="2018-09-02T00:00:00"/>
    <n v="18"/>
    <s v="Extreme Fear"/>
    <n v="7272.7202150000003"/>
    <n v="4329540000"/>
    <x v="10"/>
  </r>
  <r>
    <d v="2019-12-25T00:00:00"/>
    <n v="22"/>
    <s v="Extreme Fear"/>
    <n v="7275.1557620000003"/>
    <n v="21559505149"/>
    <x v="15"/>
  </r>
  <r>
    <d v="2019-12-18T00:00:00"/>
    <n v="15"/>
    <s v="Extreme Fear"/>
    <n v="7276.8027339999999"/>
    <n v="31836522778"/>
    <x v="15"/>
  </r>
  <r>
    <d v="2019-12-10T00:00:00"/>
    <n v="26"/>
    <s v="Fear"/>
    <n v="7278.1196289999998"/>
    <n v="18249031195"/>
    <x v="15"/>
  </r>
  <r>
    <d v="2019-12-27T00:00:00"/>
    <n v="38"/>
    <s v="Fear"/>
    <n v="7290.0883789999998"/>
    <n v="22777360996"/>
    <x v="15"/>
  </r>
  <r>
    <d v="2019-12-30T00:00:00"/>
    <n v="40"/>
    <s v="Fear"/>
    <n v="7292.9951170000004"/>
    <n v="22874131672"/>
    <x v="15"/>
  </r>
  <r>
    <d v="2019-11-22T00:00:00"/>
    <n v="20"/>
    <s v="Extreme Fear"/>
    <n v="7296.5776370000003"/>
    <n v="34242315785"/>
    <x v="19"/>
  </r>
  <r>
    <d v="2020-04-09T00:00:00"/>
    <n v="22"/>
    <s v="Extreme Fear"/>
    <n v="7302.0893550000001"/>
    <n v="34815139178"/>
    <x v="13"/>
  </r>
  <r>
    <d v="2019-12-28T00:00:00"/>
    <n v="37"/>
    <s v="Fear"/>
    <n v="7317.9902339999999"/>
    <n v="21365673026"/>
    <x v="15"/>
  </r>
  <r>
    <d v="2019-12-03T00:00:00"/>
    <n v="28"/>
    <s v="Fear"/>
    <n v="7320.1455079999996"/>
    <n v="14797485769"/>
    <x v="15"/>
  </r>
  <r>
    <d v="2018-07-17T00:00:00"/>
    <n v="39"/>
    <s v="Fear"/>
    <n v="7321.0400390000004"/>
    <n v="5961950208"/>
    <x v="11"/>
  </r>
  <r>
    <d v="2019-12-02T00:00:00"/>
    <n v="28"/>
    <s v="Fear"/>
    <n v="7321.9882809999999"/>
    <n v="17082040706"/>
    <x v="15"/>
  </r>
  <r>
    <d v="2019-12-24T00:00:00"/>
    <n v="25"/>
    <s v="Extreme Fear"/>
    <n v="7322.5322269999997"/>
    <n v="22991622105"/>
    <x v="15"/>
  </r>
  <r>
    <d v="2020-04-08T00:00:00"/>
    <n v="21"/>
    <s v="Extreme Fear"/>
    <n v="7334.0986329999996"/>
    <n v="37563249549"/>
    <x v="13"/>
  </r>
  <r>
    <d v="2019-05-17T00:00:00"/>
    <n v="65"/>
    <s v="Greed"/>
    <n v="7343.8955079999996"/>
    <n v="30066644905"/>
    <x v="7"/>
  </r>
  <r>
    <d v="2020-01-03T00:00:00"/>
    <n v="38"/>
    <s v="Fear"/>
    <n v="7344.8842770000001"/>
    <n v="28111481032"/>
    <x v="18"/>
  </r>
  <r>
    <d v="2018-07-20T00:00:00"/>
    <n v="47"/>
    <s v="Neutral"/>
    <n v="7354.1298829999996"/>
    <n v="4936869888"/>
    <x v="11"/>
  </r>
  <r>
    <d v="2019-12-23T00:00:00"/>
    <n v="33"/>
    <s v="Fear"/>
    <n v="7355.6284180000002"/>
    <n v="27831788041"/>
    <x v="15"/>
  </r>
  <r>
    <d v="2018-05-26T00:00:00"/>
    <n v="23"/>
    <s v="Extreme Fear"/>
    <n v="7355.8798829999996"/>
    <n v="4051539968"/>
    <x v="20"/>
  </r>
  <r>
    <d v="2018-09-04T00:00:00"/>
    <n v="26"/>
    <s v="Fear"/>
    <n v="7361.6601559999999"/>
    <n v="4273640000"/>
    <x v="10"/>
  </r>
  <r>
    <d v="2018-05-27T00:00:00"/>
    <n v="19"/>
    <s v="Extreme Fear"/>
    <n v="7368.2202150000003"/>
    <n v="4056519936"/>
    <x v="20"/>
  </r>
  <r>
    <d v="2018-07-18T00:00:00"/>
    <n v="42"/>
    <s v="Fear"/>
    <n v="7370.7797849999997"/>
    <n v="6103410176"/>
    <x v="11"/>
  </r>
  <r>
    <d v="2019-11-23T00:00:00"/>
    <n v="23"/>
    <s v="Extreme Fear"/>
    <n v="7397.796875"/>
    <n v="21008924418"/>
    <x v="19"/>
  </r>
  <r>
    <d v="2019-12-09T00:00:00"/>
    <n v="32"/>
    <s v="Fear"/>
    <n v="7400.8994140000004"/>
    <n v="17872021272"/>
    <x v="15"/>
  </r>
  <r>
    <d v="2018-05-30T00:00:00"/>
    <n v="38"/>
    <s v="Fear"/>
    <n v="7406.5200199999999"/>
    <n v="4922540032"/>
    <x v="20"/>
  </r>
  <r>
    <d v="2020-01-04T00:00:00"/>
    <n v="38"/>
    <s v="Fear"/>
    <n v="7410.6567379999997"/>
    <n v="18444271275"/>
    <x v="18"/>
  </r>
  <r>
    <d v="2020-01-05T00:00:00"/>
    <n v="39"/>
    <s v="Fear"/>
    <n v="7411.3173829999996"/>
    <n v="19725074095"/>
    <x v="18"/>
  </r>
  <r>
    <d v="2018-07-22T00:00:00"/>
    <n v="46"/>
    <s v="Fear"/>
    <n v="7418.4902339999999"/>
    <n v="3695460096"/>
    <x v="11"/>
  </r>
  <r>
    <d v="2018-07-21T00:00:00"/>
    <n v="43"/>
    <s v="Fear"/>
    <n v="7419.2900390000004"/>
    <n v="3726609920"/>
    <x v="11"/>
  </r>
  <r>
    <d v="2019-12-29T00:00:00"/>
    <n v="37"/>
    <s v="Fear"/>
    <n v="7422.6528319999998"/>
    <n v="22445257702"/>
    <x v="15"/>
  </r>
  <r>
    <d v="2019-12-01T00:00:00"/>
    <n v="25"/>
    <s v="Extreme Fear"/>
    <n v="7424.2924800000001"/>
    <n v="18720708479"/>
    <x v="15"/>
  </r>
  <r>
    <d v="2020-04-23T00:00:00"/>
    <n v="19"/>
    <s v="Extreme Fear"/>
    <n v="7429.7246089999999"/>
    <n v="43500782316"/>
    <x v="13"/>
  </r>
  <r>
    <d v="2018-08-03T00:00:00"/>
    <n v="36"/>
    <s v="Fear"/>
    <n v="7434.3901370000003"/>
    <n v="4627150000"/>
    <x v="9"/>
  </r>
  <r>
    <d v="2019-12-05T00:00:00"/>
    <n v="21"/>
    <s v="Extreme Fear"/>
    <n v="7448.3076170000004"/>
    <n v="18816085231"/>
    <x v="15"/>
  </r>
  <r>
    <d v="2018-04-03T00:00:00"/>
    <n v="22"/>
    <s v="Extreme Fear"/>
    <n v="7456.1098629999997"/>
    <n v="5499700224"/>
    <x v="14"/>
  </r>
  <r>
    <d v="2019-11-28T00:00:00"/>
    <n v="32"/>
    <s v="Fear"/>
    <n v="7463.1059569999998"/>
    <n v="19050116751"/>
    <x v="19"/>
  </r>
  <r>
    <d v="2018-07-19T00:00:00"/>
    <n v="44"/>
    <s v="Fear"/>
    <n v="7466.8598629999997"/>
    <n v="5111629824"/>
    <x v="11"/>
  </r>
  <r>
    <d v="2018-05-29T00:00:00"/>
    <n v="16"/>
    <s v="Extreme Fear"/>
    <n v="7472.5898440000001"/>
    <n v="5662660096"/>
    <x v="20"/>
  </r>
  <r>
    <d v="2018-05-25T00:00:00"/>
    <n v="25"/>
    <s v="Extreme Fear"/>
    <n v="7480.1401370000003"/>
    <n v="4867829760"/>
    <x v="20"/>
  </r>
  <r>
    <d v="2019-10-24T00:00:00"/>
    <n v="20"/>
    <s v="Extreme Fear"/>
    <n v="7493.4887699999999"/>
    <n v="16268708849"/>
    <x v="21"/>
  </r>
  <r>
    <d v="2018-05-31T00:00:00"/>
    <n v="25"/>
    <s v="Extreme Fear"/>
    <n v="7494.169922"/>
    <n v="5127130112"/>
    <x v="20"/>
  </r>
  <r>
    <d v="2019-12-22T00:00:00"/>
    <n v="20"/>
    <s v="Extreme Fear"/>
    <n v="7511.5888670000004"/>
    <n v="23134537956"/>
    <x v="15"/>
  </r>
  <r>
    <d v="2018-06-04T00:00:00"/>
    <n v="41"/>
    <s v="Fear"/>
    <n v="7514.4702150000003"/>
    <n v="4993169920"/>
    <x v="8"/>
  </r>
  <r>
    <d v="2019-10-23T00:00:00"/>
    <n v="33"/>
    <s v="Fear"/>
    <n v="7514.671875"/>
    <n v="21942878958"/>
    <x v="21"/>
  </r>
  <r>
    <d v="2019-11-27T00:00:00"/>
    <n v="20"/>
    <s v="Extreme Fear"/>
    <n v="7531.6635740000002"/>
    <n v="23991412764"/>
    <x v="19"/>
  </r>
  <r>
    <d v="2018-06-09T00:00:00"/>
    <n v="39"/>
    <s v="Fear"/>
    <n v="7531.9799800000001"/>
    <n v="3845220096"/>
    <x v="8"/>
  </r>
  <r>
    <d v="2018-06-01T00:00:00"/>
    <n v="24"/>
    <s v="Extreme Fear"/>
    <n v="7541.4501950000003"/>
    <n v="4921460224"/>
    <x v="8"/>
  </r>
  <r>
    <d v="2019-12-06T00:00:00"/>
    <n v="29"/>
    <s v="Fear"/>
    <n v="7546.9965819999998"/>
    <n v="18104466307"/>
    <x v="15"/>
  </r>
  <r>
    <d v="2020-04-24T00:00:00"/>
    <n v="20"/>
    <s v="Extreme Fear"/>
    <n v="7550.9008789999998"/>
    <n v="34636526286"/>
    <x v="13"/>
  </r>
  <r>
    <d v="2019-12-07T00:00:00"/>
    <n v="32"/>
    <s v="Fear"/>
    <n v="7556.2377930000002"/>
    <n v="15453520564"/>
    <x v="15"/>
  </r>
  <r>
    <d v="2018-05-23T00:00:00"/>
    <n v="26"/>
    <s v="Fear"/>
    <n v="7557.8198240000002"/>
    <n v="6491120128"/>
    <x v="20"/>
  </r>
  <r>
    <d v="2019-12-08T00:00:00"/>
    <n v="28"/>
    <s v="Fear"/>
    <n v="7564.3452150000003"/>
    <n v="15409908086"/>
    <x v="15"/>
  </r>
  <r>
    <d v="2018-08-02T00:00:00"/>
    <n v="39"/>
    <s v="Fear"/>
    <n v="7567.1499020000001"/>
    <n v="4214110000"/>
    <x v="9"/>
  </r>
  <r>
    <d v="2019-11-30T00:00:00"/>
    <n v="38"/>
    <s v="Fear"/>
    <n v="7569.6298829999996"/>
    <n v="17158194786"/>
    <x v="19"/>
  </r>
  <r>
    <d v="2020-04-25T00:00:00"/>
    <n v="24"/>
    <s v="Extreme Fear"/>
    <n v="7569.9360349999997"/>
    <n v="32941541447"/>
    <x v="13"/>
  </r>
  <r>
    <d v="2018-05-24T00:00:00"/>
    <n v="27"/>
    <s v="Fear"/>
    <n v="7587.3398440000001"/>
    <n v="6049220096"/>
    <x v="20"/>
  </r>
  <r>
    <d v="2018-02-07T00:00:00"/>
    <n v="36"/>
    <s v="Fear"/>
    <n v="7621.2998049999997"/>
    <n v="9169280000"/>
    <x v="17"/>
  </r>
  <r>
    <d v="2018-08-01T00:00:00"/>
    <n v="39"/>
    <s v="Fear"/>
    <n v="7624.9101559999999"/>
    <n v="4797620000"/>
    <x v="9"/>
  </r>
  <r>
    <d v="2018-06-08T00:00:00"/>
    <n v="40"/>
    <s v="Fear"/>
    <n v="7624.919922"/>
    <n v="4227579904"/>
    <x v="8"/>
  </r>
  <r>
    <d v="2018-06-05T00:00:00"/>
    <n v="26"/>
    <s v="Fear"/>
    <n v="7633.7597660000001"/>
    <n v="4961739776"/>
    <x v="8"/>
  </r>
  <r>
    <d v="2019-11-21T00:00:00"/>
    <n v="30"/>
    <s v="Fear"/>
    <n v="7642.75"/>
    <n v="22514243371"/>
    <x v="19"/>
  </r>
  <r>
    <d v="2018-06-02T00:00:00"/>
    <n v="27"/>
    <s v="Fear"/>
    <n v="7643.4501950000003"/>
    <n v="4939299840"/>
    <x v="8"/>
  </r>
  <r>
    <d v="2018-06-06T00:00:00"/>
    <n v="42"/>
    <s v="Fear"/>
    <n v="7653.9799800000001"/>
    <n v="4692259840"/>
    <x v="8"/>
  </r>
  <r>
    <d v="2018-06-07T00:00:00"/>
    <n v="38"/>
    <s v="Fear"/>
    <n v="7678.2402339999999"/>
    <n v="4485799936"/>
    <x v="8"/>
  </r>
  <r>
    <d v="2020-04-26T00:00:00"/>
    <n v="21"/>
    <s v="Extreme Fear"/>
    <n v="7679.8671880000002"/>
    <n v="33070154491"/>
    <x v="13"/>
  </r>
  <r>
    <d v="2019-05-22T00:00:00"/>
    <n v="69"/>
    <s v="Greed"/>
    <n v="7680.0664059999999"/>
    <n v="24719473175"/>
    <x v="7"/>
  </r>
  <r>
    <d v="2019-06-09T00:00:00"/>
    <n v="62"/>
    <s v="Greed"/>
    <n v="7688.0771480000003"/>
    <n v="16610726547"/>
    <x v="22"/>
  </r>
  <r>
    <d v="2019-06-04T00:00:00"/>
    <n v="42"/>
    <s v="Fear"/>
    <n v="7707.7709960000002"/>
    <n v="24609731549"/>
    <x v="22"/>
  </r>
  <r>
    <d v="2018-07-23T00:00:00"/>
    <n v="44"/>
    <s v="Fear"/>
    <n v="7711.1098629999997"/>
    <n v="5132480000"/>
    <x v="11"/>
  </r>
  <r>
    <d v="2018-06-03T00:00:00"/>
    <n v="40"/>
    <s v="Fear"/>
    <n v="7720.25"/>
    <n v="4851760128"/>
    <x v="8"/>
  </r>
  <r>
    <d v="2018-02-06T00:00:00"/>
    <n v="8"/>
    <s v="Extreme Fear"/>
    <n v="7754"/>
    <n v="13999800320"/>
    <x v="17"/>
  </r>
  <r>
    <d v="2019-11-29T00:00:00"/>
    <n v="31"/>
    <s v="Fear"/>
    <n v="7761.2436520000001"/>
    <n v="19709695456"/>
    <x v="19"/>
  </r>
  <r>
    <d v="2020-01-06T00:00:00"/>
    <n v="41"/>
    <s v="Fear"/>
    <n v="7769.2192379999997"/>
    <n v="23276261598"/>
    <x v="18"/>
  </r>
  <r>
    <d v="2018-07-31T00:00:00"/>
    <n v="48"/>
    <s v="Neutral"/>
    <n v="7780.4399409999996"/>
    <n v="5287530000"/>
    <x v="11"/>
  </r>
  <r>
    <d v="2020-04-27T00:00:00"/>
    <n v="28"/>
    <s v="Fear"/>
    <n v="7795.6010740000002"/>
    <n v="36162144725"/>
    <x v="13"/>
  </r>
  <r>
    <d v="2020-04-28T00:00:00"/>
    <n v="26"/>
    <s v="Fear"/>
    <n v="7807.0585940000001"/>
    <n v="33187959921"/>
    <x v="13"/>
  </r>
  <r>
    <d v="2019-05-13T00:00:00"/>
    <n v="78"/>
    <s v="Extreme Greed"/>
    <n v="7814.9150390000004"/>
    <n v="28677672181"/>
    <x v="7"/>
  </r>
  <r>
    <d v="2019-06-06T00:00:00"/>
    <n v="34"/>
    <s v="Fear"/>
    <n v="7822.0234380000002"/>
    <n v="19474611077"/>
    <x v="22"/>
  </r>
  <r>
    <d v="2019-06-05T00:00:00"/>
    <n v="27"/>
    <s v="Fear"/>
    <n v="7824.2314450000003"/>
    <n v="21760923463"/>
    <x v="22"/>
  </r>
  <r>
    <d v="2018-03-27T00:00:00"/>
    <n v="24"/>
    <s v="Extreme Fear"/>
    <n v="7833.0400390000004"/>
    <n v="5378250240"/>
    <x v="16"/>
  </r>
  <r>
    <d v="2020-01-09T00:00:00"/>
    <n v="44"/>
    <s v="Fear"/>
    <n v="7879.0712890000004"/>
    <n v="24045990466"/>
    <x v="18"/>
  </r>
  <r>
    <d v="2019-05-23T00:00:00"/>
    <n v="65"/>
    <s v="Greed"/>
    <n v="7881.8466799999997"/>
    <n v="24457107820"/>
    <x v="7"/>
  </r>
  <r>
    <d v="2019-05-16T00:00:00"/>
    <n v="75"/>
    <s v="Greed"/>
    <n v="7884.9091799999997"/>
    <n v="33167197581"/>
    <x v="7"/>
  </r>
  <r>
    <d v="2018-04-12T00:00:00"/>
    <n v="18"/>
    <s v="Extreme Fear"/>
    <n v="7889.25"/>
    <n v="8906250240"/>
    <x v="14"/>
  </r>
  <r>
    <d v="2018-04-13T00:00:00"/>
    <n v="23"/>
    <s v="Extreme Fear"/>
    <n v="7895.9599609999996"/>
    <n v="7764460032"/>
    <x v="14"/>
  </r>
  <r>
    <d v="2018-04-17T00:00:00"/>
    <n v="26"/>
    <s v="Fear"/>
    <n v="7902.0898440000001"/>
    <n v="6900879872"/>
    <x v="14"/>
  </r>
  <r>
    <d v="2020-03-10T00:00:00"/>
    <n v="16"/>
    <s v="Extreme Fear"/>
    <n v="7909.7294920000004"/>
    <n v="42213940994"/>
    <x v="6"/>
  </r>
  <r>
    <d v="2020-03-11T00:00:00"/>
    <n v="17"/>
    <s v="Extreme Fear"/>
    <n v="7911.4301759999998"/>
    <n v="38682762605"/>
    <x v="6"/>
  </r>
  <r>
    <d v="2018-03-17T00:00:00"/>
    <n v="31"/>
    <s v="Fear"/>
    <n v="7916.8798829999996"/>
    <n v="4426149888"/>
    <x v="16"/>
  </r>
  <r>
    <d v="2020-03-09T00:00:00"/>
    <n v="17"/>
    <s v="Extreme Fear"/>
    <n v="7923.6445309999999"/>
    <n v="46936995808"/>
    <x v="6"/>
  </r>
  <r>
    <d v="2019-06-11T00:00:00"/>
    <n v="61"/>
    <s v="Greed"/>
    <n v="7927.7143550000001"/>
    <n v="17107279932"/>
    <x v="22"/>
  </r>
  <r>
    <d v="2018-07-26T00:00:00"/>
    <n v="53"/>
    <s v="Neutral"/>
    <n v="7951.580078"/>
    <n v="4899089920"/>
    <x v="11"/>
  </r>
  <r>
    <d v="2019-06-08T00:00:00"/>
    <n v="62"/>
    <s v="Greed"/>
    <n v="7954.1279299999997"/>
    <n v="16522722810"/>
    <x v="22"/>
  </r>
  <r>
    <d v="2018-03-28T00:00:00"/>
    <n v="24"/>
    <s v="Extreme Fear"/>
    <n v="7954.4799800000001"/>
    <n v="4935289856"/>
    <x v="16"/>
  </r>
  <r>
    <d v="2019-05-21T00:00:00"/>
    <n v="68"/>
    <s v="Greed"/>
    <n v="7963.3276370000003"/>
    <n v="25127245056"/>
    <x v="7"/>
  </r>
  <r>
    <d v="2019-10-18T00:00:00"/>
    <n v="40"/>
    <s v="Fear"/>
    <n v="7973.2075199999999"/>
    <n v="15651592610"/>
    <x v="21"/>
  </r>
  <r>
    <d v="2019-05-20T00:00:00"/>
    <n v="73"/>
    <s v="Greed"/>
    <n v="7978.3090819999998"/>
    <n v="23843404340"/>
    <x v="7"/>
  </r>
  <r>
    <d v="2019-05-24T00:00:00"/>
    <n v="64"/>
    <s v="Greed"/>
    <n v="7987.3715819999998"/>
    <n v="25919126991"/>
    <x v="7"/>
  </r>
  <r>
    <d v="2019-10-06T00:00:00"/>
    <n v="32"/>
    <s v="Fear"/>
    <n v="7988.1557620000003"/>
    <n v="13160830305"/>
    <x v="21"/>
  </r>
  <r>
    <d v="2019-10-19T00:00:00"/>
    <n v="41"/>
    <s v="Fear"/>
    <n v="7988.560547"/>
    <n v="13797825640"/>
    <x v="21"/>
  </r>
  <r>
    <d v="2019-05-14T00:00:00"/>
    <n v="78"/>
    <s v="Extreme Greed"/>
    <n v="7994.4160160000001"/>
    <n v="32031452227"/>
    <x v="7"/>
  </r>
  <r>
    <d v="2019-06-10T00:00:00"/>
    <n v="46"/>
    <s v="Fear"/>
    <n v="8000.3295900000003"/>
    <n v="18689275117"/>
    <x v="22"/>
  </r>
  <r>
    <d v="2019-11-20T00:00:00"/>
    <n v="32"/>
    <s v="Fear"/>
    <n v="8027.2680659999996"/>
    <n v="20764300437"/>
    <x v="19"/>
  </r>
  <r>
    <d v="2020-01-11T00:00:00"/>
    <n v="50"/>
    <s v="Neutral"/>
    <n v="8037.5375979999999"/>
    <n v="25521165085"/>
    <x v="18"/>
  </r>
  <r>
    <d v="2018-05-22T00:00:00"/>
    <n v="30"/>
    <s v="Fear"/>
    <n v="8041.7797849999997"/>
    <n v="5137010176"/>
    <x v="20"/>
  </r>
  <r>
    <d v="2019-06-07T00:00:00"/>
    <n v="27"/>
    <s v="Fear"/>
    <n v="8043.951172"/>
    <n v="19141423231"/>
    <x v="22"/>
  </r>
  <r>
    <d v="2019-10-16T00:00:00"/>
    <n v="40"/>
    <s v="Fear"/>
    <n v="8047.5268550000001"/>
    <n v="16071646996"/>
    <x v="21"/>
  </r>
  <r>
    <d v="2019-05-25T00:00:00"/>
    <n v="69"/>
    <s v="Greed"/>
    <n v="8052.5439450000003"/>
    <n v="22256813107"/>
    <x v="7"/>
  </r>
  <r>
    <d v="2019-10-22T00:00:00"/>
    <n v="39"/>
    <s v="Fear"/>
    <n v="8078.203125"/>
    <n v="16803377857"/>
    <x v="21"/>
  </r>
  <r>
    <d v="2020-01-08T00:00:00"/>
    <n v="51"/>
    <s v="Neutral"/>
    <n v="8079.8627930000002"/>
    <n v="31672559265"/>
    <x v="18"/>
  </r>
  <r>
    <d v="2018-05-17T00:00:00"/>
    <n v="31"/>
    <s v="Fear"/>
    <n v="8094.3198240000002"/>
    <n v="5862530048"/>
    <x v="20"/>
  </r>
  <r>
    <d v="2019-10-17T00:00:00"/>
    <n v="40"/>
    <s v="Fear"/>
    <n v="8103.9111329999996"/>
    <n v="14313052244"/>
    <x v="21"/>
  </r>
  <r>
    <d v="2019-09-29T00:00:00"/>
    <n v="33"/>
    <s v="Fear"/>
    <n v="8104.185547"/>
    <n v="13034629109"/>
    <x v="23"/>
  </r>
  <r>
    <d v="2020-03-08T00:00:00"/>
    <n v="33"/>
    <s v="Fear"/>
    <n v="8108.1162109999996"/>
    <n v="39973102121"/>
    <x v="6"/>
  </r>
  <r>
    <d v="2019-09-26T00:00:00"/>
    <n v="12"/>
    <s v="Extreme Fear"/>
    <n v="8118.9677730000003"/>
    <n v="19258205289"/>
    <x v="23"/>
  </r>
  <r>
    <d v="2018-02-11T00:00:00"/>
    <n v="31"/>
    <s v="Fear"/>
    <n v="8129.9702150000003"/>
    <n v="6122189824"/>
    <x v="17"/>
  </r>
  <r>
    <d v="2020-01-13T00:00:00"/>
    <n v="49"/>
    <s v="Neutral"/>
    <n v="8144.1943359999996"/>
    <n v="22482910688"/>
    <x v="18"/>
  </r>
  <r>
    <d v="2019-06-12T00:00:00"/>
    <n v="60"/>
    <s v="Greed"/>
    <n v="8145.857422"/>
    <n v="19034432883"/>
    <x v="22"/>
  </r>
  <r>
    <d v="2019-10-05T00:00:00"/>
    <n v="31"/>
    <s v="Fear"/>
    <n v="8151.5004879999997"/>
    <n v="12200497197"/>
    <x v="21"/>
  </r>
  <r>
    <d v="2018-04-18T00:00:00"/>
    <n v="24"/>
    <s v="Extreme Fear"/>
    <n v="8163.419922"/>
    <n v="6529909760"/>
    <x v="14"/>
  </r>
  <r>
    <d v="2020-01-07T00:00:00"/>
    <n v="40"/>
    <s v="Fear"/>
    <n v="8163.6923829999996"/>
    <n v="28767291327"/>
    <x v="18"/>
  </r>
  <r>
    <d v="2018-07-27T00:00:00"/>
    <n v="47"/>
    <s v="Neutral"/>
    <n v="8165.0097660000001"/>
    <n v="5195879936"/>
    <x v="11"/>
  </r>
  <r>
    <d v="2020-01-10T00:00:00"/>
    <n v="41"/>
    <s v="Fear"/>
    <n v="8166.5541990000002"/>
    <n v="28714583844"/>
    <x v="18"/>
  </r>
  <r>
    <d v="2018-07-30T00:00:00"/>
    <n v="53"/>
    <s v="Neutral"/>
    <n v="8180.4799800000001"/>
    <n v="5551400000"/>
    <x v="11"/>
  </r>
  <r>
    <d v="2018-07-25T00:00:00"/>
    <n v="54"/>
    <s v="Neutral"/>
    <n v="8181.3901370000003"/>
    <n v="5845400064"/>
    <x v="11"/>
  </r>
  <r>
    <d v="2018-07-28T00:00:00"/>
    <n v="54"/>
    <s v="Neutral"/>
    <n v="8192.1503909999992"/>
    <n v="3988750080"/>
    <x v="11"/>
  </r>
  <r>
    <d v="2020-01-12T00:00:00"/>
    <n v="45"/>
    <s v="Fear"/>
    <n v="8192.4941409999992"/>
    <n v="22903438381"/>
    <x v="18"/>
  </r>
  <r>
    <d v="2019-05-19T00:00:00"/>
    <n v="70"/>
    <s v="Greed"/>
    <n v="8197.6894530000009"/>
    <n v="25902422040"/>
    <x v="7"/>
  </r>
  <r>
    <d v="2019-05-15T00:00:00"/>
    <n v="77"/>
    <s v="Extreme Greed"/>
    <n v="8205.1679690000001"/>
    <n v="28344112920"/>
    <x v="7"/>
  </r>
  <r>
    <d v="2019-10-15T00:00:00"/>
    <n v="39"/>
    <s v="Fear"/>
    <n v="8205.3691409999992"/>
    <n v="15220412632"/>
    <x v="21"/>
  </r>
  <r>
    <d v="2019-10-04T00:00:00"/>
    <n v="30"/>
    <s v="Fear"/>
    <n v="8205.9394530000009"/>
    <n v="13139456229"/>
    <x v="21"/>
  </r>
  <r>
    <d v="2019-11-19T00:00:00"/>
    <n v="32"/>
    <s v="Fear"/>
    <n v="8206.1455079999996"/>
    <n v="21083613816"/>
    <x v="19"/>
  </r>
  <r>
    <d v="2019-06-03T00:00:00"/>
    <n v="66"/>
    <s v="Greed"/>
    <n v="8208.9951170000004"/>
    <n v="22004511436"/>
    <x v="22"/>
  </r>
  <r>
    <d v="2018-03-26T00:00:00"/>
    <n v="31"/>
    <s v="Fear"/>
    <n v="8209.4003909999992"/>
    <n v="5921039872"/>
    <x v="16"/>
  </r>
  <r>
    <d v="2018-07-29T00:00:00"/>
    <n v="54"/>
    <s v="Neutral"/>
    <n v="8218.4599610000005"/>
    <n v="4107190016"/>
    <x v="11"/>
  </r>
  <r>
    <d v="2019-10-20T00:00:00"/>
    <n v="37"/>
    <s v="Fear"/>
    <n v="8222.078125"/>
    <n v="15504249442"/>
    <x v="21"/>
  </r>
  <r>
    <d v="2018-03-18T00:00:00"/>
    <n v="29"/>
    <s v="Fear"/>
    <n v="8223.6796880000002"/>
    <n v="6639190016"/>
    <x v="16"/>
  </r>
  <r>
    <d v="2019-10-08T00:00:00"/>
    <n v="39"/>
    <s v="Fear"/>
    <n v="8228.7832030000009"/>
    <n v="15592264032"/>
    <x v="21"/>
  </r>
  <r>
    <d v="2019-06-13T00:00:00"/>
    <n v="63"/>
    <s v="Greed"/>
    <n v="8230.9238280000009"/>
    <n v="18669407147"/>
    <x v="22"/>
  </r>
  <r>
    <d v="2019-10-21T00:00:00"/>
    <n v="37"/>
    <s v="Fear"/>
    <n v="8243.7207030000009"/>
    <n v="15868748866"/>
    <x v="21"/>
  </r>
  <r>
    <d v="2019-10-07T00:00:00"/>
    <n v="27"/>
    <s v="Fear"/>
    <n v="8245.6230469999991"/>
    <n v="18009742607"/>
    <x v="21"/>
  </r>
  <r>
    <d v="2019-09-28T00:00:00"/>
    <n v="32"/>
    <s v="Fear"/>
    <n v="8245.9150389999995"/>
    <n v="14141152736"/>
    <x v="23"/>
  </r>
  <r>
    <d v="2018-05-19T00:00:00"/>
    <n v="31"/>
    <s v="Fear"/>
    <n v="8247.1796880000002"/>
    <n v="4712399872"/>
    <x v="20"/>
  </r>
  <r>
    <d v="2018-05-18T00:00:00"/>
    <n v="37"/>
    <s v="Fear"/>
    <n v="8250.9697269999997"/>
    <n v="5764190208"/>
    <x v="20"/>
  </r>
  <r>
    <d v="2019-09-27T00:00:00"/>
    <n v="24"/>
    <s v="Extreme Fear"/>
    <n v="8251.8457030000009"/>
    <n v="16408941156"/>
    <x v="23"/>
  </r>
  <r>
    <d v="2019-10-03T00:00:00"/>
    <n v="37"/>
    <s v="Fear"/>
    <n v="8259.9921880000002"/>
    <n v="13668823409"/>
    <x v="21"/>
  </r>
  <r>
    <d v="2018-02-08T00:00:00"/>
    <n v="30"/>
    <s v="Fear"/>
    <n v="8265.5898440000001"/>
    <n v="9346750464"/>
    <x v="17"/>
  </r>
  <r>
    <d v="2018-03-14T00:00:00"/>
    <n v="40"/>
    <s v="Fear"/>
    <n v="8269.8095699999994"/>
    <n v="6438230016"/>
    <x v="16"/>
  </r>
  <r>
    <d v="2018-02-04T00:00:00"/>
    <n v="24"/>
    <s v="Extreme Fear"/>
    <n v="8277.0097659999992"/>
    <n v="7073549824"/>
    <x v="17"/>
  </r>
  <r>
    <d v="2019-09-30T00:00:00"/>
    <n v="27"/>
    <s v="Fear"/>
    <n v="8293.8681639999995"/>
    <n v="17115474183"/>
    <x v="23"/>
  </r>
  <r>
    <d v="2018-04-19T00:00:00"/>
    <n v="25"/>
    <s v="Extreme Fear"/>
    <n v="8294.3095699999994"/>
    <n v="7063209984"/>
    <x v="14"/>
  </r>
  <r>
    <d v="2018-03-15T00:00:00"/>
    <n v="32"/>
    <s v="Fear"/>
    <n v="8300.8603519999997"/>
    <n v="6834429952"/>
    <x v="16"/>
  </r>
  <r>
    <d v="2019-11-18T00:00:00"/>
    <n v="38"/>
    <s v="Fear"/>
    <n v="8309.2861329999996"/>
    <n v="21579470673"/>
    <x v="19"/>
  </r>
  <r>
    <d v="2019-05-30T00:00:00"/>
    <n v="73"/>
    <s v="Greed"/>
    <n v="8319.4726559999999"/>
    <n v="29246528551"/>
    <x v="7"/>
  </r>
  <r>
    <d v="2019-10-13T00:00:00"/>
    <n v="38"/>
    <s v="Fear"/>
    <n v="8321.0058590000008"/>
    <n v="13808286059"/>
    <x v="21"/>
  </r>
  <r>
    <d v="2019-10-11T00:00:00"/>
    <n v="39"/>
    <s v="Fear"/>
    <n v="8321.7568360000005"/>
    <n v="19604381101"/>
    <x v="21"/>
  </r>
  <r>
    <d v="2019-10-12T00:00:00"/>
    <n v="38"/>
    <s v="Fear"/>
    <n v="8336.5556639999995"/>
    <n v="14532641605"/>
    <x v="21"/>
  </r>
  <r>
    <d v="2018-03-16T00:00:00"/>
    <n v="33"/>
    <s v="Fear"/>
    <n v="8338.3496090000008"/>
    <n v="5289379840"/>
    <x v="16"/>
  </r>
  <r>
    <d v="2019-10-01T00:00:00"/>
    <n v="38"/>
    <s v="Fear"/>
    <n v="8343.2763670000004"/>
    <n v="15305343413"/>
    <x v="21"/>
  </r>
  <r>
    <d v="2020-01-25T00:00:00"/>
    <n v="41"/>
    <s v="Fear"/>
    <n v="8367.8476559999999"/>
    <n v="19647331549"/>
    <x v="18"/>
  </r>
  <r>
    <d v="2018-05-16T00:00:00"/>
    <n v="32"/>
    <s v="Fear"/>
    <n v="8368.8300780000009"/>
    <n v="6760220160"/>
    <x v="20"/>
  </r>
  <r>
    <d v="2019-10-14T00:00:00"/>
    <n v="37"/>
    <s v="Fear"/>
    <n v="8374.6865230000003"/>
    <n v="15151387859"/>
    <x v="21"/>
  </r>
  <r>
    <d v="2019-10-02T00:00:00"/>
    <n v="39"/>
    <s v="Fear"/>
    <n v="8393.0419920000004"/>
    <n v="13125712443"/>
    <x v="21"/>
  </r>
  <r>
    <d v="2020-01-23T00:00:00"/>
    <n v="49"/>
    <s v="Neutral"/>
    <n v="8406.515625"/>
    <n v="25770680779"/>
    <x v="18"/>
  </r>
  <r>
    <d v="2018-05-21T00:00:00"/>
    <n v="41"/>
    <s v="Fear"/>
    <n v="8418.9902340000008"/>
    <n v="5154990080"/>
    <x v="20"/>
  </r>
  <r>
    <d v="2018-07-24T00:00:00"/>
    <n v="49"/>
    <s v="Neutral"/>
    <n v="8424.2695309999999"/>
    <n v="7277689856"/>
    <x v="11"/>
  </r>
  <r>
    <d v="2018-05-11T00:00:00"/>
    <n v="41"/>
    <s v="Fear"/>
    <n v="8441.4902340000008"/>
    <n v="8488520192"/>
    <x v="20"/>
  </r>
  <r>
    <d v="2020-01-24T00:00:00"/>
    <n v="40"/>
    <s v="Fear"/>
    <n v="8445.4345699999994"/>
    <n v="24397913026"/>
    <x v="18"/>
  </r>
  <r>
    <d v="2019-09-25T00:00:00"/>
    <n v="15"/>
    <s v="Extreme Fear"/>
    <n v="8486.9931639999995"/>
    <n v="21744728353"/>
    <x v="23"/>
  </r>
  <r>
    <d v="2019-11-15T00:00:00"/>
    <n v="38"/>
    <s v="Fear"/>
    <n v="8491.9921880000002"/>
    <n v="21796856471"/>
    <x v="19"/>
  </r>
  <r>
    <d v="2018-03-25T00:00:00"/>
    <n v="30"/>
    <s v="Fear"/>
    <n v="8495.7802730000003"/>
    <n v="4569880064"/>
    <x v="16"/>
  </r>
  <r>
    <d v="2018-05-12T00:00:00"/>
    <n v="44"/>
    <s v="Fear"/>
    <n v="8504.8896480000003"/>
    <n v="6821380096"/>
    <x v="20"/>
  </r>
  <r>
    <d v="2018-05-15T00:00:00"/>
    <n v="40"/>
    <s v="Fear"/>
    <n v="8510.3798829999996"/>
    <n v="6705710080"/>
    <x v="20"/>
  </r>
  <r>
    <d v="2018-05-20T00:00:00"/>
    <n v="32"/>
    <s v="Fear"/>
    <n v="8513.25"/>
    <n v="5191059968"/>
    <x v="20"/>
  </r>
  <r>
    <d v="2019-11-16T00:00:00"/>
    <n v="41"/>
    <s v="Fear"/>
    <n v="8550.7607420000004"/>
    <n v="16495389808"/>
    <x v="19"/>
  </r>
  <r>
    <d v="2020-03-01T00:00:00"/>
    <n v="39"/>
    <s v="Fear"/>
    <n v="8562.4541019999997"/>
    <n v="35349164300"/>
    <x v="6"/>
  </r>
  <r>
    <d v="2019-06-01T00:00:00"/>
    <n v="62"/>
    <s v="Greed"/>
    <n v="8564.0166019999997"/>
    <n v="22488303544"/>
    <x v="22"/>
  </r>
  <r>
    <d v="2019-05-31T00:00:00"/>
    <n v="61"/>
    <s v="Greed"/>
    <n v="8574.5019530000009"/>
    <n v="25365190957"/>
    <x v="7"/>
  </r>
  <r>
    <d v="2019-11-17T00:00:00"/>
    <n v="38"/>
    <s v="Fear"/>
    <n v="8577.9755860000005"/>
    <n v="18668638897"/>
    <x v="19"/>
  </r>
  <r>
    <d v="2019-10-10T00:00:00"/>
    <n v="41"/>
    <s v="Fear"/>
    <n v="8586.4736329999996"/>
    <n v="17618660671"/>
    <x v="21"/>
  </r>
  <r>
    <d v="2019-10-09T00:00:00"/>
    <n v="37"/>
    <s v="Fear"/>
    <n v="8595.7402340000008"/>
    <n v="19384942333"/>
    <x v="21"/>
  </r>
  <r>
    <d v="2020-01-26T00:00:00"/>
    <n v="42"/>
    <s v="Fear"/>
    <n v="8596.8300780000009"/>
    <n v="22177678796"/>
    <x v="18"/>
  </r>
  <r>
    <d v="2018-02-13T00:00:00"/>
    <n v="35"/>
    <s v="Fear"/>
    <n v="8598.3095699999994"/>
    <n v="5696719872"/>
    <x v="17"/>
  </r>
  <r>
    <d v="2020-02-29T00:00:00"/>
    <n v="38"/>
    <s v="Fear"/>
    <n v="8599.5087889999995"/>
    <n v="35792392544"/>
    <x v="24"/>
  </r>
  <r>
    <d v="2020-05-11T00:00:00"/>
    <n v="40"/>
    <s v="Fear"/>
    <n v="8601.7958980000003"/>
    <n v="57119858802"/>
    <x v="25"/>
  </r>
  <r>
    <d v="2019-09-24T00:00:00"/>
    <n v="39"/>
    <s v="Fear"/>
    <n v="8620.5664059999999"/>
    <n v="25002886689"/>
    <x v="23"/>
  </r>
  <r>
    <d v="2018-02-10T00:00:00"/>
    <n v="54"/>
    <s v="Neutral"/>
    <n v="8621.9003909999992"/>
    <n v="7780960256"/>
    <x v="17"/>
  </r>
  <r>
    <d v="2018-03-19T00:00:00"/>
    <n v="29"/>
    <s v="Fear"/>
    <n v="8630.6503909999992"/>
    <n v="6729110016"/>
    <x v="16"/>
  </r>
  <r>
    <d v="2020-01-20T00:00:00"/>
    <n v="48"/>
    <s v="Neutral"/>
    <n v="8657.6425780000009"/>
    <n v="26422375678"/>
    <x v="18"/>
  </r>
  <r>
    <d v="2020-04-30T00:00:00"/>
    <n v="44"/>
    <s v="Fear"/>
    <n v="8658.5537110000005"/>
    <n v="66964629541"/>
    <x v="13"/>
  </r>
  <r>
    <d v="2019-05-29T00:00:00"/>
    <n v="71"/>
    <s v="Greed"/>
    <n v="8659.4873050000006"/>
    <n v="23473479966"/>
    <x v="7"/>
  </r>
  <r>
    <d v="2019-10-25T00:00:00"/>
    <n v="24"/>
    <s v="Extreme Fear"/>
    <n v="8660.7001949999994"/>
    <n v="28705065488"/>
    <x v="21"/>
  </r>
  <r>
    <d v="2018-03-24T00:00:00"/>
    <n v="32"/>
    <s v="Fear"/>
    <n v="8668.1201170000004"/>
    <n v="5664600064"/>
    <x v="16"/>
  </r>
  <r>
    <d v="2020-02-28T00:00:00"/>
    <n v="40"/>
    <s v="Fear"/>
    <n v="8672.4550780000009"/>
    <n v="44605450443"/>
    <x v="24"/>
  </r>
  <r>
    <d v="2019-05-26T00:00:00"/>
    <n v="67"/>
    <s v="Greed"/>
    <n v="8673.2158199999994"/>
    <n v="26677970091"/>
    <x v="7"/>
  </r>
  <r>
    <d v="2020-01-22T00:00:00"/>
    <n v="52"/>
    <s v="Neutral"/>
    <n v="8680.8759769999997"/>
    <n v="22600204051"/>
    <x v="18"/>
  </r>
  <r>
    <d v="2019-06-14T00:00:00"/>
    <n v="67"/>
    <s v="Greed"/>
    <n v="8693.8330079999996"/>
    <n v="19831162906"/>
    <x v="22"/>
  </r>
  <r>
    <d v="2020-01-19T00:00:00"/>
    <n v="53"/>
    <s v="Neutral"/>
    <n v="8706.2451170000004"/>
    <n v="34217320471"/>
    <x v="18"/>
  </r>
  <r>
    <d v="2019-11-14T00:00:00"/>
    <n v="41"/>
    <s v="Fear"/>
    <n v="8708.0947269999997"/>
    <n v="19084739975"/>
    <x v="19"/>
  </r>
  <r>
    <d v="2018-05-14T00:00:00"/>
    <n v="40"/>
    <s v="Fear"/>
    <n v="8716.7900389999995"/>
    <n v="7364149760"/>
    <x v="20"/>
  </r>
  <r>
    <d v="2019-05-28T00:00:00"/>
    <n v="71"/>
    <s v="Greed"/>
    <n v="8719.9619139999995"/>
    <n v="24226919267"/>
    <x v="7"/>
  </r>
  <r>
    <d v="2020-01-16T00:00:00"/>
    <n v="55"/>
    <s v="Greed"/>
    <n v="8723.7861329999996"/>
    <n v="31313981931"/>
    <x v="18"/>
  </r>
  <r>
    <d v="2018-05-13T00:00:00"/>
    <n v="40"/>
    <s v="Fear"/>
    <n v="8723.9404300000006"/>
    <n v="5866379776"/>
    <x v="20"/>
  </r>
  <r>
    <d v="2018-03-22T00:00:00"/>
    <n v="36"/>
    <s v="Fear"/>
    <n v="8728.4697269999997"/>
    <n v="5530390016"/>
    <x v="16"/>
  </r>
  <r>
    <d v="2018-02-09T00:00:00"/>
    <n v="44"/>
    <s v="Fear"/>
    <n v="8736.9804690000001"/>
    <n v="6784820224"/>
    <x v="17"/>
  </r>
  <r>
    <d v="2019-06-02T00:00:00"/>
    <n v="63"/>
    <s v="Greed"/>
    <n v="8742.9580079999996"/>
    <n v="20266216022"/>
    <x v="22"/>
  </r>
  <r>
    <d v="2020-01-21T00:00:00"/>
    <n v="49"/>
    <s v="Neutral"/>
    <n v="8745.8945309999999"/>
    <n v="24097418512"/>
    <x v="18"/>
  </r>
  <r>
    <d v="2020-03-04T00:00:00"/>
    <n v="40"/>
    <s v="Fear"/>
    <n v="8755.2460940000001"/>
    <n v="34746706368"/>
    <x v="6"/>
  </r>
  <r>
    <d v="2020-05-10T00:00:00"/>
    <n v="48"/>
    <s v="Neutral"/>
    <n v="8756.4306639999995"/>
    <n v="63325279337"/>
    <x v="25"/>
  </r>
  <r>
    <d v="2019-11-11T00:00:00"/>
    <n v="40"/>
    <s v="Fear"/>
    <n v="8757.7880860000005"/>
    <n v="20265510765"/>
    <x v="19"/>
  </r>
  <r>
    <d v="2020-02-27T00:00:00"/>
    <n v="39"/>
    <s v="Fear"/>
    <n v="8784.4941409999992"/>
    <n v="45470195695"/>
    <x v="24"/>
  </r>
  <r>
    <d v="2020-03-03T00:00:00"/>
    <n v="38"/>
    <s v="Fear"/>
    <n v="8787.7861329999996"/>
    <n v="42386715821"/>
    <x v="6"/>
  </r>
  <r>
    <d v="2020-05-24T00:00:00"/>
    <n v="43"/>
    <s v="Fear"/>
    <n v="8790.3681639999995"/>
    <n v="32518803300"/>
    <x v="25"/>
  </r>
  <r>
    <d v="2020-04-29T00:00:00"/>
    <n v="26"/>
    <s v="Fear"/>
    <n v="8801.0380860000005"/>
    <n v="60201052203"/>
    <x v="13"/>
  </r>
  <r>
    <d v="2018-04-22T00:00:00"/>
    <n v="31"/>
    <s v="Fear"/>
    <n v="8802.4599610000005"/>
    <n v="6629899776"/>
    <x v="14"/>
  </r>
  <r>
    <d v="2020-05-12T00:00:00"/>
    <n v="39"/>
    <s v="Fear"/>
    <n v="8804.4775389999995"/>
    <n v="42142717533"/>
    <x v="25"/>
  </r>
  <r>
    <d v="2019-11-08T00:00:00"/>
    <n v="42"/>
    <s v="Fear"/>
    <n v="8804.8808590000008"/>
    <n v="24333037836"/>
    <x v="19"/>
  </r>
  <r>
    <d v="2019-05-27T00:00:00"/>
    <n v="70"/>
    <s v="Greed"/>
    <n v="8805.7783199999994"/>
    <n v="27949839564"/>
    <x v="7"/>
  </r>
  <r>
    <d v="2020-01-15T00:00:00"/>
    <n v="54"/>
    <s v="Neutral"/>
    <n v="8807.0107420000004"/>
    <n v="40102834650"/>
    <x v="18"/>
  </r>
  <r>
    <d v="2019-11-13T00:00:00"/>
    <n v="38"/>
    <s v="Fear"/>
    <n v="8808.2626949999994"/>
    <n v="17545755405"/>
    <x v="19"/>
  </r>
  <r>
    <d v="2019-11-09T00:00:00"/>
    <n v="38"/>
    <s v="Fear"/>
    <n v="8813.5820309999999"/>
    <n v="17578630606"/>
    <x v="19"/>
  </r>
  <r>
    <d v="2019-11-12T00:00:00"/>
    <n v="39"/>
    <s v="Fear"/>
    <n v="8815.6621090000008"/>
    <n v="20309769107"/>
    <x v="19"/>
  </r>
  <r>
    <d v="2020-02-26T00:00:00"/>
    <n v="41"/>
    <s v="Fear"/>
    <n v="8820.5224610000005"/>
    <n v="50420050762"/>
    <x v="24"/>
  </r>
  <r>
    <d v="2020-01-14T00:00:00"/>
    <n v="56"/>
    <s v="Greed"/>
    <n v="8827.7646480000003"/>
    <n v="44841784107"/>
    <x v="18"/>
  </r>
  <r>
    <d v="2018-02-02T00:00:00"/>
    <n v="15"/>
    <s v="Extreme Fear"/>
    <n v="8830.75"/>
    <n v="12726899712"/>
    <x v="17"/>
  </r>
  <r>
    <d v="2020-05-26T00:00:00"/>
    <n v="39"/>
    <s v="Fear"/>
    <n v="8835.0527340000008"/>
    <n v="29584186947"/>
    <x v="25"/>
  </r>
  <r>
    <d v="2019-06-15T00:00:00"/>
    <n v="75"/>
    <s v="Greed"/>
    <n v="8838.375"/>
    <n v="18371033226"/>
    <x v="22"/>
  </r>
  <r>
    <d v="2018-04-25T00:00:00"/>
    <n v="64"/>
    <s v="Greed"/>
    <n v="8845.7402340000008"/>
    <n v="11083100160"/>
    <x v="14"/>
  </r>
  <r>
    <d v="2018-04-20T00:00:00"/>
    <n v="26"/>
    <s v="Fear"/>
    <n v="8845.8300780000009"/>
    <n v="8438110208"/>
    <x v="14"/>
  </r>
  <r>
    <d v="2020-05-01T00:00:00"/>
    <n v="40"/>
    <s v="Fear"/>
    <n v="8864.7666019999997"/>
    <n v="44068389997"/>
    <x v="25"/>
  </r>
  <r>
    <d v="2018-03-10T00:00:00"/>
    <n v="39"/>
    <s v="Fear"/>
    <n v="8866"/>
    <n v="5386319872"/>
    <x v="16"/>
  </r>
  <r>
    <d v="2020-03-02T00:00:00"/>
    <n v="38"/>
    <s v="Fear"/>
    <n v="8869.6699219999991"/>
    <n v="42857674409"/>
    <x v="6"/>
  </r>
  <r>
    <d v="2018-03-23T00:00:00"/>
    <n v="28"/>
    <s v="Fear"/>
    <n v="8879.6201170000004"/>
    <n v="5954120192"/>
    <x v="16"/>
  </r>
  <r>
    <d v="2018-04-21T00:00:00"/>
    <n v="32"/>
    <s v="Fear"/>
    <n v="8895.5800780000009"/>
    <n v="7548550144"/>
    <x v="14"/>
  </r>
  <r>
    <d v="2020-05-03T00:00:00"/>
    <n v="45"/>
    <s v="Fear"/>
    <n v="8897.46875"/>
    <n v="47101785174"/>
    <x v="25"/>
  </r>
  <r>
    <d v="2020-05-25T00:00:00"/>
    <n v="41"/>
    <s v="Fear"/>
    <n v="8906.9345699999994"/>
    <n v="31288157264"/>
    <x v="25"/>
  </r>
  <r>
    <d v="2020-01-27T00:00:00"/>
    <n v="50"/>
    <s v="Neutral"/>
    <n v="8909.8193360000005"/>
    <n v="28647338393"/>
    <x v="18"/>
  </r>
  <r>
    <d v="2020-03-07T00:00:00"/>
    <n v="38"/>
    <s v="Fear"/>
    <n v="8909.9541019999997"/>
    <n v="36216930370"/>
    <x v="6"/>
  </r>
  <r>
    <d v="2020-05-04T00:00:00"/>
    <n v="44"/>
    <s v="Fear"/>
    <n v="8912.6542969999991"/>
    <n v="45718796276"/>
    <x v="25"/>
  </r>
  <r>
    <d v="2018-03-20T00:00:00"/>
    <n v="37"/>
    <s v="Fear"/>
    <n v="8913.4697269999997"/>
    <n v="6361789952"/>
    <x v="16"/>
  </r>
  <r>
    <d v="2018-02-12T00:00:00"/>
    <n v="42"/>
    <s v="Fear"/>
    <n v="8926.5703130000002"/>
    <n v="6256439808"/>
    <x v="17"/>
  </r>
  <r>
    <d v="2020-01-17T00:00:00"/>
    <n v="54"/>
    <s v="Neutral"/>
    <n v="8929.0380860000005"/>
    <n v="36372139320"/>
    <x v="18"/>
  </r>
  <r>
    <d v="2018-03-21T00:00:00"/>
    <n v="36"/>
    <s v="Fear"/>
    <n v="8929.2802730000003"/>
    <n v="6043129856"/>
    <x v="16"/>
  </r>
  <r>
    <d v="2018-04-23T00:00:00"/>
    <n v="28"/>
    <s v="Fear"/>
    <n v="8930.8798829999996"/>
    <n v="6925190144"/>
    <x v="14"/>
  </r>
  <r>
    <d v="2020-01-18T00:00:00"/>
    <n v="51"/>
    <s v="Neutral"/>
    <n v="8942.8085940000001"/>
    <n v="32337772627"/>
    <x v="18"/>
  </r>
  <r>
    <d v="2018-04-27T00:00:00"/>
    <n v="55"/>
    <s v="Greed"/>
    <n v="8987.0498050000006"/>
    <n v="7566289920"/>
    <x v="14"/>
  </r>
  <r>
    <d v="2020-05-02T00:00:00"/>
    <n v="40"/>
    <s v="Fear"/>
    <n v="8988.5966800000006"/>
    <n v="40134388683"/>
    <x v="25"/>
  </r>
  <r>
    <d v="2019-06-16T00:00:00"/>
    <n v="80"/>
    <s v="Extreme Greed"/>
    <n v="8994.4882809999999"/>
    <n v="23348550311"/>
    <x v="22"/>
  </r>
  <r>
    <d v="2020-05-05T00:00:00"/>
    <n v="40"/>
    <s v="Fear"/>
    <n v="9003.0703130000002"/>
    <n v="43148462663"/>
    <x v="25"/>
  </r>
  <r>
    <d v="2018-05-10T00:00:00"/>
    <n v="63"/>
    <s v="Greed"/>
    <n v="9043.9404300000006"/>
    <n v="6906699776"/>
    <x v="20"/>
  </r>
  <r>
    <d v="2020-06-27T00:00:00"/>
    <n v="43"/>
    <s v="Fear"/>
    <n v="9045.390625"/>
    <n v="17273093144"/>
    <x v="26"/>
  </r>
  <r>
    <d v="2019-11-10T00:00:00"/>
    <n v="39"/>
    <s v="Fear"/>
    <n v="9055.5263670000004"/>
    <n v="20587919881"/>
    <x v="19"/>
  </r>
  <r>
    <d v="2020-07-05T00:00:00"/>
    <n v="38"/>
    <s v="Fear"/>
    <n v="9073.9423829999996"/>
    <n v="12903406143"/>
    <x v="27"/>
  </r>
  <r>
    <d v="2020-03-05T00:00:00"/>
    <n v="41"/>
    <s v="Fear"/>
    <n v="9078.7626949999994"/>
    <n v="39698054597"/>
    <x v="6"/>
  </r>
  <r>
    <d v="2020-05-21T00:00:00"/>
    <n v="49"/>
    <s v="Neutral"/>
    <n v="9081.7617190000001"/>
    <n v="39326160532"/>
    <x v="25"/>
  </r>
  <r>
    <d v="2019-06-18T00:00:00"/>
    <n v="83"/>
    <s v="Extreme Greed"/>
    <n v="9081.7626949999994"/>
    <n v="15848210536"/>
    <x v="22"/>
  </r>
  <r>
    <d v="2020-07-03T00:00:00"/>
    <n v="41"/>
    <s v="Fear"/>
    <n v="9087.3037110000005"/>
    <n v="13078970999"/>
    <x v="27"/>
  </r>
  <r>
    <d v="2018-05-01T00:00:00"/>
    <n v="56"/>
    <s v="Greed"/>
    <n v="9119.0097659999992"/>
    <n v="7713019904"/>
    <x v="20"/>
  </r>
  <r>
    <d v="2020-03-06T00:00:00"/>
    <n v="39"/>
    <s v="Fear"/>
    <n v="9122.5458980000003"/>
    <n v="40826885651"/>
    <x v="6"/>
  </r>
  <r>
    <d v="2020-07-02T00:00:00"/>
    <n v="42"/>
    <s v="Fear"/>
    <n v="9123.4101559999999"/>
    <n v="16338916796"/>
    <x v="27"/>
  </r>
  <r>
    <d v="2020-07-16T00:00:00"/>
    <n v="43"/>
    <s v="Fear"/>
    <n v="9132.2275389999995"/>
    <n v="15713967523"/>
    <x v="27"/>
  </r>
  <r>
    <d v="2020-07-04T00:00:00"/>
    <n v="40"/>
    <s v="Fear"/>
    <n v="9132.4882809999999"/>
    <n v="12290528515"/>
    <x v="27"/>
  </r>
  <r>
    <d v="2020-06-30T00:00:00"/>
    <n v="44"/>
    <s v="Fear"/>
    <n v="9137.9931639999995"/>
    <n v="15735797744"/>
    <x v="26"/>
  </r>
  <r>
    <d v="2020-06-28T00:00:00"/>
    <n v="40"/>
    <s v="Fear"/>
    <n v="9143.5820309999999"/>
    <n v="14560870760"/>
    <x v="26"/>
  </r>
  <r>
    <d v="2020-07-17T00:00:00"/>
    <n v="41"/>
    <s v="Fear"/>
    <n v="9151.3925780000009"/>
    <n v="13944570749"/>
    <x v="27"/>
  </r>
  <r>
    <d v="2020-07-18T00:00:00"/>
    <n v="44"/>
    <s v="Fear"/>
    <n v="9159.0400389999995"/>
    <n v="12252601475"/>
    <x v="27"/>
  </r>
  <r>
    <d v="2020-06-26T00:00:00"/>
    <n v="40"/>
    <s v="Fear"/>
    <n v="9162.9179690000001"/>
    <n v="18341465837"/>
    <x v="26"/>
  </r>
  <r>
    <d v="2020-07-20T00:00:00"/>
    <n v="44"/>
    <s v="Fear"/>
    <n v="9164.2314449999994"/>
    <n v="13755604146"/>
    <x v="27"/>
  </r>
  <r>
    <d v="2018-02-01T00:00:00"/>
    <n v="30"/>
    <s v="Fear"/>
    <n v="9170.5400389999995"/>
    <n v="9959400448"/>
    <x v="17"/>
  </r>
  <r>
    <d v="2018-02-03T00:00:00"/>
    <n v="40"/>
    <s v="Fear"/>
    <n v="9174.9101559999999"/>
    <n v="7263790080"/>
    <x v="17"/>
  </r>
  <r>
    <d v="2020-02-04T00:00:00"/>
    <n v="56"/>
    <s v="Greed"/>
    <n v="9180.9628909999992"/>
    <n v="29893183716"/>
    <x v="24"/>
  </r>
  <r>
    <d v="2020-05-27T00:00:00"/>
    <n v="39"/>
    <s v="Fear"/>
    <n v="9181.0175780000009"/>
    <n v="32740536902"/>
    <x v="25"/>
  </r>
  <r>
    <d v="2020-05-22T00:00:00"/>
    <n v="42"/>
    <s v="Fear"/>
    <n v="9182.5771480000003"/>
    <n v="29810773699"/>
    <x v="25"/>
  </r>
  <r>
    <d v="2020-07-19T00:00:00"/>
    <n v="41"/>
    <s v="Fear"/>
    <n v="9185.8173829999996"/>
    <n v="12939002784"/>
    <x v="27"/>
  </r>
  <r>
    <d v="2020-06-29T00:00:00"/>
    <n v="41"/>
    <s v="Fear"/>
    <n v="9190.8544920000004"/>
    <n v="16460547078"/>
    <x v="26"/>
  </r>
  <r>
    <d v="2020-07-15T00:00:00"/>
    <n v="44"/>
    <s v="Fear"/>
    <n v="9192.8369139999995"/>
    <n v="15844731575"/>
    <x v="27"/>
  </r>
  <r>
    <d v="2018-03-13T00:00:00"/>
    <n v="41"/>
    <s v="Fear"/>
    <n v="9194.8496090000008"/>
    <n v="5991139840"/>
    <x v="16"/>
  </r>
  <r>
    <d v="2019-10-31T00:00:00"/>
    <n v="50"/>
    <s v="Neutral"/>
    <n v="9199.5849610000005"/>
    <n v="26583653947"/>
    <x v="21"/>
  </r>
  <r>
    <d v="2018-03-12T00:00:00"/>
    <n v="41"/>
    <s v="Fear"/>
    <n v="9205.1201170000004"/>
    <n v="6457399808"/>
    <x v="16"/>
  </r>
  <r>
    <d v="2019-10-30T00:00:00"/>
    <n v="53"/>
    <s v="Neutral"/>
    <n v="9205.7265630000002"/>
    <n v="27706531577"/>
    <x v="21"/>
  </r>
  <r>
    <d v="2020-05-23T00:00:00"/>
    <n v="40"/>
    <s v="Fear"/>
    <n v="9209.2871090000008"/>
    <n v="27727866812"/>
    <x v="25"/>
  </r>
  <r>
    <d v="2020-07-01T00:00:00"/>
    <n v="42"/>
    <s v="Fear"/>
    <n v="9228.3251949999994"/>
    <n v="15971550355"/>
    <x v="27"/>
  </r>
  <r>
    <d v="2018-05-08T00:00:00"/>
    <n v="62"/>
    <s v="Greed"/>
    <n v="9234.8203130000002"/>
    <n v="7415869952"/>
    <x v="20"/>
  </r>
  <r>
    <d v="2019-11-03T00:00:00"/>
    <n v="56"/>
    <s v="Greed"/>
    <n v="9235.3544920000004"/>
    <n v="21132220847"/>
    <x v="19"/>
  </r>
  <r>
    <d v="2018-05-02T00:00:00"/>
    <n v="52"/>
    <s v="Neutral"/>
    <n v="9235.9199219999991"/>
    <n v="7558159872"/>
    <x v="20"/>
  </r>
  <r>
    <d v="2020-07-11T00:00:00"/>
    <n v="44"/>
    <s v="Fear"/>
    <n v="9240.3466800000006"/>
    <n v="13249910444"/>
    <x v="27"/>
  </r>
  <r>
    <d v="2018-04-30T00:00:00"/>
    <n v="59"/>
    <s v="Greed"/>
    <n v="9240.5498050000006"/>
    <n v="8673920000"/>
    <x v="14"/>
  </r>
  <r>
    <d v="2020-07-14T00:00:00"/>
    <n v="43"/>
    <s v="Fear"/>
    <n v="9243.2138670000004"/>
    <n v="18085038362"/>
    <x v="27"/>
  </r>
  <r>
    <d v="2020-07-13T00:00:00"/>
    <n v="43"/>
    <s v="Fear"/>
    <n v="9243.6142579999996"/>
    <n v="17519821266"/>
    <x v="27"/>
  </r>
  <r>
    <d v="2019-10-26T00:00:00"/>
    <n v="53"/>
    <s v="Neutral"/>
    <n v="9244.9726559999999"/>
    <n v="44496255609"/>
    <x v="21"/>
  </r>
  <r>
    <d v="2020-07-07T00:00:00"/>
    <n v="43"/>
    <s v="Fear"/>
    <n v="9252.2773440000001"/>
    <n v="13839652595"/>
    <x v="27"/>
  </r>
  <r>
    <d v="2019-10-28T00:00:00"/>
    <n v="52"/>
    <s v="Neutral"/>
    <n v="9256.1484380000002"/>
    <n v="30948255332"/>
    <x v="21"/>
  </r>
  <r>
    <d v="2019-11-01T00:00:00"/>
    <n v="49"/>
    <s v="Neutral"/>
    <n v="9261.1044920000004"/>
    <n v="24324691031"/>
    <x v="19"/>
  </r>
  <r>
    <d v="2020-06-25T00:00:00"/>
    <n v="43"/>
    <s v="Fear"/>
    <n v="9264.8134769999997"/>
    <n v="18616048626"/>
    <x v="26"/>
  </r>
  <r>
    <d v="2019-11-07T00:00:00"/>
    <n v="54"/>
    <s v="Neutral"/>
    <n v="9267.5615230000003"/>
    <n v="22700383839"/>
    <x v="19"/>
  </r>
  <r>
    <d v="2020-05-06T00:00:00"/>
    <n v="42"/>
    <s v="Fear"/>
    <n v="9268.7617190000001"/>
    <n v="49371886931"/>
    <x v="25"/>
  </r>
  <r>
    <d v="2020-05-13T00:00:00"/>
    <n v="41"/>
    <s v="Fear"/>
    <n v="9269.9873050000006"/>
    <n v="45558144023"/>
    <x v="25"/>
  </r>
  <r>
    <d v="2019-06-19T00:00:00"/>
    <n v="82"/>
    <s v="Extreme Greed"/>
    <n v="9273.5214840000008"/>
    <n v="15546809946"/>
    <x v="22"/>
  </r>
  <r>
    <d v="2020-07-12T00:00:00"/>
    <n v="41"/>
    <s v="Fear"/>
    <n v="9276.5"/>
    <n v="14452361907"/>
    <x v="27"/>
  </r>
  <r>
    <d v="2020-07-09T00:00:00"/>
    <n v="44"/>
    <s v="Fear"/>
    <n v="9277.9677730000003"/>
    <n v="18000702524"/>
    <x v="27"/>
  </r>
  <r>
    <d v="2020-07-10T00:00:00"/>
    <n v="41"/>
    <s v="Fear"/>
    <n v="9278.8076170000004"/>
    <n v="16860035605"/>
    <x v="27"/>
  </r>
  <r>
    <d v="2018-04-26T00:00:00"/>
    <n v="47"/>
    <s v="Neutral"/>
    <n v="9281.5097659999992"/>
    <n v="8970559488"/>
    <x v="14"/>
  </r>
  <r>
    <d v="2020-06-19T00:00:00"/>
    <n v="39"/>
    <s v="Fear"/>
    <n v="9288.0185550000006"/>
    <n v="19632223107"/>
    <x v="26"/>
  </r>
  <r>
    <d v="2020-02-03T00:00:00"/>
    <n v="59"/>
    <s v="Greed"/>
    <n v="9293.5214840000008"/>
    <n v="30934096509"/>
    <x v="24"/>
  </r>
  <r>
    <d v="2020-06-21T00:00:00"/>
    <n v="37"/>
    <s v="Fear"/>
    <n v="9303.6298829999996"/>
    <n v="15324301169"/>
    <x v="26"/>
  </r>
  <r>
    <d v="2020-06-24T00:00:00"/>
    <n v="50"/>
    <s v="Neutral"/>
    <n v="9313.6103519999997"/>
    <n v="18961716076"/>
    <x v="26"/>
  </r>
  <r>
    <d v="2020-01-29T00:00:00"/>
    <n v="57"/>
    <s v="Greed"/>
    <n v="9316.6298829999996"/>
    <n v="30682598115"/>
    <x v="18"/>
  </r>
  <r>
    <d v="2019-06-17T00:00:00"/>
    <n v="84"/>
    <s v="Extreme Greed"/>
    <n v="9320.3525389999995"/>
    <n v="15562951919"/>
    <x v="22"/>
  </r>
  <r>
    <d v="2020-06-11T00:00:00"/>
    <n v="52"/>
    <s v="Neutral"/>
    <n v="9321.78125"/>
    <n v="30247143440"/>
    <x v="26"/>
  </r>
  <r>
    <d v="2019-11-02T00:00:00"/>
    <n v="51"/>
    <s v="Neutral"/>
    <n v="9324.7177730000003"/>
    <n v="21242676385"/>
    <x v="19"/>
  </r>
  <r>
    <d v="2018-05-09T00:00:00"/>
    <n v="53"/>
    <s v="Neutral"/>
    <n v="9325.1796880000002"/>
    <n v="7226890240"/>
    <x v="20"/>
  </r>
  <r>
    <d v="2020-05-15T00:00:00"/>
    <n v="44"/>
    <s v="Fear"/>
    <n v="9328.1972659999992"/>
    <n v="48158802327"/>
    <x v="25"/>
  </r>
  <r>
    <d v="2020-06-20T00:00:00"/>
    <n v="38"/>
    <s v="Fear"/>
    <n v="9332.3408199999994"/>
    <n v="17130541557"/>
    <x v="26"/>
  </r>
  <r>
    <d v="2018-03-09T00:00:00"/>
    <n v="37"/>
    <s v="Fear"/>
    <n v="9337.5498050000006"/>
    <n v="8704190464"/>
    <x v="16"/>
  </r>
  <r>
    <d v="2020-02-25T00:00:00"/>
    <n v="44"/>
    <s v="Fear"/>
    <n v="9341.7050780000009"/>
    <n v="42515259129"/>
    <x v="24"/>
  </r>
  <r>
    <d v="2019-11-05T00:00:00"/>
    <n v="54"/>
    <s v="Neutral"/>
    <n v="9342.5273440000001"/>
    <n v="26198609048"/>
    <x v="19"/>
  </r>
  <r>
    <d v="2020-02-02T00:00:00"/>
    <n v="57"/>
    <s v="Greed"/>
    <n v="9344.3652340000008"/>
    <n v="30835736946"/>
    <x v="24"/>
  </r>
  <r>
    <d v="2018-04-28T00:00:00"/>
    <n v="54"/>
    <s v="Neutral"/>
    <n v="9348.4804690000001"/>
    <n v="7805479936"/>
    <x v="14"/>
  </r>
  <r>
    <d v="2020-01-31T00:00:00"/>
    <n v="55"/>
    <s v="Greed"/>
    <n v="9350.5292969999991"/>
    <n v="29432489719"/>
    <x v="18"/>
  </r>
  <r>
    <d v="2020-01-28T00:00:00"/>
    <n v="54"/>
    <s v="Neutral"/>
    <n v="9358.5898440000001"/>
    <n v="34398744403"/>
    <x v="18"/>
  </r>
  <r>
    <d v="2019-11-06T00:00:00"/>
    <n v="53"/>
    <s v="Neutral"/>
    <n v="9360.8798829999996"/>
    <n v="23133895765"/>
    <x v="19"/>
  </r>
  <r>
    <d v="2018-05-07T00:00:00"/>
    <n v="56"/>
    <s v="Greed"/>
    <n v="9373.0097659999992"/>
    <n v="7394019840"/>
    <x v="20"/>
  </r>
  <r>
    <d v="2020-07-21T00:00:00"/>
    <n v="44"/>
    <s v="Fear"/>
    <n v="9374.8876949999994"/>
    <n v="18069581956"/>
    <x v="27"/>
  </r>
  <r>
    <d v="2020-07-06T00:00:00"/>
    <n v="40"/>
    <s v="Fear"/>
    <n v="9375.4746090000008"/>
    <n v="17889263252"/>
    <x v="27"/>
  </r>
  <r>
    <d v="2020-05-16T00:00:00"/>
    <n v="41"/>
    <s v="Fear"/>
    <n v="9377.0136719999991"/>
    <n v="36164766408"/>
    <x v="25"/>
  </r>
  <r>
    <d v="2020-06-14T00:00:00"/>
    <n v="40"/>
    <s v="Fear"/>
    <n v="9386.7880860000005"/>
    <n v="18991732746"/>
    <x v="26"/>
  </r>
  <r>
    <d v="2020-02-01T00:00:00"/>
    <n v="57"/>
    <s v="Greed"/>
    <n v="9392.875"/>
    <n v="25922656496"/>
    <x v="24"/>
  </r>
  <r>
    <d v="2018-03-08T00:00:00"/>
    <n v="39"/>
    <s v="Fear"/>
    <n v="9395.0097659999992"/>
    <n v="7186089984"/>
    <x v="16"/>
  </r>
  <r>
    <d v="2020-06-18T00:00:00"/>
    <n v="40"/>
    <s v="Fear"/>
    <n v="9411.8408199999994"/>
    <n v="17770083003"/>
    <x v="26"/>
  </r>
  <r>
    <d v="2019-11-04T00:00:00"/>
    <n v="49"/>
    <s v="Neutral"/>
    <n v="9412.6123050000006"/>
    <n v="26170255634"/>
    <x v="19"/>
  </r>
  <r>
    <d v="2018-04-29T00:00:00"/>
    <n v="61"/>
    <s v="Greed"/>
    <n v="9419.0800780000009"/>
    <n v="8853000192"/>
    <x v="14"/>
  </r>
  <r>
    <d v="2019-10-29T00:00:00"/>
    <n v="54"/>
    <s v="Neutral"/>
    <n v="9427.6875"/>
    <n v="28426779937"/>
    <x v="21"/>
  </r>
  <r>
    <d v="2020-07-08T00:00:00"/>
    <n v="44"/>
    <s v="Fear"/>
    <n v="9428.3330079999996"/>
    <n v="19702359883"/>
    <x v="27"/>
  </r>
  <r>
    <d v="2020-05-29T00:00:00"/>
    <n v="48"/>
    <s v="Neutral"/>
    <n v="9439.1240230000003"/>
    <n v="32896642044"/>
    <x v="25"/>
  </r>
  <r>
    <d v="2020-06-15T00:00:00"/>
    <n v="37"/>
    <s v="Fear"/>
    <n v="9450.7021480000003"/>
    <n v="26699704768"/>
    <x v="26"/>
  </r>
  <r>
    <d v="2020-05-31T00:00:00"/>
    <n v="51"/>
    <s v="Neutral"/>
    <n v="9461.0585940000001"/>
    <n v="27773290299"/>
    <x v="25"/>
  </r>
  <r>
    <d v="2020-06-13T00:00:00"/>
    <n v="38"/>
    <s v="Fear"/>
    <n v="9475.2773440000001"/>
    <n v="17564322315"/>
    <x v="26"/>
  </r>
  <r>
    <d v="2019-07-16T00:00:00"/>
    <n v="34"/>
    <s v="Fear"/>
    <n v="9477.6416019999997"/>
    <n v="24151199070"/>
    <x v="28"/>
  </r>
  <r>
    <d v="2019-07-27T00:00:00"/>
    <n v="47"/>
    <s v="Neutral"/>
    <n v="9477.6777340000008"/>
    <n v="16817809536"/>
    <x v="28"/>
  </r>
  <r>
    <d v="2020-06-17T00:00:00"/>
    <n v="38"/>
    <s v="Fear"/>
    <n v="9480.2548829999996"/>
    <n v="20177709879"/>
    <x v="26"/>
  </r>
  <r>
    <d v="2020-06-12T00:00:00"/>
    <n v="38"/>
    <s v="Fear"/>
    <n v="9480.84375"/>
    <n v="22610564515"/>
    <x v="26"/>
  </r>
  <r>
    <d v="2018-02-14T00:00:00"/>
    <n v="55"/>
    <s v="Greed"/>
    <n v="9494.6298829999996"/>
    <n v="7909819904"/>
    <x v="17"/>
  </r>
  <r>
    <d v="2020-01-30T00:00:00"/>
    <n v="57"/>
    <s v="Greed"/>
    <n v="9508.9931639999995"/>
    <n v="32378792851"/>
    <x v="18"/>
  </r>
  <r>
    <d v="2019-08-29T00:00:00"/>
    <n v="20"/>
    <s v="Extreme Fear"/>
    <n v="9510.2001949999994"/>
    <n v="17045878501"/>
    <x v="29"/>
  </r>
  <r>
    <d v="2019-07-29T00:00:00"/>
    <n v="19"/>
    <s v="Extreme Fear"/>
    <n v="9519.1455079999996"/>
    <n v="13791445323"/>
    <x v="28"/>
  </r>
  <r>
    <d v="2020-05-20T00:00:00"/>
    <n v="52"/>
    <s v="Neutral"/>
    <n v="9522.9814449999994"/>
    <n v="36546239703"/>
    <x v="25"/>
  </r>
  <r>
    <d v="2020-07-22T00:00:00"/>
    <n v="50"/>
    <s v="Neutral"/>
    <n v="9525.3632809999999"/>
    <n v="16532254884"/>
    <x v="27"/>
  </r>
  <r>
    <d v="2020-05-28T00:00:00"/>
    <n v="41"/>
    <s v="Fear"/>
    <n v="9525.7509769999997"/>
    <n v="34367073114"/>
    <x v="25"/>
  </r>
  <r>
    <d v="2019-06-20T00:00:00"/>
    <n v="81"/>
    <s v="Extreme Greed"/>
    <n v="9527.1601559999999"/>
    <n v="17846823784"/>
    <x v="22"/>
  </r>
  <r>
    <d v="2020-06-02T00:00:00"/>
    <n v="56"/>
    <s v="Greed"/>
    <n v="9529.8037110000005"/>
    <n v="39137252109"/>
    <x v="26"/>
  </r>
  <r>
    <d v="2020-07-24T00:00:00"/>
    <n v="53"/>
    <s v="Neutral"/>
    <n v="9536.8925780000009"/>
    <n v="16552768325"/>
    <x v="27"/>
  </r>
  <r>
    <d v="2020-06-16T00:00:00"/>
    <n v="39"/>
    <s v="Fear"/>
    <n v="9538.0244139999995"/>
    <n v="21565537209"/>
    <x v="26"/>
  </r>
  <r>
    <d v="2019-10-27T00:00:00"/>
    <n v="50"/>
    <s v="Neutral"/>
    <n v="9551.7148440000001"/>
    <n v="32593129501"/>
    <x v="21"/>
  </r>
  <r>
    <d v="2019-07-28T00:00:00"/>
    <n v="16"/>
    <s v="Extreme Fear"/>
    <n v="9552.8603519999997"/>
    <n v="13738687093"/>
    <x v="28"/>
  </r>
  <r>
    <d v="2018-03-11T00:00:00"/>
    <n v="40"/>
    <s v="Fear"/>
    <n v="9578.6298829999996"/>
    <n v="6296370176"/>
    <x v="16"/>
  </r>
  <r>
    <d v="2020-07-23T00:00:00"/>
    <n v="55"/>
    <s v="Greed"/>
    <n v="9581.0722659999992"/>
    <n v="18146399002"/>
    <x v="27"/>
  </r>
  <r>
    <d v="2020-05-09T00:00:00"/>
    <n v="56"/>
    <s v="Greed"/>
    <n v="9593.8964840000008"/>
    <n v="46566121841"/>
    <x v="25"/>
  </r>
  <r>
    <d v="2019-08-30T00:00:00"/>
    <n v="24"/>
    <s v="Extreme Fear"/>
    <n v="9598.1738280000009"/>
    <n v="13595263986"/>
    <x v="29"/>
  </r>
  <r>
    <d v="2019-07-30T00:00:00"/>
    <n v="22"/>
    <s v="Extreme Fear"/>
    <n v="9607.4238280000009"/>
    <n v="13829811132"/>
    <x v="28"/>
  </r>
  <r>
    <d v="2020-02-20T00:00:00"/>
    <n v="44"/>
    <s v="Fear"/>
    <n v="9608.4755860000005"/>
    <n v="44925260237"/>
    <x v="24"/>
  </r>
  <r>
    <d v="2020-02-05T00:00:00"/>
    <n v="53"/>
    <s v="Neutral"/>
    <n v="9613.4238280000009"/>
    <n v="35222060874"/>
    <x v="24"/>
  </r>
  <r>
    <d v="2020-06-23T00:00:00"/>
    <n v="41"/>
    <s v="Fear"/>
    <n v="9629.6582030000009"/>
    <n v="17006433272"/>
    <x v="26"/>
  </r>
  <r>
    <d v="2019-08-31T00:00:00"/>
    <n v="20"/>
    <s v="Extreme Fear"/>
    <n v="9630.6640630000002"/>
    <n v="11454806419"/>
    <x v="29"/>
  </r>
  <r>
    <d v="2020-02-19T00:00:00"/>
    <n v="50"/>
    <s v="Neutral"/>
    <n v="9633.3867190000001"/>
    <n v="46992019710"/>
    <x v="24"/>
  </r>
  <r>
    <d v="2020-06-22T00:00:00"/>
    <n v="38"/>
    <s v="Fear"/>
    <n v="9648.7177730000003"/>
    <n v="21104009514"/>
    <x v="26"/>
  </r>
  <r>
    <d v="2020-02-24T00:00:00"/>
    <n v="46"/>
    <s v="Fear"/>
    <n v="9650.1748050000006"/>
    <n v="45080496648"/>
    <x v="24"/>
  </r>
  <r>
    <d v="2020-06-06T00:00:00"/>
    <n v="54"/>
    <s v="Neutral"/>
    <n v="9653.6796880000002"/>
    <n v="20438419222"/>
    <x v="26"/>
  </r>
  <r>
    <d v="2018-05-06T00:00:00"/>
    <n v="67"/>
    <s v="Greed"/>
    <n v="9654.7998050000006"/>
    <n v="7222280192"/>
    <x v="20"/>
  </r>
  <r>
    <d v="2020-06-03T00:00:00"/>
    <n v="48"/>
    <s v="Neutral"/>
    <n v="9656.7177730000003"/>
    <n v="25007459262"/>
    <x v="26"/>
  </r>
  <r>
    <d v="2020-02-22T00:00:00"/>
    <n v="43"/>
    <s v="Fear"/>
    <n v="9663.1816409999992"/>
    <n v="35838025154"/>
    <x v="24"/>
  </r>
  <r>
    <d v="2018-02-25T00:00:00"/>
    <n v="33"/>
    <s v="Fear"/>
    <n v="9664.7304690000001"/>
    <n v="5706939904"/>
    <x v="17"/>
  </r>
  <r>
    <d v="2020-06-05T00:00:00"/>
    <n v="53"/>
    <s v="Neutral"/>
    <n v="9665.5332030000009"/>
    <n v="23509628646"/>
    <x v="26"/>
  </r>
  <r>
    <d v="2020-05-17T00:00:00"/>
    <n v="40"/>
    <s v="Fear"/>
    <n v="9670.7392579999996"/>
    <n v="40084250663"/>
    <x v="25"/>
  </r>
  <r>
    <d v="2020-07-25T00:00:00"/>
    <n v="55"/>
    <s v="Greed"/>
    <n v="9677.1132809999999"/>
    <n v="16610070933"/>
    <x v="27"/>
  </r>
  <r>
    <d v="2020-02-21T00:00:00"/>
    <n v="44"/>
    <s v="Fear"/>
    <n v="9686.4414059999999"/>
    <n v="40930547513"/>
    <x v="24"/>
  </r>
  <r>
    <d v="2020-02-17T00:00:00"/>
    <n v="49"/>
    <s v="Neutral"/>
    <n v="9690.1425780000009"/>
    <n v="45998298413"/>
    <x v="24"/>
  </r>
  <r>
    <d v="2019-07-17T00:00:00"/>
    <n v="19"/>
    <s v="Extreme Fear"/>
    <n v="9693.8027340000008"/>
    <n v="24569921549"/>
    <x v="28"/>
  </r>
  <r>
    <d v="2018-04-24T00:00:00"/>
    <n v="29"/>
    <s v="Fear"/>
    <n v="9697.5"/>
    <n v="10678800384"/>
    <x v="14"/>
  </r>
  <r>
    <d v="2020-05-30T00:00:00"/>
    <n v="48"/>
    <s v="Neutral"/>
    <n v="9700.4140630000002"/>
    <n v="32722975141"/>
    <x v="25"/>
  </r>
  <r>
    <d v="2018-05-04T00:00:00"/>
    <n v="56"/>
    <s v="Greed"/>
    <n v="9700.7597659999992"/>
    <n v="8217829888"/>
    <x v="20"/>
  </r>
  <r>
    <d v="2020-05-18T00:00:00"/>
    <n v="50"/>
    <s v="Neutral"/>
    <n v="9726.5751949999994"/>
    <n v="41827139896"/>
    <x v="25"/>
  </r>
  <r>
    <d v="2020-05-19T00:00:00"/>
    <n v="50"/>
    <s v="Neutral"/>
    <n v="9729.0380860000005"/>
    <n v="39254288955"/>
    <x v="25"/>
  </r>
  <r>
    <d v="2019-09-23T00:00:00"/>
    <n v="41"/>
    <s v="Fear"/>
    <n v="9729.3242190000001"/>
    <n v="15144925408"/>
    <x v="23"/>
  </r>
  <r>
    <d v="2020-02-06T00:00:00"/>
    <n v="61"/>
    <s v="Greed"/>
    <n v="9729.8017579999996"/>
    <n v="37628823716"/>
    <x v="24"/>
  </r>
  <r>
    <d v="2020-05-14T00:00:00"/>
    <n v="40"/>
    <s v="Fear"/>
    <n v="9733.7216800000006"/>
    <n v="56426907637"/>
    <x v="25"/>
  </r>
  <r>
    <d v="2018-05-03T00:00:00"/>
    <n v="55"/>
    <s v="Greed"/>
    <n v="9743.8603519999997"/>
    <n v="10207299584"/>
    <x v="20"/>
  </r>
  <r>
    <d v="2019-08-28T00:00:00"/>
    <n v="32"/>
    <s v="Fear"/>
    <n v="9754.4228519999997"/>
    <n v="17603790323"/>
    <x v="29"/>
  </r>
  <r>
    <d v="2019-09-01T00:00:00"/>
    <n v="24"/>
    <s v="Extreme Fear"/>
    <n v="9757.9707030000009"/>
    <n v="11445355859"/>
    <x v="23"/>
  </r>
  <r>
    <d v="2020-06-07T00:00:00"/>
    <n v="54"/>
    <s v="Neutral"/>
    <n v="9758.8525389999995"/>
    <n v="25015250846"/>
    <x v="26"/>
  </r>
  <r>
    <d v="2020-06-08T00:00:00"/>
    <n v="53"/>
    <s v="Neutral"/>
    <n v="9771.4892579999996"/>
    <n v="21486346312"/>
    <x v="26"/>
  </r>
  <r>
    <d v="2020-06-09T00:00:00"/>
    <n v="52"/>
    <s v="Neutral"/>
    <n v="9795.7001949999994"/>
    <n v="23717842783"/>
    <x v="26"/>
  </r>
  <r>
    <d v="2020-02-07T00:00:00"/>
    <n v="56"/>
    <s v="Greed"/>
    <n v="9795.9433590000008"/>
    <n v="34522718159"/>
    <x v="24"/>
  </r>
  <r>
    <d v="2020-06-04T00:00:00"/>
    <n v="54"/>
    <s v="Neutral"/>
    <n v="9800.6367190000001"/>
    <n v="25921805072"/>
    <x v="26"/>
  </r>
  <r>
    <d v="2019-07-24T00:00:00"/>
    <n v="20"/>
    <s v="Extreme Fear"/>
    <n v="9811.9257809999999"/>
    <n v="17398734322"/>
    <x v="28"/>
  </r>
  <r>
    <d v="2018-02-24T00:00:00"/>
    <n v="31"/>
    <s v="Fear"/>
    <n v="9813.0703130000002"/>
    <n v="6917929984"/>
    <x v="17"/>
  </r>
  <r>
    <d v="2020-05-08T00:00:00"/>
    <n v="55"/>
    <s v="Greed"/>
    <n v="9842.6660159999992"/>
    <n v="51780748042"/>
    <x v="25"/>
  </r>
  <r>
    <d v="2020-02-10T00:00:00"/>
    <n v="57"/>
    <s v="Greed"/>
    <n v="9856.6113280000009"/>
    <n v="39386548075"/>
    <x v="24"/>
  </r>
  <r>
    <d v="2018-05-05T00:00:00"/>
    <n v="63"/>
    <s v="Greed"/>
    <n v="9858.1503909999992"/>
    <n v="7651939840"/>
    <x v="20"/>
  </r>
  <r>
    <d v="2020-02-08T00:00:00"/>
    <n v="56"/>
    <s v="Greed"/>
    <n v="9865.1191409999992"/>
    <n v="35172043762"/>
    <x v="24"/>
  </r>
  <r>
    <d v="2020-06-10T00:00:00"/>
    <n v="54"/>
    <s v="Neutral"/>
    <n v="9870.0947269999997"/>
    <n v="25706567601"/>
    <x v="26"/>
  </r>
  <r>
    <d v="2019-07-26T00:00:00"/>
    <n v="24"/>
    <s v="Extreme Fear"/>
    <n v="9870.3037110000005"/>
    <n v="14495714483"/>
    <x v="28"/>
  </r>
  <r>
    <d v="2020-02-15T00:00:00"/>
    <n v="64"/>
    <s v="Greed"/>
    <n v="9889.4248050000006"/>
    <n v="43865054831"/>
    <x v="24"/>
  </r>
  <r>
    <d v="2019-07-23T00:00:00"/>
    <n v="40"/>
    <s v="Fear"/>
    <n v="9900.7675780000009"/>
    <n v="17851916995"/>
    <x v="28"/>
  </r>
  <r>
    <d v="2020-07-26T00:00:00"/>
    <n v="55"/>
    <s v="Greed"/>
    <n v="9905.1669920000004"/>
    <n v="20507998997"/>
    <x v="27"/>
  </r>
  <r>
    <d v="2019-07-25T00:00:00"/>
    <n v="42"/>
    <s v="Fear"/>
    <n v="9911.8417969999991"/>
    <n v="15821952090"/>
    <x v="28"/>
  </r>
  <r>
    <d v="2020-02-23T00:00:00"/>
    <n v="46"/>
    <s v="Fear"/>
    <n v="9924.515625"/>
    <n v="41185185761"/>
    <x v="24"/>
  </r>
  <r>
    <d v="2020-02-16T00:00:00"/>
    <n v="59"/>
    <s v="Greed"/>
    <n v="9934.4335940000001"/>
    <n v="43374780305"/>
    <x v="24"/>
  </r>
  <r>
    <d v="2020-05-07T00:00:00"/>
    <n v="49"/>
    <s v="Neutral"/>
    <n v="9951.5185550000006"/>
    <n v="61112700562"/>
    <x v="25"/>
  </r>
  <r>
    <d v="2018-03-07T00:00:00"/>
    <n v="37"/>
    <s v="Fear"/>
    <n v="9965.5703130000002"/>
    <n v="8797910016"/>
    <x v="16"/>
  </r>
  <r>
    <d v="2018-02-22T00:00:00"/>
    <n v="44"/>
    <s v="Fear"/>
    <n v="10005"/>
    <n v="8040079872"/>
    <x v="17"/>
  </r>
  <r>
    <d v="2019-09-21T00:00:00"/>
    <n v="37"/>
    <s v="Fear"/>
    <n v="10019.7168"/>
    <n v="13425266806"/>
    <x v="23"/>
  </r>
  <r>
    <d v="2019-08-14T00:00:00"/>
    <n v="11"/>
    <s v="Extreme Fear"/>
    <n v="10051.704100000001"/>
    <n v="19990838300"/>
    <x v="29"/>
  </r>
  <r>
    <d v="2019-09-22T00:00:00"/>
    <n v="37"/>
    <s v="Fear"/>
    <n v="10070.39258"/>
    <n v="13199651698"/>
    <x v="23"/>
  </r>
  <r>
    <d v="2019-07-31T00:00:00"/>
    <n v="31"/>
    <s v="Fear"/>
    <n v="10085.627930000001"/>
    <n v="16631520648"/>
    <x v="28"/>
  </r>
  <r>
    <d v="2019-09-10T00:00:00"/>
    <n v="41"/>
    <s v="Fear"/>
    <n v="10115.97559"/>
    <n v="14906809639"/>
    <x v="23"/>
  </r>
  <r>
    <d v="2020-02-09T00:00:00"/>
    <n v="56"/>
    <s v="Greed"/>
    <n v="10116.67383"/>
    <n v="35807884663"/>
    <x v="24"/>
  </r>
  <r>
    <d v="2019-08-22T00:00:00"/>
    <n v="5"/>
    <s v="Extreme Fear"/>
    <n v="10131.05566"/>
    <n v="17097508856"/>
    <x v="29"/>
  </r>
  <r>
    <d v="2020-09-08T00:00:00"/>
    <n v="41"/>
    <s v="Fear"/>
    <n v="10131.516600000001"/>
    <n v="33430927462"/>
    <x v="30"/>
  </r>
  <r>
    <d v="2019-08-21T00:00:00"/>
    <n v="11"/>
    <s v="Extreme Fear"/>
    <n v="10138.049800000001"/>
    <n v="19473084768"/>
    <x v="29"/>
  </r>
  <r>
    <d v="2019-08-25T00:00:00"/>
    <n v="33"/>
    <s v="Fear"/>
    <n v="10138.51758"/>
    <n v="14153856610"/>
    <x v="29"/>
  </r>
  <r>
    <d v="2020-02-18T00:00:00"/>
    <n v="53"/>
    <s v="Neutral"/>
    <n v="10141.996090000001"/>
    <n v="47271023953"/>
    <x v="24"/>
  </r>
  <r>
    <d v="2019-06-21T00:00:00"/>
    <n v="84"/>
    <s v="Extreme Greed"/>
    <n v="10144.556640000001"/>
    <n v="20624008643"/>
    <x v="22"/>
  </r>
  <r>
    <d v="2019-08-24T00:00:00"/>
    <n v="39"/>
    <s v="Fear"/>
    <n v="10159.960940000001"/>
    <n v="15451030650"/>
    <x v="29"/>
  </r>
  <r>
    <d v="2018-02-15T00:00:00"/>
    <n v="71"/>
    <s v="Greed"/>
    <n v="10166.400390000001"/>
    <n v="9062540288"/>
    <x v="17"/>
  </r>
  <r>
    <d v="2020-06-01T00:00:00"/>
    <n v="50"/>
    <s v="Neutral"/>
    <n v="10167.268550000001"/>
    <n v="35198901068"/>
    <x v="26"/>
  </r>
  <r>
    <d v="2020-09-05T00:00:00"/>
    <n v="41"/>
    <s v="Fear"/>
    <n v="10169.56738"/>
    <n v="44916565292"/>
    <x v="30"/>
  </r>
  <r>
    <d v="2019-09-11T00:00:00"/>
    <n v="38"/>
    <s v="Fear"/>
    <n v="10178.372069999999"/>
    <n v="15428063426"/>
    <x v="23"/>
  </r>
  <r>
    <d v="2019-09-20T00:00:00"/>
    <n v="41"/>
    <s v="Fear"/>
    <n v="10181.641600000001"/>
    <n v="14734189639"/>
    <x v="23"/>
  </r>
  <r>
    <d v="2019-08-27T00:00:00"/>
    <n v="30"/>
    <s v="Fear"/>
    <n v="10185.5"/>
    <n v="14762609503"/>
    <x v="29"/>
  </r>
  <r>
    <d v="2019-09-18T00:00:00"/>
    <n v="38"/>
    <s v="Fear"/>
    <n v="10198.24805"/>
    <n v="16169268880"/>
    <x v="23"/>
  </r>
  <r>
    <d v="2020-02-11T00:00:00"/>
    <n v="52"/>
    <s v="Neutral"/>
    <n v="10208.23633"/>
    <n v="37648059389"/>
    <x v="24"/>
  </r>
  <r>
    <d v="2020-02-13T00:00:00"/>
    <n v="65"/>
    <s v="Greed"/>
    <n v="10214.37988"/>
    <n v="49356071373"/>
    <x v="24"/>
  </r>
  <r>
    <d v="2019-08-17T00:00:00"/>
    <n v="20"/>
    <s v="Extreme Fear"/>
    <n v="10231.744140000001"/>
    <n v="13778035685"/>
    <x v="29"/>
  </r>
  <r>
    <d v="2018-02-16T00:00:00"/>
    <n v="67"/>
    <s v="Greed"/>
    <n v="10233.900390000001"/>
    <n v="7296159744"/>
    <x v="17"/>
  </r>
  <r>
    <d v="2019-09-17T00:00:00"/>
    <n v="41"/>
    <s v="Fear"/>
    <n v="10241.27246"/>
    <n v="15304603363"/>
    <x v="23"/>
  </r>
  <r>
    <d v="2020-09-09T00:00:00"/>
    <n v="38"/>
    <s v="Fear"/>
    <n v="10242.347659999999"/>
    <n v="24128292755"/>
    <x v="30"/>
  </r>
  <r>
    <d v="2020-09-03T00:00:00"/>
    <n v="79"/>
    <s v="Extreme Greed"/>
    <n v="10245.29688"/>
    <n v="31927261555"/>
    <x v="30"/>
  </r>
  <r>
    <d v="2020-09-23T00:00:00"/>
    <n v="43"/>
    <s v="Fear"/>
    <n v="10246.186519999999"/>
    <n v="23788661867"/>
    <x v="30"/>
  </r>
  <r>
    <d v="2019-07-14T00:00:00"/>
    <n v="61"/>
    <s v="Greed"/>
    <n v="10256.058590000001"/>
    <n v="22486000001"/>
    <x v="28"/>
  </r>
  <r>
    <d v="2019-09-19T00:00:00"/>
    <n v="31"/>
    <s v="Fear"/>
    <n v="10266.41504"/>
    <n v="19937691247"/>
    <x v="23"/>
  </r>
  <r>
    <d v="2019-09-16T00:00:00"/>
    <n v="38"/>
    <s v="Fear"/>
    <n v="10276.793949999999"/>
    <n v="15160167779"/>
    <x v="23"/>
  </r>
  <r>
    <d v="2020-09-06T00:00:00"/>
    <n v="41"/>
    <s v="Fear"/>
    <n v="10280.351559999999"/>
    <n v="37071460174"/>
    <x v="30"/>
  </r>
  <r>
    <d v="2018-02-23T00:00:00"/>
    <n v="39"/>
    <s v="Fear"/>
    <n v="10301.099609999999"/>
    <n v="7739500032"/>
    <x v="17"/>
  </r>
  <r>
    <d v="2019-08-15T00:00:00"/>
    <n v="13"/>
    <s v="Extreme Fear"/>
    <n v="10311.545899999999"/>
    <n v="22899115082"/>
    <x v="29"/>
  </r>
  <r>
    <d v="2020-02-14T00:00:00"/>
    <n v="63"/>
    <s v="Greed"/>
    <n v="10312.11621"/>
    <n v="43338264162"/>
    <x v="24"/>
  </r>
  <r>
    <d v="2020-09-13T00:00:00"/>
    <n v="38"/>
    <s v="Fear"/>
    <n v="10323.755859999999"/>
    <n v="36506852789"/>
    <x v="30"/>
  </r>
  <r>
    <d v="2020-02-12T00:00:00"/>
    <n v="61"/>
    <s v="Greed"/>
    <n v="10326.054690000001"/>
    <n v="43444303830"/>
    <x v="24"/>
  </r>
  <r>
    <d v="2019-09-09T00:00:00"/>
    <n v="41"/>
    <s v="Fear"/>
    <n v="10334.974609999999"/>
    <n v="17595943368"/>
    <x v="23"/>
  </r>
  <r>
    <d v="2019-07-22T00:00:00"/>
    <n v="42"/>
    <s v="Fear"/>
    <n v="10343.106449999999"/>
    <n v="16334414913"/>
    <x v="28"/>
  </r>
  <r>
    <d v="2019-08-18T00:00:00"/>
    <n v="14"/>
    <s v="Extreme Fear"/>
    <n v="10345.81055"/>
    <n v="12999813869"/>
    <x v="29"/>
  </r>
  <r>
    <d v="2019-09-02T00:00:00"/>
    <n v="28"/>
    <s v="Fear"/>
    <n v="10346.76074"/>
    <n v="17248102294"/>
    <x v="23"/>
  </r>
  <r>
    <d v="2019-09-15T00:00:00"/>
    <n v="38"/>
    <s v="Fear"/>
    <n v="10347.712890000001"/>
    <n v="12043433567"/>
    <x v="23"/>
  </r>
  <r>
    <d v="2019-09-06T00:00:00"/>
    <n v="43"/>
    <s v="Fear"/>
    <n v="10353.302729999999"/>
    <n v="19536574783"/>
    <x v="23"/>
  </r>
  <r>
    <d v="2019-09-14T00:00:00"/>
    <n v="39"/>
    <s v="Fear"/>
    <n v="10358.04883"/>
    <n v="13468713124"/>
    <x v="23"/>
  </r>
  <r>
    <d v="2019-09-13T00:00:00"/>
    <n v="38"/>
    <s v="Fear"/>
    <n v="10360.54688"/>
    <n v="14109864675"/>
    <x v="23"/>
  </r>
  <r>
    <d v="2020-09-10T00:00:00"/>
    <n v="38"/>
    <s v="Fear"/>
    <n v="10363.13867"/>
    <n v="54406443211"/>
    <x v="30"/>
  </r>
  <r>
    <d v="2018-02-26T00:00:00"/>
    <n v="37"/>
    <s v="Fear"/>
    <n v="10366.700199999999"/>
    <n v="7287690240"/>
    <x v="17"/>
  </r>
  <r>
    <d v="2020-09-07T00:00:00"/>
    <n v="41"/>
    <s v="Fear"/>
    <n v="10369.563480000001"/>
    <n v="33703098409"/>
    <x v="30"/>
  </r>
  <r>
    <d v="2019-08-26T00:00:00"/>
    <n v="41"/>
    <s v="Fear"/>
    <n v="10370.820309999999"/>
    <n v="18438654080"/>
    <x v="29"/>
  </r>
  <r>
    <d v="2019-08-16T00:00:00"/>
    <n v="31"/>
    <s v="Fear"/>
    <n v="10374.33887"/>
    <n v="20228207096"/>
    <x v="29"/>
  </r>
  <r>
    <d v="2018-02-28T00:00:00"/>
    <n v="41"/>
    <s v="Fear"/>
    <n v="10397.900390000001"/>
    <n v="6936189952"/>
    <x v="17"/>
  </r>
  <r>
    <d v="2019-08-01T00:00:00"/>
    <n v="57"/>
    <s v="Greed"/>
    <n v="10399.668949999999"/>
    <n v="17165337858"/>
    <x v="29"/>
  </r>
  <r>
    <d v="2020-09-11T00:00:00"/>
    <n v="41"/>
    <s v="Fear"/>
    <n v="10400.91504"/>
    <n v="45201121775"/>
    <x v="30"/>
  </r>
  <r>
    <d v="2019-08-23T00:00:00"/>
    <n v="33"/>
    <s v="Fear"/>
    <n v="10407.964840000001"/>
    <n v="15627023886"/>
    <x v="29"/>
  </r>
  <r>
    <d v="2019-09-12T00:00:00"/>
    <n v="39"/>
    <s v="Fear"/>
    <n v="10410.12695"/>
    <n v="15323563925"/>
    <x v="23"/>
  </r>
  <r>
    <d v="2019-09-08T00:00:00"/>
    <n v="43"/>
    <s v="Fear"/>
    <n v="10441.27637"/>
    <n v="13670567493"/>
    <x v="23"/>
  </r>
  <r>
    <d v="2020-09-12T00:00:00"/>
    <n v="41"/>
    <s v="Fear"/>
    <n v="10442.170899999999"/>
    <n v="36750077324"/>
    <x v="30"/>
  </r>
  <r>
    <d v="2020-09-21T00:00:00"/>
    <n v="48"/>
    <s v="Neutral"/>
    <n v="10462.259770000001"/>
    <n v="28884999244"/>
    <x v="30"/>
  </r>
  <r>
    <d v="2020-09-04T00:00:00"/>
    <n v="40"/>
    <s v="Fear"/>
    <n v="10511.813480000001"/>
    <n v="29965130374"/>
    <x v="30"/>
  </r>
  <r>
    <d v="2019-09-07T00:00:00"/>
    <n v="39"/>
    <s v="Fear"/>
    <n v="10517.25488"/>
    <n v="15307366476"/>
    <x v="23"/>
  </r>
  <r>
    <d v="2019-08-02T00:00:00"/>
    <n v="61"/>
    <s v="Greed"/>
    <n v="10518.174800000001"/>
    <n v="17489094082"/>
    <x v="29"/>
  </r>
  <r>
    <d v="2019-07-19T00:00:00"/>
    <n v="42"/>
    <s v="Fear"/>
    <n v="10530.73242"/>
    <n v="20727426310"/>
    <x v="28"/>
  </r>
  <r>
    <d v="2020-09-22T00:00:00"/>
    <n v="39"/>
    <s v="Fear"/>
    <n v="10538.45996"/>
    <n v="23621787804"/>
    <x v="30"/>
  </r>
  <r>
    <d v="2020-10-03T00:00:00"/>
    <n v="40"/>
    <s v="Fear"/>
    <n v="10549.329100000001"/>
    <n v="44660271563"/>
    <x v="31"/>
  </r>
  <r>
    <d v="2018-02-18T00:00:00"/>
    <n v="63"/>
    <s v="Greed"/>
    <n v="10551.799800000001"/>
    <n v="8744009728"/>
    <x v="17"/>
  </r>
  <r>
    <d v="2019-09-05T00:00:00"/>
    <n v="41"/>
    <s v="Fear"/>
    <n v="10575.5332"/>
    <n v="14551239508"/>
    <x v="23"/>
  </r>
  <r>
    <d v="2020-10-02T00:00:00"/>
    <n v="41"/>
    <s v="Fear"/>
    <n v="10575.974609999999"/>
    <n v="48661453918"/>
    <x v="31"/>
  </r>
  <r>
    <d v="2019-07-01T00:00:00"/>
    <n v="65"/>
    <s v="Greed"/>
    <n v="10583.134770000001"/>
    <n v="29378589324"/>
    <x v="28"/>
  </r>
  <r>
    <d v="2019-09-04T00:00:00"/>
    <n v="43"/>
    <s v="Fear"/>
    <n v="10594.49316"/>
    <n v="16742664769"/>
    <x v="23"/>
  </r>
  <r>
    <d v="2019-07-21T00:00:00"/>
    <n v="42"/>
    <s v="Fear"/>
    <n v="10599.10547"/>
    <n v="17130580467"/>
    <x v="28"/>
  </r>
  <r>
    <d v="2020-10-06T00:00:00"/>
    <n v="47"/>
    <s v="Neutral"/>
    <n v="10604.40625"/>
    <n v="42623695307"/>
    <x v="31"/>
  </r>
  <r>
    <d v="2020-10-01T00:00:00"/>
    <n v="45"/>
    <s v="Fear"/>
    <n v="10619.452149999999"/>
    <n v="40023134100"/>
    <x v="31"/>
  </r>
  <r>
    <d v="2019-09-03T00:00:00"/>
    <n v="41"/>
    <s v="Fear"/>
    <n v="10623.54004"/>
    <n v="19384917989"/>
    <x v="23"/>
  </r>
  <r>
    <d v="2019-07-18T00:00:00"/>
    <n v="40"/>
    <s v="Fear"/>
    <n v="10666.48242"/>
    <n v="25187024648"/>
    <x v="28"/>
  </r>
  <r>
    <d v="2020-10-07T00:00:00"/>
    <n v="43"/>
    <s v="Fear"/>
    <n v="10668.96875"/>
    <n v="37799458436"/>
    <x v="31"/>
  </r>
  <r>
    <d v="2020-10-04T00:00:00"/>
    <n v="42"/>
    <s v="Fear"/>
    <n v="10669.58301"/>
    <n v="71251776995"/>
    <x v="31"/>
  </r>
  <r>
    <d v="2020-09-14T00:00:00"/>
    <n v="39"/>
    <s v="Fear"/>
    <n v="10680.837890000001"/>
    <n v="35453581940"/>
    <x v="30"/>
  </r>
  <r>
    <d v="2018-02-21T00:00:00"/>
    <n v="54"/>
    <s v="Neutral"/>
    <n v="10690.400390000001"/>
    <n v="9405339648"/>
    <x v="17"/>
  </r>
  <r>
    <d v="2020-09-25T00:00:00"/>
    <n v="46"/>
    <s v="Fear"/>
    <n v="10692.7168"/>
    <n v="39348590957"/>
    <x v="30"/>
  </r>
  <r>
    <d v="2019-06-22T00:00:00"/>
    <n v="83"/>
    <s v="Extreme Greed"/>
    <n v="10701.691409999999"/>
    <n v="29995204861"/>
    <x v="22"/>
  </r>
  <r>
    <d v="2020-09-28T00:00:00"/>
    <n v="43"/>
    <s v="Fear"/>
    <n v="10709.652340000001"/>
    <n v="47762394731"/>
    <x v="30"/>
  </r>
  <r>
    <d v="2018-02-27T00:00:00"/>
    <n v="44"/>
    <s v="Fear"/>
    <n v="10725.599609999999"/>
    <n v="6966179840"/>
    <x v="17"/>
  </r>
  <r>
    <d v="2020-09-26T00:00:00"/>
    <n v="45"/>
    <s v="Fear"/>
    <n v="10750.72363"/>
    <n v="46852525493"/>
    <x v="30"/>
  </r>
  <r>
    <d v="2020-09-24T00:00:00"/>
    <n v="39"/>
    <s v="Fear"/>
    <n v="10760.066409999999"/>
    <n v="47144380902"/>
    <x v="30"/>
  </r>
  <r>
    <d v="2019-08-20T00:00:00"/>
    <n v="39"/>
    <s v="Fear"/>
    <n v="10763.23242"/>
    <n v="15053082175"/>
    <x v="29"/>
  </r>
  <r>
    <d v="2019-07-20T00:00:00"/>
    <n v="34"/>
    <s v="Fear"/>
    <n v="10767.139649999999"/>
    <n v="20206615155"/>
    <x v="28"/>
  </r>
  <r>
    <d v="2020-09-27T00:00:00"/>
    <n v="47"/>
    <s v="Neutral"/>
    <n v="10775.26953"/>
    <n v="53745972818"/>
    <x v="30"/>
  </r>
  <r>
    <d v="2018-03-06T00:00:00"/>
    <n v="59"/>
    <s v="Greed"/>
    <n v="10779.900390000001"/>
    <n v="6832169984"/>
    <x v="16"/>
  </r>
  <r>
    <d v="2020-09-30T00:00:00"/>
    <n v="49"/>
    <s v="Neutral"/>
    <n v="10784.49121"/>
    <n v="44171073700"/>
    <x v="30"/>
  </r>
  <r>
    <d v="2020-10-05T00:00:00"/>
    <n v="42"/>
    <s v="Fear"/>
    <n v="10793.339840000001"/>
    <n v="47537578009"/>
    <x v="31"/>
  </r>
  <r>
    <d v="2020-09-15T00:00:00"/>
    <n v="47"/>
    <s v="Neutral"/>
    <n v="10796.95117"/>
    <n v="32509451925"/>
    <x v="30"/>
  </r>
  <r>
    <d v="2019-07-02T00:00:00"/>
    <n v="63"/>
    <s v="Greed"/>
    <n v="10801.677729999999"/>
    <n v="31015895223"/>
    <x v="28"/>
  </r>
  <r>
    <d v="2019-06-30T00:00:00"/>
    <n v="78"/>
    <s v="Extreme Greed"/>
    <n v="10817.155269999999"/>
    <n v="27256473494"/>
    <x v="22"/>
  </r>
  <r>
    <d v="2019-08-03T00:00:00"/>
    <n v="61"/>
    <s v="Greed"/>
    <n v="10821.726559999999"/>
    <n v="15352685061"/>
    <x v="29"/>
  </r>
  <r>
    <d v="2020-09-29T00:00:00"/>
    <n v="45"/>
    <s v="Fear"/>
    <n v="10844.64063"/>
    <n v="46582396602"/>
    <x v="30"/>
  </r>
  <r>
    <d v="2019-06-23T00:00:00"/>
    <n v="84"/>
    <s v="Extreme Greed"/>
    <n v="10855.371090000001"/>
    <n v="20998326502"/>
    <x v="22"/>
  </r>
  <r>
    <d v="2019-07-15T00:00:00"/>
    <n v="16"/>
    <s v="Extreme Fear"/>
    <n v="10895.089840000001"/>
    <n v="25384047207"/>
    <x v="28"/>
  </r>
  <r>
    <d v="2019-08-13T00:00:00"/>
    <n v="45"/>
    <s v="Fear"/>
    <n v="10895.83008"/>
    <n v="16681503537"/>
    <x v="29"/>
  </r>
  <r>
    <d v="2020-07-28T00:00:00"/>
    <n v="76"/>
    <s v="Extreme Greed"/>
    <n v="10912.82324"/>
    <n v="28766551142"/>
    <x v="27"/>
  </r>
  <r>
    <d v="2020-10-08T00:00:00"/>
    <n v="46"/>
    <s v="Fear"/>
    <n v="10915.68555"/>
    <n v="63314794397"/>
    <x v="31"/>
  </r>
  <r>
    <d v="2019-08-19T00:00:00"/>
    <n v="30"/>
    <s v="Fear"/>
    <n v="10916.05371"/>
    <n v="16038264603"/>
    <x v="29"/>
  </r>
  <r>
    <d v="2020-09-20T00:00:00"/>
    <n v="52"/>
    <s v="Neutral"/>
    <n v="10938.271479999999"/>
    <n v="24699523788"/>
    <x v="30"/>
  </r>
  <r>
    <d v="2020-09-18T00:00:00"/>
    <n v="49"/>
    <s v="Neutral"/>
    <n v="10944.585940000001"/>
    <n v="26341903912"/>
    <x v="30"/>
  </r>
  <r>
    <d v="2020-09-17T00:00:00"/>
    <n v="48"/>
    <s v="Neutral"/>
    <n v="10948.990229999999"/>
    <n v="38151810523"/>
    <x v="30"/>
  </r>
  <r>
    <d v="2018-03-01T00:00:00"/>
    <n v="38"/>
    <s v="Fear"/>
    <n v="10951"/>
    <n v="7317279744"/>
    <x v="16"/>
  </r>
  <r>
    <d v="2019-08-04T00:00:00"/>
    <n v="62"/>
    <s v="Greed"/>
    <n v="10970.184569999999"/>
    <n v="16530894787"/>
    <x v="29"/>
  </r>
  <r>
    <d v="2020-09-16T00:00:00"/>
    <n v="43"/>
    <s v="Fear"/>
    <n v="10974.905269999999"/>
    <n v="30769986455"/>
    <x v="30"/>
  </r>
  <r>
    <d v="2019-07-05T00:00:00"/>
    <n v="67"/>
    <s v="Greed"/>
    <n v="10978.45996"/>
    <n v="23838480210"/>
    <x v="28"/>
  </r>
  <r>
    <d v="2020-07-27T00:00:00"/>
    <n v="58"/>
    <s v="Greed"/>
    <n v="10990.87305"/>
    <n v="35359749590"/>
    <x v="27"/>
  </r>
  <r>
    <d v="2019-06-24T00:00:00"/>
    <n v="80"/>
    <s v="Extreme Greed"/>
    <n v="11011.10254"/>
    <n v="19271652365"/>
    <x v="22"/>
  </r>
  <r>
    <d v="2020-08-02T00:00:00"/>
    <n v="80"/>
    <s v="Extreme Greed"/>
    <n v="11053.61426"/>
    <n v="27410067336"/>
    <x v="32"/>
  </r>
  <r>
    <d v="2020-10-09T00:00:00"/>
    <n v="48"/>
    <s v="Neutral"/>
    <n v="11064.45801"/>
    <n v="22799117613"/>
    <x v="31"/>
  </r>
  <r>
    <d v="2018-03-02T00:00:00"/>
    <n v="47"/>
    <s v="Neutral"/>
    <n v="11086.400390000001"/>
    <n v="7620590080"/>
    <x v="16"/>
  </r>
  <r>
    <d v="2020-09-19T00:00:00"/>
    <n v="48"/>
    <s v="Neutral"/>
    <n v="11094.346680000001"/>
    <n v="22764204008"/>
    <x v="30"/>
  </r>
  <r>
    <d v="2020-07-29T00:00:00"/>
    <n v="71"/>
    <s v="Greed"/>
    <n v="11100.467769999999"/>
    <n v="24617249715"/>
    <x v="27"/>
  </r>
  <r>
    <d v="2020-07-30T00:00:00"/>
    <n v="76"/>
    <s v="Extreme Greed"/>
    <n v="11111.21387"/>
    <n v="22857247901"/>
    <x v="27"/>
  </r>
  <r>
    <d v="2018-02-17T00:00:00"/>
    <n v="74"/>
    <s v="Greed"/>
    <n v="11112.700199999999"/>
    <n v="8660880384"/>
    <x v="17"/>
  </r>
  <r>
    <d v="2019-06-27T00:00:00"/>
    <n v="92"/>
    <s v="Extreme Greed"/>
    <n v="11182.806640000001"/>
    <n v="39977475223"/>
    <x v="22"/>
  </r>
  <r>
    <d v="2020-08-04T00:00:00"/>
    <n v="72"/>
    <s v="Greed"/>
    <n v="11205.89258"/>
    <n v="21250197042"/>
    <x v="32"/>
  </r>
  <r>
    <d v="2019-07-06T00:00:00"/>
    <n v="72"/>
    <s v="Greed"/>
    <n v="11208.55078"/>
    <n v="21092024306"/>
    <x v="28"/>
  </r>
  <r>
    <d v="2019-07-04T00:00:00"/>
    <n v="76"/>
    <s v="Extreme Greed"/>
    <n v="11215.4375"/>
    <n v="25920294033"/>
    <x v="28"/>
  </r>
  <r>
    <d v="2018-02-19T00:00:00"/>
    <n v="67"/>
    <s v="Greed"/>
    <n v="11225.299800000001"/>
    <n v="7652089856"/>
    <x v="17"/>
  </r>
  <r>
    <d v="2020-08-03T00:00:00"/>
    <n v="75"/>
    <s v="Greed"/>
    <n v="11246.34863"/>
    <n v="20271713443"/>
    <x v="32"/>
  </r>
  <r>
    <d v="2020-10-10T00:00:00"/>
    <n v="53"/>
    <s v="Neutral"/>
    <n v="11296.36133"/>
    <n v="22877978588"/>
    <x v="31"/>
  </r>
  <r>
    <d v="2020-10-16T00:00:00"/>
    <n v="52"/>
    <s v="Neutral"/>
    <n v="11322.12305"/>
    <n v="25635480772"/>
    <x v="31"/>
  </r>
  <r>
    <d v="2020-08-27T00:00:00"/>
    <n v="75"/>
    <s v="Greed"/>
    <n v="11323.39746"/>
    <n v="23240415076"/>
    <x v="32"/>
  </r>
  <r>
    <d v="2020-07-31T00:00:00"/>
    <n v="75"/>
    <s v="Greed"/>
    <n v="11323.4668"/>
    <n v="23160469766"/>
    <x v="27"/>
  </r>
  <r>
    <d v="2019-08-10T00:00:00"/>
    <n v="59"/>
    <s v="Greed"/>
    <n v="11354.02441"/>
    <n v="18125355447"/>
    <x v="29"/>
  </r>
  <r>
    <d v="2020-10-17T00:00:00"/>
    <n v="56"/>
    <s v="Greed"/>
    <n v="11358.101559999999"/>
    <n v="19130430174"/>
    <x v="31"/>
  </r>
  <r>
    <d v="2019-07-11T00:00:00"/>
    <n v="62"/>
    <s v="Greed"/>
    <n v="11358.662109999999"/>
    <n v="28595327690"/>
    <x v="28"/>
  </r>
  <r>
    <d v="2020-08-25T00:00:00"/>
    <n v="75"/>
    <s v="Greed"/>
    <n v="11366.134770000001"/>
    <n v="26301509932"/>
    <x v="32"/>
  </r>
  <r>
    <d v="2019-08-12T00:00:00"/>
    <n v="48"/>
    <s v="Neutral"/>
    <n v="11382.61621"/>
    <n v="13647198229"/>
    <x v="29"/>
  </r>
  <r>
    <d v="2020-10-11T00:00:00"/>
    <n v="55"/>
    <s v="Greed"/>
    <n v="11384.181640000001"/>
    <n v="19968627060"/>
    <x v="31"/>
  </r>
  <r>
    <d v="2019-07-13T00:00:00"/>
    <n v="65"/>
    <s v="Greed"/>
    <n v="11392.378909999999"/>
    <n v="21042616384"/>
    <x v="28"/>
  </r>
  <r>
    <d v="2018-02-20T00:00:00"/>
    <n v="74"/>
    <s v="Greed"/>
    <n v="11403.700199999999"/>
    <n v="9926540288"/>
    <x v="17"/>
  </r>
  <r>
    <d v="2020-08-11T00:00:00"/>
    <n v="84"/>
    <s v="Extreme Greed"/>
    <n v="11410.525390000001"/>
    <n v="27039782640"/>
    <x v="32"/>
  </r>
  <r>
    <d v="2020-09-02T00:00:00"/>
    <n v="83"/>
    <s v="Extreme Greed"/>
    <n v="11414.034180000001"/>
    <n v="28037405299"/>
    <x v="30"/>
  </r>
  <r>
    <d v="2020-10-13T00:00:00"/>
    <n v="56"/>
    <s v="Greed"/>
    <n v="11425.89941"/>
    <n v="24241420251"/>
    <x v="31"/>
  </r>
  <r>
    <d v="2020-10-14T00:00:00"/>
    <n v="53"/>
    <s v="Neutral"/>
    <n v="11429.50684"/>
    <n v="24103426719"/>
    <x v="31"/>
  </r>
  <r>
    <d v="2019-07-07T00:00:00"/>
    <n v="67"/>
    <s v="Greed"/>
    <n v="11450.846680000001"/>
    <n v="19369044277"/>
    <x v="28"/>
  </r>
  <r>
    <d v="2019-08-06T00:00:00"/>
    <n v="66"/>
    <s v="Greed"/>
    <n v="11478.168949999999"/>
    <n v="23635107660"/>
    <x v="29"/>
  </r>
  <r>
    <d v="2020-10-18T00:00:00"/>
    <n v="55"/>
    <s v="Greed"/>
    <n v="11483.35938"/>
    <n v="18283314340"/>
    <x v="31"/>
  </r>
  <r>
    <d v="2020-08-26T00:00:00"/>
    <n v="76"/>
    <s v="Extreme Greed"/>
    <n v="11488.36328"/>
    <n v="22466660958"/>
    <x v="32"/>
  </r>
  <r>
    <d v="2018-03-03T00:00:00"/>
    <n v="56"/>
    <s v="Greed"/>
    <n v="11489.700199999999"/>
    <n v="6690570240"/>
    <x v="16"/>
  </r>
  <r>
    <d v="2020-10-15T00:00:00"/>
    <n v="56"/>
    <s v="Greed"/>
    <n v="11495.349609999999"/>
    <n v="24487233058"/>
    <x v="31"/>
  </r>
  <r>
    <d v="2020-08-29T00:00:00"/>
    <n v="79"/>
    <s v="Extreme Greed"/>
    <n v="11506.865229999999"/>
    <n v="17485597759"/>
    <x v="32"/>
  </r>
  <r>
    <d v="2018-03-04T00:00:00"/>
    <n v="44"/>
    <s v="Fear"/>
    <n v="11512.599609999999"/>
    <n v="6084149760"/>
    <x v="16"/>
  </r>
  <r>
    <d v="2019-08-11T00:00:00"/>
    <n v="45"/>
    <s v="Fear"/>
    <n v="11523.579100000001"/>
    <n v="15774371518"/>
    <x v="29"/>
  </r>
  <r>
    <d v="2020-08-28T00:00:00"/>
    <n v="74"/>
    <s v="Greed"/>
    <n v="11542.5"/>
    <n v="19807127588"/>
    <x v="32"/>
  </r>
  <r>
    <d v="2020-10-12T00:00:00"/>
    <n v="52"/>
    <s v="Neutral"/>
    <n v="11555.36328"/>
    <n v="26163972642"/>
    <x v="31"/>
  </r>
  <r>
    <d v="2018-03-05T00:00:00"/>
    <n v="55"/>
    <s v="Greed"/>
    <n v="11573.299800000001"/>
    <n v="6468539904"/>
    <x v="16"/>
  </r>
  <r>
    <d v="2020-08-12T00:00:00"/>
    <n v="75"/>
    <s v="Greed"/>
    <n v="11584.934569999999"/>
    <n v="25064548486"/>
    <x v="32"/>
  </r>
  <r>
    <d v="2020-08-21T00:00:00"/>
    <n v="81"/>
    <s v="Extreme Greed"/>
    <n v="11592.48926"/>
    <n v="23762425999"/>
    <x v="32"/>
  </r>
  <r>
    <d v="2020-08-07T00:00:00"/>
    <n v="77"/>
    <s v="Extreme Greed"/>
    <n v="11601.472659999999"/>
    <n v="23132312867"/>
    <x v="32"/>
  </r>
  <r>
    <d v="2020-08-23T00:00:00"/>
    <n v="76"/>
    <s v="Extreme Greed"/>
    <n v="11664.847659999999"/>
    <n v="18482062658"/>
    <x v="32"/>
  </r>
  <r>
    <d v="2020-08-09T00:00:00"/>
    <n v="79"/>
    <s v="Extreme Greed"/>
    <n v="11675.73926"/>
    <n v="17489608833"/>
    <x v="32"/>
  </r>
  <r>
    <d v="2020-08-31T00:00:00"/>
    <n v="75"/>
    <s v="Greed"/>
    <n v="11680.820309999999"/>
    <n v="22285928250"/>
    <x v="32"/>
  </r>
  <r>
    <d v="2020-08-22T00:00:00"/>
    <n v="78"/>
    <s v="Extreme Greed"/>
    <n v="11681.825199999999"/>
    <n v="20224191306"/>
    <x v="32"/>
  </r>
  <r>
    <d v="2020-08-30T00:00:00"/>
    <n v="75"/>
    <s v="Greed"/>
    <n v="11711.505859999999"/>
    <n v="19760127945"/>
    <x v="32"/>
  </r>
  <r>
    <d v="2020-10-19T00:00:00"/>
    <n v="55"/>
    <s v="Greed"/>
    <n v="11742.037109999999"/>
    <n v="23860769928"/>
    <x v="31"/>
  </r>
  <r>
    <d v="2020-08-05T00:00:00"/>
    <n v="75"/>
    <s v="Greed"/>
    <n v="11747.02246"/>
    <n v="24411254471"/>
    <x v="32"/>
  </r>
  <r>
    <d v="2020-08-08T00:00:00"/>
    <n v="77"/>
    <s v="Extreme Greed"/>
    <n v="11754.045899999999"/>
    <n v="17572057837"/>
    <x v="32"/>
  </r>
  <r>
    <d v="2020-08-19T00:00:00"/>
    <n v="80"/>
    <s v="Extreme Greed"/>
    <n v="11758.2832"/>
    <n v="24502851117"/>
    <x v="32"/>
  </r>
  <r>
    <d v="2020-08-01T00:00:00"/>
    <n v="75"/>
    <s v="Greed"/>
    <n v="11759.592769999999"/>
    <n v="26075670303"/>
    <x v="32"/>
  </r>
  <r>
    <d v="2020-08-14T00:00:00"/>
    <n v="78"/>
    <s v="Extreme Greed"/>
    <n v="11768.871090000001"/>
    <n v="24237958589"/>
    <x v="32"/>
  </r>
  <r>
    <d v="2020-08-24T00:00:00"/>
    <n v="78"/>
    <s v="Extreme Greed"/>
    <n v="11774.5957"/>
    <n v="20681511755"/>
    <x v="32"/>
  </r>
  <r>
    <d v="2020-08-06T00:00:00"/>
    <n v="79"/>
    <s v="Extreme Greed"/>
    <n v="11779.773440000001"/>
    <n v="23400740340"/>
    <x v="32"/>
  </r>
  <r>
    <d v="2020-08-13T00:00:00"/>
    <n v="75"/>
    <s v="Greed"/>
    <n v="11784.137699999999"/>
    <n v="27522199497"/>
    <x v="32"/>
  </r>
  <r>
    <d v="2019-06-25T00:00:00"/>
    <n v="87"/>
    <s v="Extreme Greed"/>
    <n v="11790.91699"/>
    <n v="24879684533"/>
    <x v="22"/>
  </r>
  <r>
    <d v="2019-08-05T00:00:00"/>
    <n v="64"/>
    <s v="Greed"/>
    <n v="11805.653319999999"/>
    <n v="23875988832"/>
    <x v="29"/>
  </r>
  <r>
    <d v="2019-07-12T00:00:00"/>
    <n v="33"/>
    <s v="Fear"/>
    <n v="11815.98633"/>
    <n v="23534692797"/>
    <x v="28"/>
  </r>
  <r>
    <d v="2019-08-09T00:00:00"/>
    <n v="60"/>
    <s v="Greed"/>
    <n v="11862.936519999999"/>
    <n v="18339989960"/>
    <x v="29"/>
  </r>
  <r>
    <d v="2020-08-15T00:00:00"/>
    <n v="79"/>
    <s v="Extreme Greed"/>
    <n v="11865.69824"/>
    <n v="23354924400"/>
    <x v="32"/>
  </r>
  <r>
    <d v="2020-08-10T00:00:00"/>
    <n v="78"/>
    <s v="Extreme Greed"/>
    <n v="11878.11133"/>
    <n v="26114112569"/>
    <x v="32"/>
  </r>
  <r>
    <d v="2020-08-20T00:00:00"/>
    <n v="75"/>
    <s v="Greed"/>
    <n v="11878.372069999999"/>
    <n v="20175242945"/>
    <x v="32"/>
  </r>
  <r>
    <d v="2020-08-16T00:00:00"/>
    <n v="82"/>
    <s v="Extreme Greed"/>
    <n v="11892.80371"/>
    <n v="20583375490"/>
    <x v="32"/>
  </r>
  <r>
    <d v="2020-10-20T00:00:00"/>
    <n v="56"/>
    <s v="Greed"/>
    <n v="11916.33496"/>
    <n v="30915821592"/>
    <x v="31"/>
  </r>
  <r>
    <d v="2019-08-07T00:00:00"/>
    <n v="45"/>
    <s v="Fear"/>
    <n v="11941.96875"/>
    <n v="22194988641"/>
    <x v="29"/>
  </r>
  <r>
    <d v="2019-06-29T00:00:00"/>
    <n v="74"/>
    <s v="Greed"/>
    <n v="11959.371090000001"/>
    <n v="29923961128"/>
    <x v="22"/>
  </r>
  <r>
    <d v="2019-07-03T00:00:00"/>
    <n v="79"/>
    <s v="Extreme Greed"/>
    <n v="11961.26953"/>
    <n v="30796494294"/>
    <x v="28"/>
  </r>
  <r>
    <d v="2019-08-08T00:00:00"/>
    <n v="61"/>
    <s v="Greed"/>
    <n v="11966.407230000001"/>
    <n v="19481591730"/>
    <x v="29"/>
  </r>
  <r>
    <d v="2020-09-01T00:00:00"/>
    <n v="75"/>
    <s v="Greed"/>
    <n v="11970.478520000001"/>
    <n v="27311555343"/>
    <x v="30"/>
  </r>
  <r>
    <d v="2020-08-18T00:00:00"/>
    <n v="82"/>
    <s v="Extreme Greed"/>
    <n v="11991.233399999999"/>
    <n v="26043227672"/>
    <x v="32"/>
  </r>
  <r>
    <d v="2019-07-10T00:00:00"/>
    <n v="83"/>
    <s v="Extreme Greed"/>
    <n v="12156.512699999999"/>
    <n v="33627574244"/>
    <x v="28"/>
  </r>
  <r>
    <d v="2020-08-17T00:00:00"/>
    <n v="83"/>
    <s v="Extreme Greed"/>
    <n v="12254.402340000001"/>
    <n v="28227687027"/>
    <x v="32"/>
  </r>
  <r>
    <d v="2019-07-08T00:00:00"/>
    <n v="74"/>
    <s v="Greed"/>
    <n v="12285.95801"/>
    <n v="23482551458"/>
    <x v="28"/>
  </r>
  <r>
    <d v="2019-06-28T00:00:00"/>
    <n v="62"/>
    <s v="Greed"/>
    <n v="12407.33203"/>
    <n v="35087757766"/>
    <x v="22"/>
  </r>
  <r>
    <d v="2019-07-09T00:00:00"/>
    <n v="84"/>
    <s v="Extreme Greed"/>
    <n v="12573.8125"/>
    <n v="28167921523"/>
    <x v="28"/>
  </r>
  <r>
    <d v="2020-10-21T00:00:00"/>
    <n v="61"/>
    <s v="Greed"/>
    <n v="12823.68945"/>
    <n v="43414712626"/>
    <x v="31"/>
  </r>
  <r>
    <d v="2020-10-23T00:00:00"/>
    <n v="74"/>
    <s v="Greed"/>
    <n v="12931.539059999999"/>
    <n v="28974975003"/>
    <x v="31"/>
  </r>
  <r>
    <d v="2020-10-22T00:00:00"/>
    <n v="73"/>
    <s v="Greed"/>
    <n v="12965.891600000001"/>
    <n v="34729759598"/>
    <x v="31"/>
  </r>
  <r>
    <d v="2019-06-26T00:00:00"/>
    <n v="95"/>
    <s v="Extreme Greed"/>
    <n v="13016.231449999999"/>
    <n v="45105733173"/>
    <x v="22"/>
  </r>
  <r>
    <d v="2020-10-25T00:00:00"/>
    <n v="76"/>
    <s v="Extreme Greed"/>
    <n v="13031.17383"/>
    <n v="24406920575"/>
    <x v="31"/>
  </r>
  <r>
    <d v="2020-10-26T00:00:00"/>
    <n v="75"/>
    <s v="Greed"/>
    <n v="13075.24805"/>
    <n v="29461458313"/>
    <x v="31"/>
  </r>
  <r>
    <d v="2020-10-24T00:00:00"/>
    <n v="73"/>
    <s v="Greed"/>
    <n v="13108.0625"/>
    <n v="24542317940"/>
    <x v="31"/>
  </r>
  <r>
    <d v="2020-10-28T00:00:00"/>
    <n v="70"/>
    <s v="Greed"/>
    <n v="13271.285159999999"/>
    <n v="35867318895"/>
    <x v="31"/>
  </r>
  <r>
    <d v="2020-10-29T00:00:00"/>
    <n v="67"/>
    <s v="Greed"/>
    <n v="13437.882809999999"/>
    <n v="56499499598"/>
    <x v="31"/>
  </r>
  <r>
    <d v="2020-10-30T00:00:00"/>
    <n v="74"/>
    <s v="Greed"/>
    <n v="13546.52246"/>
    <n v="30581485201"/>
    <x v="31"/>
  </r>
  <r>
    <d v="2020-11-02T00:00:00"/>
    <n v="71"/>
    <s v="Greed"/>
    <n v="13550.48926"/>
    <n v="30771455468"/>
    <x v="33"/>
  </r>
  <r>
    <d v="2020-10-27T00:00:00"/>
    <n v="61"/>
    <s v="Greed"/>
    <n v="13654.21875"/>
    <n v="33749878156"/>
    <x v="31"/>
  </r>
  <r>
    <d v="2020-11-01T00:00:00"/>
    <n v="72"/>
    <s v="Greed"/>
    <n v="13737.10938"/>
    <n v="24453857900"/>
    <x v="33"/>
  </r>
  <r>
    <d v="2020-10-31T00:00:00"/>
    <n v="73"/>
    <s v="Greed"/>
    <n v="13780.99512"/>
    <n v="30306464719"/>
    <x v="31"/>
  </r>
  <r>
    <d v="2020-11-03T00:00:00"/>
    <n v="71"/>
    <s v="Greed"/>
    <n v="13950.30078"/>
    <n v="29869951617"/>
    <x v="33"/>
  </r>
  <r>
    <d v="2020-11-04T00:00:00"/>
    <n v="74"/>
    <s v="Greed"/>
    <n v="14133.70703"/>
    <n v="35116364962"/>
    <x v="33"/>
  </r>
  <r>
    <d v="2020-11-07T00:00:00"/>
    <n v="88"/>
    <s v="Extreme Greed"/>
    <n v="14833.753909999999"/>
    <n v="35024953706"/>
    <x v="33"/>
  </r>
  <r>
    <d v="2020-11-10T00:00:00"/>
    <n v="90"/>
    <s v="Extreme Greed"/>
    <n v="15290.902340000001"/>
    <n v="25574938143"/>
    <x v="33"/>
  </r>
  <r>
    <d v="2020-11-09T00:00:00"/>
    <n v="90"/>
    <s v="Extreme Greed"/>
    <n v="15332.315430000001"/>
    <n v="34149115566"/>
    <x v="33"/>
  </r>
  <r>
    <d v="2020-11-08T00:00:00"/>
    <n v="82"/>
    <s v="Extreme Greed"/>
    <n v="15479.56738"/>
    <n v="26632075029"/>
    <x v="33"/>
  </r>
  <r>
    <d v="2020-11-06T00:00:00"/>
    <n v="90"/>
    <s v="Extreme Greed"/>
    <n v="15565.880859999999"/>
    <n v="39837841971"/>
    <x v="33"/>
  </r>
  <r>
    <d v="2020-11-05T00:00:00"/>
    <n v="72"/>
    <s v="Greed"/>
    <n v="15579.84863"/>
    <n v="40856321439"/>
    <x v="33"/>
  </r>
  <r>
    <d v="2020-11-11T00:00:00"/>
    <n v="86"/>
    <s v="Extreme Greed"/>
    <n v="15701.339840000001"/>
    <n v="29772374934"/>
    <x v="33"/>
  </r>
  <r>
    <d v="2022-11-21T00:00:00"/>
    <n v="21"/>
    <s v="Extreme Fear"/>
    <n v="15787.284180000001"/>
    <n v="37429485518"/>
    <x v="34"/>
  </r>
  <r>
    <d v="2022-11-09T00:00:00"/>
    <n v="29"/>
    <s v="Fear"/>
    <n v="15880.780269999999"/>
    <n v="103000000000"/>
    <x v="34"/>
  </r>
  <r>
    <d v="2020-11-15T00:00:00"/>
    <n v="86"/>
    <s v="Extreme Greed"/>
    <n v="15955.587890000001"/>
    <n v="23653867583"/>
    <x v="33"/>
  </r>
  <r>
    <d v="2020-11-14T00:00:00"/>
    <n v="90"/>
    <s v="Extreme Greed"/>
    <n v="16068.13867"/>
    <n v="27481710135"/>
    <x v="33"/>
  </r>
  <r>
    <d v="2022-11-22T00:00:00"/>
    <n v="22"/>
    <s v="Extreme Fear"/>
    <n v="16189.76953"/>
    <n v="30726828760"/>
    <x v="34"/>
  </r>
  <r>
    <d v="2022-11-28T00:00:00"/>
    <n v="28"/>
    <s v="Fear"/>
    <n v="16217.322270000001"/>
    <n v="27743025156"/>
    <x v="34"/>
  </r>
  <r>
    <d v="2020-11-12T00:00:00"/>
    <n v="87"/>
    <s v="Extreme Greed"/>
    <n v="16276.34375"/>
    <n v="34175758344"/>
    <x v="33"/>
  </r>
  <r>
    <d v="2022-11-20T00:00:00"/>
    <n v="24"/>
    <s v="Extreme Fear"/>
    <n v="16291.83203"/>
    <n v="21313378652"/>
    <x v="34"/>
  </r>
  <r>
    <d v="2020-11-13T00:00:00"/>
    <n v="89"/>
    <s v="Extreme Greed"/>
    <n v="16317.808590000001"/>
    <n v="31599492172"/>
    <x v="33"/>
  </r>
  <r>
    <d v="2022-11-13T00:00:00"/>
    <n v="22"/>
    <s v="Extreme Fear"/>
    <n v="16353.365229999999"/>
    <n v="27209183682"/>
    <x v="34"/>
  </r>
  <r>
    <d v="2022-12-19T00:00:00"/>
    <n v="29"/>
    <s v="Fear"/>
    <n v="16439.679690000001"/>
    <n v="17221074814"/>
    <x v="35"/>
  </r>
  <r>
    <d v="2022-11-27T00:00:00"/>
    <n v="26"/>
    <s v="Fear"/>
    <n v="16444.626950000002"/>
    <n v="20443898509"/>
    <x v="34"/>
  </r>
  <r>
    <d v="2022-11-29T00:00:00"/>
    <n v="26"/>
    <s v="Fear"/>
    <n v="16444.98242"/>
    <n v="23581685468"/>
    <x v="34"/>
  </r>
  <r>
    <d v="2022-11-26T00:00:00"/>
    <n v="22"/>
    <s v="Extreme Fear"/>
    <n v="16464.28125"/>
    <n v="18000008764"/>
    <x v="34"/>
  </r>
  <r>
    <d v="2022-11-25T00:00:00"/>
    <n v="20"/>
    <s v="Extreme Fear"/>
    <n v="16521.841799999998"/>
    <n v="18678255976"/>
    <x v="34"/>
  </r>
  <r>
    <d v="2022-12-31T00:00:00"/>
    <n v="25"/>
    <s v="Extreme Fear"/>
    <n v="16547.496090000001"/>
    <n v="11239186456"/>
    <x v="35"/>
  </r>
  <r>
    <d v="2022-12-28T00:00:00"/>
    <n v="28"/>
    <s v="Fear"/>
    <n v="16552.572270000001"/>
    <n v="17005713920"/>
    <x v="35"/>
  </r>
  <r>
    <d v="2022-12-30T00:00:00"/>
    <n v="28"/>
    <s v="Fear"/>
    <n v="16602.585940000001"/>
    <n v="15929162910"/>
    <x v="35"/>
  </r>
  <r>
    <d v="2022-11-24T00:00:00"/>
    <n v="20"/>
    <s v="Extreme Fear"/>
    <n v="16604.464840000001"/>
    <n v="26129037414"/>
    <x v="34"/>
  </r>
  <r>
    <d v="2022-11-23T00:00:00"/>
    <n v="22"/>
    <s v="Extreme Fear"/>
    <n v="16610.707030000001"/>
    <n v="32958875628"/>
    <x v="34"/>
  </r>
  <r>
    <d v="2022-11-14T00:00:00"/>
    <n v="24"/>
    <s v="Extreme Fear"/>
    <n v="16618.199219999999"/>
    <n v="49630243054"/>
    <x v="34"/>
  </r>
  <r>
    <d v="2023-01-01T00:00:00"/>
    <n v="26"/>
    <s v="Fear"/>
    <n v="16625.08008"/>
    <n v="9244361700"/>
    <x v="36"/>
  </r>
  <r>
    <d v="2022-12-29T00:00:00"/>
    <n v="28"/>
    <s v="Fear"/>
    <n v="16642.341799999998"/>
    <n v="14472237479"/>
    <x v="35"/>
  </r>
  <r>
    <d v="2022-12-16T00:00:00"/>
    <n v="29"/>
    <s v="Fear"/>
    <n v="16647.484380000002"/>
    <n v="24031608960"/>
    <x v="35"/>
  </r>
  <r>
    <d v="2022-11-16T00:00:00"/>
    <n v="23"/>
    <s v="Extreme Fear"/>
    <n v="16669.439450000002"/>
    <n v="33925512989"/>
    <x v="34"/>
  </r>
  <r>
    <d v="2023-01-03T00:00:00"/>
    <n v="26"/>
    <s v="Fear"/>
    <n v="16679.85742"/>
    <n v="13903079207"/>
    <x v="36"/>
  </r>
  <r>
    <d v="2022-11-17T00:00:00"/>
    <n v="20"/>
    <s v="Extreme Fear"/>
    <n v="16687.51758"/>
    <n v="27868914022"/>
    <x v="34"/>
  </r>
  <r>
    <d v="2023-01-02T00:00:00"/>
    <n v="27"/>
    <s v="Fear"/>
    <n v="16688.470700000002"/>
    <n v="12097775227"/>
    <x v="36"/>
  </r>
  <r>
    <d v="2022-11-18T00:00:00"/>
    <n v="23"/>
    <s v="Extreme Fear"/>
    <n v="16697.777340000001"/>
    <n v="26862218609"/>
    <x v="34"/>
  </r>
  <r>
    <d v="2022-11-19T00:00:00"/>
    <n v="23"/>
    <s v="Extreme Fear"/>
    <n v="16711.546880000002"/>
    <n v="16106223492"/>
    <x v="34"/>
  </r>
  <r>
    <d v="2020-11-16T00:00:00"/>
    <n v="90"/>
    <s v="Extreme Greed"/>
    <n v="16716.11133"/>
    <n v="31526766675"/>
    <x v="33"/>
  </r>
  <r>
    <d v="2022-12-27T00:00:00"/>
    <n v="27"/>
    <s v="Fear"/>
    <n v="16717.17383"/>
    <n v="15748580239"/>
    <x v="35"/>
  </r>
  <r>
    <d v="2022-12-18T00:00:00"/>
    <n v="26"/>
    <s v="Fear"/>
    <n v="16757.976559999999"/>
    <n v="10924354698"/>
    <x v="35"/>
  </r>
  <r>
    <d v="2022-12-17T00:00:00"/>
    <n v="28"/>
    <s v="Fear"/>
    <n v="16795.091799999998"/>
    <n v="14463581825"/>
    <x v="35"/>
  </r>
  <r>
    <d v="2022-12-23T00:00:00"/>
    <n v="27"/>
    <s v="Fear"/>
    <n v="16796.953130000002"/>
    <n v="15329265213"/>
    <x v="35"/>
  </r>
  <r>
    <d v="2022-11-12T00:00:00"/>
    <n v="21"/>
    <s v="Extreme Fear"/>
    <n v="16799.185549999998"/>
    <n v="29717699419"/>
    <x v="34"/>
  </r>
  <r>
    <d v="2022-12-21T00:00:00"/>
    <n v="26"/>
    <s v="Fear"/>
    <n v="16817.535159999999"/>
    <n v="14882945045"/>
    <x v="35"/>
  </r>
  <r>
    <d v="2022-12-22T00:00:00"/>
    <n v="28"/>
    <s v="Fear"/>
    <n v="16830.341799999998"/>
    <n v="16441573050"/>
    <x v="35"/>
  </r>
  <r>
    <d v="2023-01-05T00:00:00"/>
    <n v="29"/>
    <s v="Fear"/>
    <n v="16836.73633"/>
    <n v="13692758566"/>
    <x v="36"/>
  </r>
  <r>
    <d v="2022-12-25T00:00:00"/>
    <n v="29"/>
    <s v="Fear"/>
    <n v="16841.98633"/>
    <n v="11656379938"/>
    <x v="35"/>
  </r>
  <r>
    <d v="2022-12-24T00:00:00"/>
    <n v="29"/>
    <s v="Fear"/>
    <n v="16847.755860000001"/>
    <n v="9744636213"/>
    <x v="35"/>
  </r>
  <r>
    <d v="2022-12-07T00:00:00"/>
    <n v="29"/>
    <s v="Fear"/>
    <n v="16848.126950000002"/>
    <n v="19675404389"/>
    <x v="35"/>
  </r>
  <r>
    <d v="2023-01-04T00:00:00"/>
    <n v="29"/>
    <s v="Fear"/>
    <n v="16863.238280000001"/>
    <n v="18421743322"/>
    <x v="36"/>
  </r>
  <r>
    <d v="2022-11-15T00:00:00"/>
    <n v="22"/>
    <s v="Extreme Fear"/>
    <n v="16884.613280000001"/>
    <n v="36599436183"/>
    <x v="34"/>
  </r>
  <r>
    <d v="2022-12-20T00:00:00"/>
    <n v="29"/>
    <s v="Fear"/>
    <n v="16906.304690000001"/>
    <n v="22722096615"/>
    <x v="35"/>
  </r>
  <r>
    <d v="2022-12-03T00:00:00"/>
    <n v="27"/>
    <s v="Fear"/>
    <n v="16908.23633"/>
    <n v="16217776704"/>
    <x v="35"/>
  </r>
  <r>
    <d v="2022-12-26T00:00:00"/>
    <n v="28"/>
    <s v="Fear"/>
    <n v="16919.804690000001"/>
    <n v="11886957804"/>
    <x v="35"/>
  </r>
  <r>
    <d v="2023-01-06T00:00:00"/>
    <n v="26"/>
    <s v="Fear"/>
    <n v="16951.96875"/>
    <n v="14413662913"/>
    <x v="36"/>
  </r>
  <r>
    <d v="2023-01-07T00:00:00"/>
    <n v="25"/>
    <s v="Extreme Fear"/>
    <n v="16955.078130000002"/>
    <n v="7714767174"/>
    <x v="36"/>
  </r>
  <r>
    <d v="2022-12-01T00:00:00"/>
    <n v="27"/>
    <s v="Fear"/>
    <n v="16967.132809999999"/>
    <n v="22895392882"/>
    <x v="35"/>
  </r>
  <r>
    <d v="2022-12-05T00:00:00"/>
    <n v="26"/>
    <s v="Fear"/>
    <n v="16974.82617"/>
    <n v="22209086834"/>
    <x v="35"/>
  </r>
  <r>
    <d v="2022-11-11T00:00:00"/>
    <n v="25"/>
    <s v="Extreme Fear"/>
    <n v="17034.292969999999"/>
    <n v="55871616488"/>
    <x v="34"/>
  </r>
  <r>
    <d v="2022-12-02T00:00:00"/>
    <n v="27"/>
    <s v="Fear"/>
    <n v="17088.660159999999"/>
    <n v="19539705127"/>
    <x v="35"/>
  </r>
  <r>
    <d v="2022-12-06T00:00:00"/>
    <n v="25"/>
    <s v="Extreme Fear"/>
    <n v="17089.503909999999"/>
    <n v="19889922369"/>
    <x v="35"/>
  </r>
  <r>
    <d v="2023-01-08T00:00:00"/>
    <n v="25"/>
    <s v="Extreme Fear"/>
    <n v="17091.144530000001"/>
    <n v="9768827914"/>
    <x v="36"/>
  </r>
  <r>
    <d v="2022-12-11T00:00:00"/>
    <n v="26"/>
    <s v="Fear"/>
    <n v="17104.193360000001"/>
    <n v="14122486832"/>
    <x v="35"/>
  </r>
  <r>
    <d v="2020-11-27T00:00:00"/>
    <n v="86"/>
    <s v="Extreme Greed"/>
    <n v="17108.402340000001"/>
    <n v="38886494645"/>
    <x v="33"/>
  </r>
  <r>
    <d v="2022-12-10T00:00:00"/>
    <n v="27"/>
    <s v="Fear"/>
    <n v="17128.724610000001"/>
    <n v="12706781969"/>
    <x v="35"/>
  </r>
  <r>
    <d v="2022-12-04T00:00:00"/>
    <n v="26"/>
    <s v="Fear"/>
    <n v="17130.48633"/>
    <n v="16824520830"/>
    <x v="35"/>
  </r>
  <r>
    <d v="2022-12-09T00:00:00"/>
    <n v="26"/>
    <s v="Fear"/>
    <n v="17133.152340000001"/>
    <n v="20328426366"/>
    <x v="35"/>
  </r>
  <r>
    <d v="2020-11-26T00:00:00"/>
    <n v="93"/>
    <s v="Extreme Greed"/>
    <n v="17150.623049999998"/>
    <n v="61396835737"/>
    <x v="33"/>
  </r>
  <r>
    <d v="2022-11-30T00:00:00"/>
    <n v="29"/>
    <s v="Fear"/>
    <n v="17168.566409999999"/>
    <n v="29523576583"/>
    <x v="34"/>
  </r>
  <r>
    <d v="2023-01-09T00:00:00"/>
    <n v="25"/>
    <s v="Extreme Fear"/>
    <n v="17196.554690000001"/>
    <n v="18624736866"/>
    <x v="36"/>
  </r>
  <r>
    <d v="2022-12-12T00:00:00"/>
    <n v="27"/>
    <s v="Fear"/>
    <n v="17206.4375"/>
    <n v="19617581341"/>
    <x v="35"/>
  </r>
  <r>
    <d v="2022-12-08T00:00:00"/>
    <n v="25"/>
    <s v="Extreme Fear"/>
    <n v="17233.474610000001"/>
    <n v="20496603770"/>
    <x v="35"/>
  </r>
  <r>
    <d v="2022-12-15T00:00:00"/>
    <n v="31"/>
    <s v="Fear"/>
    <n v="17364.865229999999"/>
    <n v="20964448341"/>
    <x v="35"/>
  </r>
  <r>
    <d v="2023-01-10T00:00:00"/>
    <n v="26"/>
    <s v="Fear"/>
    <n v="17446.292969999999"/>
    <n v="15808338949"/>
    <x v="36"/>
  </r>
  <r>
    <d v="2022-11-10T00:00:00"/>
    <n v="22"/>
    <s v="Extreme Fear"/>
    <n v="17586.771479999999"/>
    <n v="83202283721"/>
    <x v="34"/>
  </r>
  <r>
    <d v="2020-11-17T00:00:00"/>
    <n v="86"/>
    <s v="Extreme Greed"/>
    <n v="17645.40625"/>
    <n v="39006849170"/>
    <x v="33"/>
  </r>
  <r>
    <d v="2020-11-28T00:00:00"/>
    <n v="87"/>
    <s v="Extreme Greed"/>
    <n v="17717.414059999999"/>
    <n v="32601040734"/>
    <x v="33"/>
  </r>
  <r>
    <d v="2022-12-13T00:00:00"/>
    <n v="27"/>
    <s v="Fear"/>
    <n v="17781.318360000001"/>
    <n v="26634741631"/>
    <x v="35"/>
  </r>
  <r>
    <d v="2020-11-18T00:00:00"/>
    <n v="91"/>
    <s v="Extreme Greed"/>
    <n v="17804.005860000001"/>
    <n v="49064800278"/>
    <x v="33"/>
  </r>
  <r>
    <d v="2022-12-14T00:00:00"/>
    <n v="30"/>
    <s v="Fear"/>
    <n v="17815.650389999999"/>
    <n v="25534481470"/>
    <x v="35"/>
  </r>
  <r>
    <d v="2020-11-19T00:00:00"/>
    <n v="94"/>
    <s v="Extreme Greed"/>
    <n v="17817.089840000001"/>
    <n v="36985055355"/>
    <x v="33"/>
  </r>
  <r>
    <d v="2023-01-11T00:00:00"/>
    <n v="26"/>
    <s v="Fear"/>
    <n v="17934.896479999999"/>
    <n v="18372283782"/>
    <x v="36"/>
  </r>
  <r>
    <d v="2020-12-11T00:00:00"/>
    <n v="89"/>
    <s v="Extreme Greed"/>
    <n v="18058.904299999998"/>
    <n v="27919640985"/>
    <x v="37"/>
  </r>
  <r>
    <d v="2020-11-29T00:00:00"/>
    <n v="89"/>
    <s v="Extreme Greed"/>
    <n v="18177.484380000002"/>
    <n v="31133957704"/>
    <x v="33"/>
  </r>
  <r>
    <d v="2020-12-10T00:00:00"/>
    <n v="94"/>
    <s v="Extreme Greed"/>
    <n v="18264.992190000001"/>
    <n v="25547132265"/>
    <x v="37"/>
  </r>
  <r>
    <d v="2020-12-08T00:00:00"/>
    <n v="95"/>
    <s v="Extreme Greed"/>
    <n v="18321.144530000001"/>
    <n v="31692288756"/>
    <x v="37"/>
  </r>
  <r>
    <d v="2020-11-23T00:00:00"/>
    <n v="90"/>
    <s v="Extreme Greed"/>
    <n v="18364.121090000001"/>
    <n v="42741112308"/>
    <x v="33"/>
  </r>
  <r>
    <d v="2020-11-22T00:00:00"/>
    <n v="94"/>
    <s v="Extreme Greed"/>
    <n v="18370.001950000002"/>
    <n v="41280434226"/>
    <x v="33"/>
  </r>
  <r>
    <d v="2022-11-08T00:00:00"/>
    <n v="31"/>
    <s v="Fear"/>
    <n v="18541.271479999999"/>
    <n v="119000000000"/>
    <x v="34"/>
  </r>
  <r>
    <d v="2022-09-21T00:00:00"/>
    <n v="23"/>
    <s v="Extreme Fear"/>
    <n v="18547.400389999999"/>
    <n v="46363793975"/>
    <x v="38"/>
  </r>
  <r>
    <d v="2020-12-09T00:00:00"/>
    <n v="86"/>
    <s v="Extreme Greed"/>
    <n v="18553.916020000001"/>
    <n v="34420373071"/>
    <x v="37"/>
  </r>
  <r>
    <d v="2020-11-20T00:00:00"/>
    <n v="86"/>
    <s v="Extreme Greed"/>
    <n v="18621.314450000002"/>
    <n v="36992873940"/>
    <x v="33"/>
  </r>
  <r>
    <d v="2020-11-21T00:00:00"/>
    <n v="91"/>
    <s v="Extreme Greed"/>
    <n v="18642.23242"/>
    <n v="39650210707"/>
    <x v="33"/>
  </r>
  <r>
    <d v="2020-12-04T00:00:00"/>
    <n v="92"/>
    <s v="Extreme Greed"/>
    <n v="18699.765630000002"/>
    <n v="33872388058"/>
    <x v="37"/>
  </r>
  <r>
    <d v="2020-11-25T00:00:00"/>
    <n v="94"/>
    <s v="Extreme Greed"/>
    <n v="18732.121090000001"/>
    <n v="43710357371"/>
    <x v="33"/>
  </r>
  <r>
    <d v="2022-09-25T00:00:00"/>
    <n v="24"/>
    <s v="Extreme Fear"/>
    <n v="18802.097659999999"/>
    <n v="23359966112"/>
    <x v="38"/>
  </r>
  <r>
    <d v="2020-12-01T00:00:00"/>
    <n v="95"/>
    <s v="Extreme Greed"/>
    <n v="18802.998049999998"/>
    <n v="49633658712"/>
    <x v="37"/>
  </r>
  <r>
    <d v="2020-12-12T00:00:00"/>
    <n v="90"/>
    <s v="Extreme Greed"/>
    <n v="18803.65625"/>
    <n v="21752580802"/>
    <x v="37"/>
  </r>
  <r>
    <d v="2022-09-06T00:00:00"/>
    <n v="22"/>
    <s v="Extreme Fear"/>
    <n v="18837.667969999999"/>
    <n v="43403978910"/>
    <x v="38"/>
  </r>
  <r>
    <d v="2023-01-12T00:00:00"/>
    <n v="30"/>
    <s v="Fear"/>
    <n v="18869.587889999999"/>
    <n v="34971338710"/>
    <x v="36"/>
  </r>
  <r>
    <d v="2022-09-20T00:00:00"/>
    <n v="23"/>
    <s v="Extreme Fear"/>
    <n v="18890.789059999999"/>
    <n v="36791346508"/>
    <x v="38"/>
  </r>
  <r>
    <d v="2022-09-24T00:00:00"/>
    <n v="24"/>
    <s v="Extreme Fear"/>
    <n v="18937.011719999999"/>
    <n v="26149643168"/>
    <x v="38"/>
  </r>
  <r>
    <d v="2022-06-18T00:00:00"/>
    <n v="6"/>
    <s v="Extreme Fear"/>
    <n v="19017.64258"/>
    <n v="42009436760"/>
    <x v="39"/>
  </r>
  <r>
    <d v="2022-10-02T00:00:00"/>
    <n v="24"/>
    <s v="Extreme Fear"/>
    <n v="19044.10742"/>
    <n v="20765955327"/>
    <x v="40"/>
  </r>
  <r>
    <d v="2022-10-11T00:00:00"/>
    <n v="24"/>
    <s v="Extreme Fear"/>
    <n v="19051.417969999999"/>
    <n v="28711532910"/>
    <x v="40"/>
  </r>
  <r>
    <d v="2022-10-20T00:00:00"/>
    <n v="23"/>
    <s v="Extreme Fear"/>
    <n v="19053.740229999999"/>
    <n v="24493974420"/>
    <x v="40"/>
  </r>
  <r>
    <d v="2022-10-15T00:00:00"/>
    <n v="24"/>
    <s v="Extreme Fear"/>
    <n v="19067.634770000001"/>
    <n v="16192235532"/>
    <x v="40"/>
  </r>
  <r>
    <d v="2020-11-24T00:00:00"/>
    <n v="88"/>
    <s v="Extreme Greed"/>
    <n v="19107.464840000001"/>
    <n v="51469565009"/>
    <x v="33"/>
  </r>
  <r>
    <d v="2022-09-27T00:00:00"/>
    <n v="20"/>
    <s v="Extreme Fear"/>
    <n v="19110.546880000002"/>
    <n v="58571439619"/>
    <x v="38"/>
  </r>
  <r>
    <d v="2022-10-19T00:00:00"/>
    <n v="23"/>
    <s v="Extreme Fear"/>
    <n v="19139.535159999999"/>
    <n v="22425387184"/>
    <x v="40"/>
  </r>
  <r>
    <d v="2022-10-10T00:00:00"/>
    <n v="22"/>
    <s v="Extreme Fear"/>
    <n v="19141.484380000002"/>
    <n v="27425022774"/>
    <x v="40"/>
  </r>
  <r>
    <d v="2020-12-13T00:00:00"/>
    <n v="91"/>
    <s v="Extreme Greed"/>
    <n v="19142.382809999999"/>
    <n v="25450468637"/>
    <x v="37"/>
  </r>
  <r>
    <d v="2020-12-05T00:00:00"/>
    <n v="93"/>
    <s v="Extreme Greed"/>
    <n v="19154.230469999999"/>
    <n v="27242455064"/>
    <x v="37"/>
  </r>
  <r>
    <d v="2022-10-12T00:00:00"/>
    <n v="20"/>
    <s v="Extreme Fear"/>
    <n v="19157.445309999999"/>
    <n v="24950173846"/>
    <x v="40"/>
  </r>
  <r>
    <d v="2022-10-21T00:00:00"/>
    <n v="23"/>
    <s v="Extreme Fear"/>
    <n v="19172.46875"/>
    <n v="32459287866"/>
    <x v="40"/>
  </r>
  <r>
    <d v="2022-10-14T00:00:00"/>
    <n v="24"/>
    <s v="Extreme Fear"/>
    <n v="19185.65625"/>
    <n v="38452356727"/>
    <x v="40"/>
  </r>
  <r>
    <d v="2020-12-07T00:00:00"/>
    <n v="94"/>
    <s v="Extreme Greed"/>
    <n v="19191.630860000001"/>
    <n v="26896357742"/>
    <x v="37"/>
  </r>
  <r>
    <d v="2020-12-02T00:00:00"/>
    <n v="92"/>
    <s v="Extreme Greed"/>
    <n v="19201.091799999998"/>
    <n v="37387697139"/>
    <x v="37"/>
  </r>
  <r>
    <d v="2022-10-22T00:00:00"/>
    <n v="20"/>
    <s v="Extreme Fear"/>
    <n v="19208.189450000002"/>
    <n v="16104440957"/>
    <x v="40"/>
  </r>
  <r>
    <d v="2022-09-26T00:00:00"/>
    <n v="21"/>
    <s v="Extreme Fear"/>
    <n v="19222.671880000002"/>
    <n v="44148798321"/>
    <x v="38"/>
  </r>
  <r>
    <d v="2022-07-02T00:00:00"/>
    <n v="14"/>
    <s v="Extreme Fear"/>
    <n v="19242.255860000001"/>
    <n v="18100418740"/>
    <x v="41"/>
  </r>
  <r>
    <d v="2020-12-14T00:00:00"/>
    <n v="95"/>
    <s v="Extreme Greed"/>
    <n v="19246.644530000001"/>
    <n v="22473997681"/>
    <x v="37"/>
  </r>
  <r>
    <d v="2022-10-16T00:00:00"/>
    <n v="24"/>
    <s v="Extreme Fear"/>
    <n v="19268.09375"/>
    <n v="17988916650"/>
    <x v="40"/>
  </r>
  <r>
    <d v="2022-07-01T00:00:00"/>
    <n v="11"/>
    <s v="Extreme Fear"/>
    <n v="19269.367190000001"/>
    <n v="30767551159"/>
    <x v="41"/>
  </r>
  <r>
    <d v="2022-09-07T00:00:00"/>
    <n v="24"/>
    <s v="Extreme Fear"/>
    <n v="19290.324219999999"/>
    <n v="35239757134"/>
    <x v="38"/>
  </r>
  <r>
    <d v="2022-07-03T00:00:00"/>
    <n v="11"/>
    <s v="Extreme Fear"/>
    <n v="19297.07617"/>
    <n v="16390821947"/>
    <x v="41"/>
  </r>
  <r>
    <d v="2022-09-23T00:00:00"/>
    <n v="20"/>
    <s v="Extreme Fear"/>
    <n v="19297.63867"/>
    <n v="38896078052"/>
    <x v="38"/>
  </r>
  <r>
    <d v="2022-10-01T00:00:00"/>
    <n v="20"/>
    <s v="Extreme Fear"/>
    <n v="19312.095700000002"/>
    <n v="18719537670"/>
    <x v="40"/>
  </r>
  <r>
    <d v="2022-07-12T00:00:00"/>
    <n v="16"/>
    <s v="Extreme Fear"/>
    <n v="19323.914059999999"/>
    <n v="25810220018"/>
    <x v="41"/>
  </r>
  <r>
    <d v="2022-09-08T00:00:00"/>
    <n v="20"/>
    <s v="Extreme Fear"/>
    <n v="19329.833979999999"/>
    <n v="32194477850"/>
    <x v="38"/>
  </r>
  <r>
    <d v="2022-10-18T00:00:00"/>
    <n v="22"/>
    <s v="Extreme Fear"/>
    <n v="19334.416020000001"/>
    <n v="30580012344"/>
    <x v="40"/>
  </r>
  <r>
    <d v="2020-12-06T00:00:00"/>
    <n v="95"/>
    <s v="Extreme Greed"/>
    <n v="19345.121090000001"/>
    <n v="25293775714"/>
    <x v="37"/>
  </r>
  <r>
    <d v="2022-10-24T00:00:00"/>
    <n v="22"/>
    <s v="Extreme Fear"/>
    <n v="19345.572270000001"/>
    <n v="30202235805"/>
    <x v="40"/>
  </r>
  <r>
    <d v="2022-10-13T00:00:00"/>
    <n v="20"/>
    <s v="Extreme Fear"/>
    <n v="19382.904299999998"/>
    <n v="44219840004"/>
    <x v="40"/>
  </r>
  <r>
    <d v="2022-09-22T00:00:00"/>
    <n v="22"/>
    <s v="Extreme Fear"/>
    <n v="19413.550780000001"/>
    <n v="41135767926"/>
    <x v="38"/>
  </r>
  <r>
    <d v="2022-10-08T00:00:00"/>
    <n v="24"/>
    <s v="Extreme Fear"/>
    <n v="19416.568360000001"/>
    <n v="16437423167"/>
    <x v="40"/>
  </r>
  <r>
    <d v="2020-12-15T00:00:00"/>
    <n v="91"/>
    <s v="Extreme Greed"/>
    <n v="19417.07617"/>
    <n v="26741982541"/>
    <x v="37"/>
  </r>
  <r>
    <d v="2022-09-18T00:00:00"/>
    <n v="27"/>
    <s v="Fear"/>
    <n v="19419.505860000001"/>
    <n v="31254779144"/>
    <x v="38"/>
  </r>
  <r>
    <d v="2022-09-28T00:00:00"/>
    <n v="20"/>
    <s v="Extreme Fear"/>
    <n v="19426.720700000002"/>
    <n v="53071298734"/>
    <x v="38"/>
  </r>
  <r>
    <d v="2022-09-30T00:00:00"/>
    <n v="21"/>
    <s v="Extreme Fear"/>
    <n v="19431.789059999999"/>
    <n v="43975248085"/>
    <x v="38"/>
  </r>
  <r>
    <d v="2020-12-03T00:00:00"/>
    <n v="92"/>
    <s v="Extreme Greed"/>
    <n v="19445.398440000001"/>
    <n v="31930317405"/>
    <x v="37"/>
  </r>
  <r>
    <d v="2022-10-09T00:00:00"/>
    <n v="22"/>
    <s v="Extreme Fear"/>
    <n v="19446.425780000001"/>
    <n v="16837262532"/>
    <x v="40"/>
  </r>
  <r>
    <d v="2022-09-19T00:00:00"/>
    <n v="21"/>
    <s v="Extreme Fear"/>
    <n v="19544.128909999999"/>
    <n v="40177002624"/>
    <x v="38"/>
  </r>
  <r>
    <d v="2022-10-07T00:00:00"/>
    <n v="23"/>
    <s v="Extreme Fear"/>
    <n v="19546.849610000001"/>
    <n v="29227315390"/>
    <x v="40"/>
  </r>
  <r>
    <d v="2022-10-17T00:00:00"/>
    <n v="20"/>
    <s v="Extreme Fear"/>
    <n v="19550.757809999999"/>
    <n v="27472552998"/>
    <x v="40"/>
  </r>
  <r>
    <d v="2022-10-23T00:00:00"/>
    <n v="23"/>
    <s v="Extreme Fear"/>
    <n v="19567.007809999999"/>
    <n v="22128794335"/>
    <x v="40"/>
  </r>
  <r>
    <d v="2022-09-29T00:00:00"/>
    <n v="22"/>
    <s v="Extreme Fear"/>
    <n v="19573.050780000001"/>
    <n v="41037843771"/>
    <x v="38"/>
  </r>
  <r>
    <d v="2022-08-28T00:00:00"/>
    <n v="28"/>
    <s v="Fear"/>
    <n v="19616.814450000002"/>
    <n v="24366810591"/>
    <x v="42"/>
  </r>
  <r>
    <d v="2022-10-03T00:00:00"/>
    <n v="24"/>
    <s v="Extreme Fear"/>
    <n v="19623.58008"/>
    <n v="30484729489"/>
    <x v="40"/>
  </r>
  <r>
    <d v="2020-11-30T00:00:00"/>
    <n v="88"/>
    <s v="Extreme Greed"/>
    <n v="19625.835940000001"/>
    <n v="47728480399"/>
    <x v="33"/>
  </r>
  <r>
    <d v="2022-09-15T00:00:00"/>
    <n v="28"/>
    <s v="Fear"/>
    <n v="19701.210940000001"/>
    <n v="36389011503"/>
    <x v="38"/>
  </r>
  <r>
    <d v="2022-09-16T00:00:00"/>
    <n v="20"/>
    <s v="Extreme Fear"/>
    <n v="19772.583979999999"/>
    <n v="30123362273"/>
    <x v="38"/>
  </r>
  <r>
    <d v="2022-06-30T00:00:00"/>
    <n v="11"/>
    <s v="Extreme Fear"/>
    <n v="19784.726559999999"/>
    <n v="26267239923"/>
    <x v="39"/>
  </r>
  <r>
    <d v="2022-08-30T00:00:00"/>
    <n v="27"/>
    <s v="Fear"/>
    <n v="19796.808590000001"/>
    <n v="34483360283"/>
    <x v="42"/>
  </r>
  <r>
    <d v="2022-09-05T00:00:00"/>
    <n v="23"/>
    <s v="Extreme Fear"/>
    <n v="19812.371090000001"/>
    <n v="28813460025"/>
    <x v="38"/>
  </r>
  <r>
    <d v="2022-09-03T00:00:00"/>
    <n v="21"/>
    <s v="Extreme Fear"/>
    <n v="19832.087889999999"/>
    <n v="23613051457"/>
    <x v="38"/>
  </r>
  <r>
    <d v="2023-01-13T00:00:00"/>
    <n v="31"/>
    <s v="Fear"/>
    <n v="19909.574219999999"/>
    <n v="29225029694"/>
    <x v="36"/>
  </r>
  <r>
    <d v="2022-10-06T00:00:00"/>
    <n v="26"/>
    <s v="Fear"/>
    <n v="19955.443360000001"/>
    <n v="34711412966"/>
    <x v="40"/>
  </r>
  <r>
    <d v="2022-09-02T00:00:00"/>
    <n v="25"/>
    <s v="Extreme Fear"/>
    <n v="19969.771479999999"/>
    <n v="29123998928"/>
    <x v="38"/>
  </r>
  <r>
    <d v="2022-07-11T00:00:00"/>
    <n v="22"/>
    <s v="Extreme Fear"/>
    <n v="19970.556639999999"/>
    <n v="24150249025"/>
    <x v="41"/>
  </r>
  <r>
    <d v="2022-09-04T00:00:00"/>
    <n v="20"/>
    <s v="Extreme Fear"/>
    <n v="19986.712889999999"/>
    <n v="25245861652"/>
    <x v="38"/>
  </r>
  <r>
    <d v="2022-06-22T00:00:00"/>
    <n v="11"/>
    <s v="Extreme Fear"/>
    <n v="19987.029299999998"/>
    <n v="28574793478"/>
    <x v="39"/>
  </r>
  <r>
    <d v="2022-08-27T00:00:00"/>
    <n v="28"/>
    <s v="Fear"/>
    <n v="20041.738280000001"/>
    <n v="30116729776"/>
    <x v="42"/>
  </r>
  <r>
    <d v="2022-08-31T00:00:00"/>
    <n v="23"/>
    <s v="Extreme Fear"/>
    <n v="20049.76367"/>
    <n v="33225232872"/>
    <x v="42"/>
  </r>
  <r>
    <d v="2022-10-25T00:00:00"/>
    <n v="20"/>
    <s v="Extreme Fear"/>
    <n v="20095.85742"/>
    <n v="47761524910"/>
    <x v="40"/>
  </r>
  <r>
    <d v="2022-06-29T00:00:00"/>
    <n v="13"/>
    <s v="Extreme Fear"/>
    <n v="20104.023440000001"/>
    <n v="23552740328"/>
    <x v="39"/>
  </r>
  <r>
    <d v="2022-09-01T00:00:00"/>
    <n v="20"/>
    <s v="Extreme Fear"/>
    <n v="20127.140630000002"/>
    <n v="30182031010"/>
    <x v="38"/>
  </r>
  <r>
    <d v="2022-09-17T00:00:00"/>
    <n v="22"/>
    <s v="Extreme Fear"/>
    <n v="20127.57617"/>
    <n v="24957448100"/>
    <x v="38"/>
  </r>
  <r>
    <d v="2022-11-02T00:00:00"/>
    <n v="30"/>
    <s v="Fear"/>
    <n v="20159.503909999999"/>
    <n v="55552169483"/>
    <x v="34"/>
  </r>
  <r>
    <d v="2022-10-05T00:00:00"/>
    <n v="25"/>
    <s v="Extreme Fear"/>
    <n v="20160.716799999998"/>
    <n v="33223790572"/>
    <x v="40"/>
  </r>
  <r>
    <d v="2023-03-10T00:00:00"/>
    <n v="34"/>
    <s v="Fear"/>
    <n v="20187.244139999999"/>
    <n v="39578257695"/>
    <x v="43"/>
  </r>
  <r>
    <d v="2022-07-05T00:00:00"/>
    <n v="19"/>
    <s v="Extreme Fear"/>
    <n v="20190.115229999999"/>
    <n v="26715546990"/>
    <x v="41"/>
  </r>
  <r>
    <d v="2022-11-03T00:00:00"/>
    <n v="30"/>
    <s v="Fear"/>
    <n v="20209.988280000001"/>
    <n v="43228750179"/>
    <x v="34"/>
  </r>
  <r>
    <d v="2022-07-13T00:00:00"/>
    <n v="15"/>
    <s v="Extreme Fear"/>
    <n v="20212.074219999999"/>
    <n v="33042430345"/>
    <x v="41"/>
  </r>
  <r>
    <d v="2022-07-04T00:00:00"/>
    <n v="14"/>
    <s v="Extreme Fear"/>
    <n v="20231.261719999999"/>
    <n v="21594638208"/>
    <x v="41"/>
  </r>
  <r>
    <d v="2022-09-14T00:00:00"/>
    <n v="27"/>
    <s v="Fear"/>
    <n v="20241.089840000001"/>
    <n v="37872380889"/>
    <x v="38"/>
  </r>
  <r>
    <d v="2022-08-26T00:00:00"/>
    <n v="27"/>
    <s v="Fear"/>
    <n v="20260.019530000001"/>
    <n v="42326789564"/>
    <x v="42"/>
  </r>
  <r>
    <d v="2022-06-28T00:00:00"/>
    <n v="10"/>
    <s v="Extreme Fear"/>
    <n v="20280.634770000001"/>
    <n v="21381535161"/>
    <x v="39"/>
  </r>
  <r>
    <d v="2022-10-27T00:00:00"/>
    <n v="32"/>
    <s v="Fear"/>
    <n v="20285.835940000001"/>
    <n v="49625110402"/>
    <x v="40"/>
  </r>
  <r>
    <d v="2022-09-13T00:00:00"/>
    <n v="34"/>
    <s v="Fear"/>
    <n v="20296.707030000001"/>
    <n v="51091116622"/>
    <x v="38"/>
  </r>
  <r>
    <d v="2022-08-29T00:00:00"/>
    <n v="24"/>
    <s v="Extreme Fear"/>
    <n v="20297.994139999999"/>
    <n v="32637854078"/>
    <x v="42"/>
  </r>
  <r>
    <d v="2022-10-04T00:00:00"/>
    <n v="20"/>
    <s v="Extreme Fear"/>
    <n v="20336.84375"/>
    <n v="35887278685"/>
    <x v="40"/>
  </r>
  <r>
    <d v="2023-03-09T00:00:00"/>
    <n v="44"/>
    <s v="Fear"/>
    <n v="20363.021479999999"/>
    <n v="30364664171"/>
    <x v="43"/>
  </r>
  <r>
    <d v="2022-06-16T00:00:00"/>
    <n v="7"/>
    <s v="Extreme Fear"/>
    <n v="20381.650389999999"/>
    <n v="31183975654"/>
    <x v="39"/>
  </r>
  <r>
    <d v="2022-06-17T00:00:00"/>
    <n v="9"/>
    <s v="Extreme Fear"/>
    <n v="20471.48242"/>
    <n v="27132421514"/>
    <x v="39"/>
  </r>
  <r>
    <d v="2022-11-01T00:00:00"/>
    <n v="30"/>
    <s v="Fear"/>
    <n v="20485.273440000001"/>
    <n v="39819303159"/>
    <x v="34"/>
  </r>
  <r>
    <d v="2022-10-31T00:00:00"/>
    <n v="31"/>
    <s v="Fear"/>
    <n v="20495.773440000001"/>
    <n v="45668466815"/>
    <x v="40"/>
  </r>
  <r>
    <d v="2022-07-06T00:00:00"/>
    <n v="18"/>
    <s v="Extreme Fear"/>
    <n v="20548.246090000001"/>
    <n v="24598943708"/>
    <x v="41"/>
  </r>
  <r>
    <d v="2022-06-19T00:00:00"/>
    <n v="6"/>
    <s v="Extreme Fear"/>
    <n v="20553.271479999999"/>
    <n v="35329942625"/>
    <x v="39"/>
  </r>
  <r>
    <d v="2022-07-14T00:00:00"/>
    <n v="18"/>
    <s v="Extreme Fear"/>
    <n v="20569.91992"/>
    <n v="31158743333"/>
    <x v="41"/>
  </r>
  <r>
    <d v="2022-10-28T00:00:00"/>
    <n v="30"/>
    <s v="Fear"/>
    <n v="20595.351559999999"/>
    <n v="43994715910"/>
    <x v="40"/>
  </r>
  <r>
    <d v="2022-06-20T00:00:00"/>
    <n v="9"/>
    <s v="Extreme Fear"/>
    <n v="20599.537110000001"/>
    <n v="30818458597"/>
    <x v="39"/>
  </r>
  <r>
    <d v="2022-11-07T00:00:00"/>
    <n v="33"/>
    <s v="Fear"/>
    <n v="20602.816409999999"/>
    <n v="53510852236"/>
    <x v="34"/>
  </r>
  <r>
    <d v="2023-03-11T00:00:00"/>
    <n v="33"/>
    <s v="Fear"/>
    <n v="20632.410159999999"/>
    <n v="30180288176"/>
    <x v="43"/>
  </r>
  <r>
    <d v="2022-10-30T00:00:00"/>
    <n v="34"/>
    <s v="Fear"/>
    <n v="20635.603520000001"/>
    <n v="31486345556"/>
    <x v="40"/>
  </r>
  <r>
    <d v="2023-01-18T00:00:00"/>
    <n v="52"/>
    <s v="Neutral"/>
    <n v="20688.78125"/>
    <n v="30005625418"/>
    <x v="36"/>
  </r>
  <r>
    <d v="2022-06-21T00:00:00"/>
    <n v="9"/>
    <s v="Extreme Fear"/>
    <n v="20710.597659999999"/>
    <n v="28970212744"/>
    <x v="39"/>
  </r>
  <r>
    <d v="2022-06-27T00:00:00"/>
    <n v="12"/>
    <s v="Extreme Fear"/>
    <n v="20735.478520000001"/>
    <n v="20965695707"/>
    <x v="39"/>
  </r>
  <r>
    <d v="2022-10-26T00:00:00"/>
    <n v="33"/>
    <s v="Fear"/>
    <n v="20770.441409999999"/>
    <n v="58895950537"/>
    <x v="40"/>
  </r>
  <r>
    <d v="2022-07-17T00:00:00"/>
    <n v="24"/>
    <s v="Extreme Fear"/>
    <n v="20779.34375"/>
    <n v="22927802083"/>
    <x v="41"/>
  </r>
  <r>
    <d v="2022-10-29T00:00:00"/>
    <n v="34"/>
    <s v="Fear"/>
    <n v="20818.476559999999"/>
    <n v="40369840645"/>
    <x v="40"/>
  </r>
  <r>
    <d v="2022-07-15T00:00:00"/>
    <n v="15"/>
    <s v="Extreme Fear"/>
    <n v="20836.328130000002"/>
    <n v="25905575359"/>
    <x v="41"/>
  </r>
  <r>
    <d v="2022-07-10T00:00:00"/>
    <n v="24"/>
    <s v="Extreme Fear"/>
    <n v="20860.449219999999"/>
    <n v="28688807249"/>
    <x v="41"/>
  </r>
  <r>
    <d v="2022-08-19T00:00:00"/>
    <n v="33"/>
    <s v="Fear"/>
    <n v="20877.552729999999"/>
    <n v="40509610260"/>
    <x v="42"/>
  </r>
  <r>
    <d v="2023-01-15T00:00:00"/>
    <n v="52"/>
    <s v="Neutral"/>
    <n v="20880.79883"/>
    <n v="19298407543"/>
    <x v="36"/>
  </r>
  <r>
    <d v="2022-11-06T00:00:00"/>
    <n v="40"/>
    <s v="Fear"/>
    <n v="20926.48633"/>
    <n v="35082693210"/>
    <x v="34"/>
  </r>
  <r>
    <d v="2023-01-14T00:00:00"/>
    <n v="46"/>
    <s v="Fear"/>
    <n v="20976.29883"/>
    <n v="38967784639"/>
    <x v="36"/>
  </r>
  <r>
    <d v="2022-06-26T00:00:00"/>
    <n v="14"/>
    <s v="Extreme Fear"/>
    <n v="21027.29492"/>
    <n v="18027170497"/>
    <x v="39"/>
  </r>
  <r>
    <d v="2022-06-23T00:00:00"/>
    <n v="11"/>
    <s v="Extreme Fear"/>
    <n v="21085.876950000002"/>
    <n v="26188097173"/>
    <x v="39"/>
  </r>
  <r>
    <d v="2023-01-19T00:00:00"/>
    <n v="45"/>
    <s v="Fear"/>
    <n v="21086.792969999999"/>
    <n v="21152848261"/>
    <x v="36"/>
  </r>
  <r>
    <d v="2022-11-04T00:00:00"/>
    <n v="30"/>
    <s v="Fear"/>
    <n v="21147.230469999999"/>
    <n v="64072727950"/>
    <x v="34"/>
  </r>
  <r>
    <d v="2023-01-17T00:00:00"/>
    <n v="51"/>
    <s v="Neutral"/>
    <n v="21161.519530000001"/>
    <n v="24999983362"/>
    <x v="36"/>
  </r>
  <r>
    <d v="2022-08-20T00:00:00"/>
    <n v="29"/>
    <s v="Fear"/>
    <n v="21166.060549999998"/>
    <n v="27595671000"/>
    <x v="42"/>
  </r>
  <r>
    <d v="2023-01-16T00:00:00"/>
    <n v="45"/>
    <s v="Fear"/>
    <n v="21169.632809999999"/>
    <n v="26792494050"/>
    <x v="36"/>
  </r>
  <r>
    <d v="2022-07-16T00:00:00"/>
    <n v="21"/>
    <s v="Extreme Fear"/>
    <n v="21190.316409999999"/>
    <n v="24302954056"/>
    <x v="41"/>
  </r>
  <r>
    <d v="2022-06-24T00:00:00"/>
    <n v="11"/>
    <s v="Extreme Fear"/>
    <n v="21231.65625"/>
    <n v="24957784918"/>
    <x v="39"/>
  </r>
  <r>
    <d v="2022-07-26T00:00:00"/>
    <n v="26"/>
    <s v="Fear"/>
    <n v="21239.753909999999"/>
    <n v="28624673855"/>
    <x v="41"/>
  </r>
  <r>
    <d v="2022-11-05T00:00:00"/>
    <n v="38"/>
    <s v="Fear"/>
    <n v="21282.691409999999"/>
    <n v="37846047609"/>
    <x v="34"/>
  </r>
  <r>
    <d v="2020-12-16T00:00:00"/>
    <n v="92"/>
    <s v="Extreme Greed"/>
    <n v="21310.597659999999"/>
    <n v="44409011479"/>
    <x v="37"/>
  </r>
  <r>
    <d v="2022-07-25T00:00:00"/>
    <n v="30"/>
    <s v="Fear"/>
    <n v="21361.70117"/>
    <n v="35574561406"/>
    <x v="41"/>
  </r>
  <r>
    <d v="2022-09-09T00:00:00"/>
    <n v="22"/>
    <s v="Extreme Fear"/>
    <n v="21381.152340000001"/>
    <n v="48469528171"/>
    <x v="38"/>
  </r>
  <r>
    <d v="2022-08-24T00:00:00"/>
    <n v="25"/>
    <s v="Extreme Fear"/>
    <n v="21395.019530000001"/>
    <n v="31962253368"/>
    <x v="42"/>
  </r>
  <r>
    <d v="2022-08-22T00:00:00"/>
    <n v="29"/>
    <s v="Fear"/>
    <n v="21398.908200000002"/>
    <n v="31666498758"/>
    <x v="42"/>
  </r>
  <r>
    <d v="2022-06-25T00:00:00"/>
    <n v="14"/>
    <s v="Extreme Fear"/>
    <n v="21502.337889999999"/>
    <n v="18372538715"/>
    <x v="39"/>
  </r>
  <r>
    <d v="2022-08-23T00:00:00"/>
    <n v="28"/>
    <s v="Fear"/>
    <n v="21528.087889999999"/>
    <n v="31878280659"/>
    <x v="42"/>
  </r>
  <r>
    <d v="2022-08-21T00:00:00"/>
    <n v="27"/>
    <s v="Fear"/>
    <n v="21534.121090000001"/>
    <n v="23102307723"/>
    <x v="42"/>
  </r>
  <r>
    <d v="2022-07-09T00:00:00"/>
    <n v="24"/>
    <s v="Extreme Fear"/>
    <n v="21592.207030000001"/>
    <n v="29641127858"/>
    <x v="41"/>
  </r>
  <r>
    <d v="2022-08-25T00:00:00"/>
    <n v="25"/>
    <s v="Extreme Fear"/>
    <n v="21600.904299999998"/>
    <n v="31028679593"/>
    <x v="42"/>
  </r>
  <r>
    <d v="2022-07-07T00:00:00"/>
    <n v="18"/>
    <s v="Extreme Fear"/>
    <n v="21637.587889999999"/>
    <n v="25814972520"/>
    <x v="41"/>
  </r>
  <r>
    <d v="2023-02-10T00:00:00"/>
    <n v="48"/>
    <s v="Neutral"/>
    <n v="21651.183590000001"/>
    <n v="27078406594"/>
    <x v="44"/>
  </r>
  <r>
    <d v="2022-09-10T00:00:00"/>
    <n v="28"/>
    <s v="Fear"/>
    <n v="21680.539059999999"/>
    <n v="36913738894"/>
    <x v="38"/>
  </r>
  <r>
    <d v="2023-03-08T00:00:00"/>
    <n v="50"/>
    <s v="Neutral"/>
    <n v="21718.08008"/>
    <n v="22536575684"/>
    <x v="43"/>
  </r>
  <r>
    <d v="2022-07-08T00:00:00"/>
    <n v="20"/>
    <s v="Extreme Fear"/>
    <n v="21731.117190000001"/>
    <n v="49899834488"/>
    <x v="41"/>
  </r>
  <r>
    <d v="2022-09-11T00:00:00"/>
    <n v="26"/>
    <s v="Fear"/>
    <n v="21769.255860000001"/>
    <n v="34493951963"/>
    <x v="38"/>
  </r>
  <r>
    <d v="2023-02-12T00:00:00"/>
    <n v="50"/>
    <s v="Neutral"/>
    <n v="21788.203130000002"/>
    <n v="17821046406"/>
    <x v="44"/>
  </r>
  <r>
    <d v="2023-02-13T00:00:00"/>
    <n v="48"/>
    <s v="Neutral"/>
    <n v="21808.101559999999"/>
    <n v="23918742607"/>
    <x v="44"/>
  </r>
  <r>
    <d v="2023-02-09T00:00:00"/>
    <n v="55"/>
    <s v="Greed"/>
    <n v="21819.039059999999"/>
    <n v="32572572185"/>
    <x v="44"/>
  </r>
  <r>
    <d v="2023-02-11T00:00:00"/>
    <n v="49"/>
    <s v="Neutral"/>
    <n v="21870.875"/>
    <n v="16356226232"/>
    <x v="44"/>
  </r>
  <r>
    <d v="2023-03-12T00:00:00"/>
    <n v="33"/>
    <s v="Fear"/>
    <n v="22163.949219999999"/>
    <n v="29279035521"/>
    <x v="43"/>
  </r>
  <r>
    <d v="2022-06-14T00:00:00"/>
    <n v="8"/>
    <s v="Extreme Fear"/>
    <n v="22206.792969999999"/>
    <n v="50913575242"/>
    <x v="39"/>
  </r>
  <r>
    <d v="2023-03-07T00:00:00"/>
    <n v="49"/>
    <s v="Neutral"/>
    <n v="22219.769530000001"/>
    <n v="22765452204"/>
    <x v="43"/>
  </r>
  <r>
    <d v="2023-02-14T00:00:00"/>
    <n v="50"/>
    <s v="Neutral"/>
    <n v="22220.804690000001"/>
    <n v="26792596581"/>
    <x v="44"/>
  </r>
  <r>
    <d v="2023-03-04T00:00:00"/>
    <n v="50"/>
    <s v="Neutral"/>
    <n v="22353.349610000001"/>
    <n v="11166012913"/>
    <x v="43"/>
  </r>
  <r>
    <d v="2023-03-03T00:00:00"/>
    <n v="50"/>
    <s v="Neutral"/>
    <n v="22362.679690000001"/>
    <n v="26062404610"/>
    <x v="43"/>
  </r>
  <r>
    <d v="2022-09-12T00:00:00"/>
    <n v="25"/>
    <s v="Extreme Fear"/>
    <n v="22370.449219999999"/>
    <n v="50212088965"/>
    <x v="38"/>
  </r>
  <r>
    <d v="2023-03-06T00:00:00"/>
    <n v="48"/>
    <s v="Neutral"/>
    <n v="22429.757809999999"/>
    <n v="17353192895"/>
    <x v="43"/>
  </r>
  <r>
    <d v="2023-03-05T00:00:00"/>
    <n v="47"/>
    <s v="Neutral"/>
    <n v="22435.51367"/>
    <n v="13317001733"/>
    <x v="43"/>
  </r>
  <r>
    <d v="2022-07-23T00:00:00"/>
    <n v="31"/>
    <s v="Fear"/>
    <n v="22465.478520000001"/>
    <n v="24021799169"/>
    <x v="41"/>
  </r>
  <r>
    <d v="2022-07-18T00:00:00"/>
    <n v="20"/>
    <s v="Extreme Fear"/>
    <n v="22485.689450000002"/>
    <n v="39974475562"/>
    <x v="41"/>
  </r>
  <r>
    <d v="2022-06-13T00:00:00"/>
    <n v="11"/>
    <s v="Extreme Fear"/>
    <n v="22487.38867"/>
    <n v="68204556440"/>
    <x v="39"/>
  </r>
  <r>
    <d v="2022-06-15T00:00:00"/>
    <n v="7"/>
    <s v="Extreme Fear"/>
    <n v="22572.839840000001"/>
    <n v="54912007015"/>
    <x v="39"/>
  </r>
  <r>
    <d v="2022-07-24T00:00:00"/>
    <n v="30"/>
    <s v="Fear"/>
    <n v="22609.164059999999"/>
    <n v="23565495303"/>
    <x v="41"/>
  </r>
  <r>
    <d v="2022-08-04T00:00:00"/>
    <n v="30"/>
    <s v="Fear"/>
    <n v="22630.957030000001"/>
    <n v="25120229769"/>
    <x v="42"/>
  </r>
  <r>
    <d v="2023-01-24T00:00:00"/>
    <n v="52"/>
    <s v="Neutral"/>
    <n v="22636.46875"/>
    <n v="26405069715"/>
    <x v="36"/>
  </r>
  <r>
    <d v="2023-01-20T00:00:00"/>
    <n v="51"/>
    <s v="Neutral"/>
    <n v="22676.552729999999"/>
    <n v="28799154319"/>
    <x v="36"/>
  </r>
  <r>
    <d v="2022-07-22T00:00:00"/>
    <n v="33"/>
    <s v="Fear"/>
    <n v="22714.978520000001"/>
    <n v="31421555646"/>
    <x v="41"/>
  </r>
  <r>
    <d v="2023-01-22T00:00:00"/>
    <n v="53"/>
    <s v="Neutral"/>
    <n v="22720.416020000001"/>
    <n v="24746386230"/>
    <x v="36"/>
  </r>
  <r>
    <d v="2023-02-06T00:00:00"/>
    <n v="56"/>
    <s v="Greed"/>
    <n v="22760.109380000002"/>
    <n v="23825006542"/>
    <x v="44"/>
  </r>
  <r>
    <d v="2023-01-21T00:00:00"/>
    <n v="53"/>
    <s v="Neutral"/>
    <n v="22777.625"/>
    <n v="32442278429"/>
    <x v="36"/>
  </r>
  <r>
    <d v="2020-12-21T00:00:00"/>
    <n v="92"/>
    <s v="Extreme Greed"/>
    <n v="22803.082030000001"/>
    <n v="45852713981"/>
    <x v="37"/>
  </r>
  <r>
    <d v="2020-12-17T00:00:00"/>
    <n v="92"/>
    <s v="Extreme Greed"/>
    <n v="22805.162110000001"/>
    <n v="71378606374"/>
    <x v="37"/>
  </r>
  <r>
    <d v="2023-01-30T00:00:00"/>
    <n v="61"/>
    <s v="Greed"/>
    <n v="22840.13867"/>
    <n v="27205595568"/>
    <x v="36"/>
  </r>
  <r>
    <d v="2022-08-03T00:00:00"/>
    <n v="34"/>
    <s v="Fear"/>
    <n v="22846.507809999999"/>
    <n v="26288169966"/>
    <x v="42"/>
  </r>
  <r>
    <d v="2022-07-27T00:00:00"/>
    <n v="28"/>
    <s v="Fear"/>
    <n v="22930.54883"/>
    <n v="31758955233"/>
    <x v="41"/>
  </r>
  <r>
    <d v="2023-01-23T00:00:00"/>
    <n v="50"/>
    <s v="Neutral"/>
    <n v="22934.431639999999"/>
    <n v="26518700512"/>
    <x v="36"/>
  </r>
  <r>
    <d v="2023-02-08T00:00:00"/>
    <n v="58"/>
    <s v="Greed"/>
    <n v="22939.398440000001"/>
    <n v="25371367758"/>
    <x v="44"/>
  </r>
  <r>
    <d v="2023-02-05T00:00:00"/>
    <n v="58"/>
    <s v="Greed"/>
    <n v="22955.666020000001"/>
    <n v="19564262605"/>
    <x v="44"/>
  </r>
  <r>
    <d v="2022-08-06T00:00:00"/>
    <n v="31"/>
    <s v="Fear"/>
    <n v="22961.279299999998"/>
    <n v="15978259885"/>
    <x v="42"/>
  </r>
  <r>
    <d v="2022-08-02T00:00:00"/>
    <n v="31"/>
    <s v="Fear"/>
    <n v="22978.117190000001"/>
    <n v="28389250717"/>
    <x v="42"/>
  </r>
  <r>
    <d v="2023-01-28T00:00:00"/>
    <n v="52"/>
    <s v="Neutral"/>
    <n v="23031.089840000001"/>
    <n v="14712928379"/>
    <x v="36"/>
  </r>
  <r>
    <d v="2023-01-26T00:00:00"/>
    <n v="54"/>
    <s v="Neutral"/>
    <n v="23032.777340000001"/>
    <n v="26357839322"/>
    <x v="36"/>
  </r>
  <r>
    <d v="2023-01-27T00:00:00"/>
    <n v="55"/>
    <s v="Greed"/>
    <n v="23078.728520000001"/>
    <n v="25383335641"/>
    <x v="36"/>
  </r>
  <r>
    <d v="2023-01-25T00:00:00"/>
    <n v="51"/>
    <s v="Neutral"/>
    <n v="23117.859380000002"/>
    <n v="30685366709"/>
    <x v="36"/>
  </r>
  <r>
    <d v="2020-12-18T00:00:00"/>
    <n v="95"/>
    <s v="Extreme Greed"/>
    <n v="23137.960940000001"/>
    <n v="40387896275"/>
    <x v="37"/>
  </r>
  <r>
    <d v="2023-01-31T00:00:00"/>
    <n v="51"/>
    <s v="Neutral"/>
    <n v="23139.283200000002"/>
    <n v="22837828665"/>
    <x v="36"/>
  </r>
  <r>
    <d v="2023-02-28T00:00:00"/>
    <n v="53"/>
    <s v="Neutral"/>
    <n v="23147.353520000001"/>
    <n v="20535363434"/>
    <x v="44"/>
  </r>
  <r>
    <d v="2022-08-09T00:00:00"/>
    <n v="42"/>
    <s v="Fear"/>
    <n v="23164.318360000001"/>
    <n v="23555719219"/>
    <x v="42"/>
  </r>
  <r>
    <d v="2022-07-21T00:00:00"/>
    <n v="34"/>
    <s v="Fear"/>
    <n v="23164.628909999999"/>
    <n v="33631012204"/>
    <x v="41"/>
  </r>
  <r>
    <d v="2023-02-25T00:00:00"/>
    <n v="52"/>
    <s v="Neutral"/>
    <n v="23175.375"/>
    <n v="16100721565"/>
    <x v="44"/>
  </r>
  <r>
    <d v="2022-08-07T00:00:00"/>
    <n v="30"/>
    <s v="Fear"/>
    <n v="23175.890630000002"/>
    <n v="15886817043"/>
    <x v="42"/>
  </r>
  <r>
    <d v="2023-02-24T00:00:00"/>
    <n v="53"/>
    <s v="Neutral"/>
    <n v="23198.126950000002"/>
    <n v="26811744928"/>
    <x v="44"/>
  </r>
  <r>
    <d v="2022-08-18T00:00:00"/>
    <n v="30"/>
    <s v="Fear"/>
    <n v="23212.738280000001"/>
    <n v="23747613147"/>
    <x v="42"/>
  </r>
  <r>
    <d v="2022-07-20T00:00:00"/>
    <n v="31"/>
    <s v="Fear"/>
    <n v="23231.73242"/>
    <n v="42932549127"/>
    <x v="41"/>
  </r>
  <r>
    <d v="2020-12-23T00:00:00"/>
    <n v="93"/>
    <s v="Extreme Greed"/>
    <n v="23241.345700000002"/>
    <n v="51146161904"/>
    <x v="37"/>
  </r>
  <r>
    <d v="2023-02-07T00:00:00"/>
    <n v="54"/>
    <s v="Neutral"/>
    <n v="23264.291020000001"/>
    <n v="27187964471"/>
    <x v="44"/>
  </r>
  <r>
    <d v="2022-08-05T00:00:00"/>
    <n v="31"/>
    <s v="Fear"/>
    <n v="23289.314450000002"/>
    <n v="28881249043"/>
    <x v="42"/>
  </r>
  <r>
    <d v="2022-08-01T00:00:00"/>
    <n v="33"/>
    <s v="Fear"/>
    <n v="23314.199219999999"/>
    <n v="25849159141"/>
    <x v="42"/>
  </r>
  <r>
    <d v="2023-02-04T00:00:00"/>
    <n v="58"/>
    <s v="Greed"/>
    <n v="23331.847659999999"/>
    <n v="15639298538"/>
    <x v="44"/>
  </r>
  <r>
    <d v="2022-08-17T00:00:00"/>
    <n v="41"/>
    <s v="Fear"/>
    <n v="23335.998049999998"/>
    <n v="30931623076"/>
    <x v="42"/>
  </r>
  <r>
    <d v="2022-07-31T00:00:00"/>
    <n v="39"/>
    <s v="Fear"/>
    <n v="23336.896479999999"/>
    <n v="23553591896"/>
    <x v="41"/>
  </r>
  <r>
    <d v="2022-07-19T00:00:00"/>
    <n v="30"/>
    <s v="Fear"/>
    <n v="23389.433590000001"/>
    <n v="48765202697"/>
    <x v="41"/>
  </r>
  <r>
    <d v="2023-02-03T00:00:00"/>
    <n v="60"/>
    <s v="Greed"/>
    <n v="23449.322270000001"/>
    <n v="27083066007"/>
    <x v="44"/>
  </r>
  <r>
    <d v="2023-02-02T00:00:00"/>
    <n v="60"/>
    <s v="Greed"/>
    <n v="23471.871090000001"/>
    <n v="32066936882"/>
    <x v="44"/>
  </r>
  <r>
    <d v="2023-03-02T00:00:00"/>
    <n v="51"/>
    <s v="Neutral"/>
    <n v="23475.466799999998"/>
    <n v="20386398516"/>
    <x v="43"/>
  </r>
  <r>
    <d v="2020-12-20T00:00:00"/>
    <n v="92"/>
    <s v="Extreme Greed"/>
    <n v="23477.29492"/>
    <n v="37844228422"/>
    <x v="37"/>
  </r>
  <r>
    <d v="2023-02-27T00:00:00"/>
    <n v="50"/>
    <s v="Neutral"/>
    <n v="23522.871090000001"/>
    <n v="22660763494"/>
    <x v="44"/>
  </r>
  <r>
    <d v="2023-02-26T00:00:00"/>
    <n v="51"/>
    <s v="Neutral"/>
    <n v="23561.212889999999"/>
    <n v="16644534842"/>
    <x v="44"/>
  </r>
  <r>
    <d v="2023-02-16T00:00:00"/>
    <n v="62"/>
    <s v="Greed"/>
    <n v="23623.474610000001"/>
    <n v="39316664596"/>
    <x v="44"/>
  </r>
  <r>
    <d v="2023-03-01T00:00:00"/>
    <n v="50"/>
    <s v="Neutral"/>
    <n v="23646.550780000001"/>
    <n v="24662841200"/>
    <x v="43"/>
  </r>
  <r>
    <d v="2022-07-30T00:00:00"/>
    <n v="42"/>
    <s v="Fear"/>
    <n v="23656.207030000001"/>
    <n v="28148218301"/>
    <x v="41"/>
  </r>
  <r>
    <d v="2023-02-01T00:00:00"/>
    <n v="56"/>
    <s v="Greed"/>
    <n v="23723.769530000001"/>
    <n v="26683255504"/>
    <x v="44"/>
  </r>
  <r>
    <d v="2020-12-24T00:00:00"/>
    <n v="86"/>
    <s v="Extreme Greed"/>
    <n v="23735.949219999999"/>
    <n v="41080759713"/>
    <x v="37"/>
  </r>
  <r>
    <d v="2023-01-29T00:00:00"/>
    <n v="55"/>
    <s v="Greed"/>
    <n v="23774.566409999999"/>
    <n v="27423687259"/>
    <x v="36"/>
  </r>
  <r>
    <d v="2020-12-22T00:00:00"/>
    <n v="88"/>
    <s v="Extreme Greed"/>
    <n v="23783.029299999998"/>
    <n v="44171632681"/>
    <x v="37"/>
  </r>
  <r>
    <d v="2022-07-29T00:00:00"/>
    <n v="39"/>
    <s v="Fear"/>
    <n v="23804.632809999999"/>
    <n v="35887249746"/>
    <x v="41"/>
  </r>
  <r>
    <d v="2022-08-08T00:00:00"/>
    <n v="30"/>
    <s v="Fear"/>
    <n v="23809.48633"/>
    <n v="28575544847"/>
    <x v="42"/>
  </r>
  <r>
    <d v="2022-07-28T00:00:00"/>
    <n v="32"/>
    <s v="Fear"/>
    <n v="23843.886719999999"/>
    <n v="40212386158"/>
    <x v="41"/>
  </r>
  <r>
    <d v="2020-12-19T00:00:00"/>
    <n v="93"/>
    <s v="Extreme Greed"/>
    <n v="23869.832030000001"/>
    <n v="38487546580"/>
    <x v="37"/>
  </r>
  <r>
    <d v="2022-08-16T00:00:00"/>
    <n v="44"/>
    <s v="Fear"/>
    <n v="23883.291020000001"/>
    <n v="27753685646"/>
    <x v="42"/>
  </r>
  <r>
    <d v="2023-02-23T00:00:00"/>
    <n v="56"/>
    <s v="Greed"/>
    <n v="23947.492190000001"/>
    <n v="30476264066"/>
    <x v="44"/>
  </r>
  <r>
    <d v="2022-08-10T00:00:00"/>
    <n v="31"/>
    <s v="Fear"/>
    <n v="23947.64258"/>
    <n v="32837431722"/>
    <x v="42"/>
  </r>
  <r>
    <d v="2022-08-11T00:00:00"/>
    <n v="41"/>
    <s v="Fear"/>
    <n v="23957.529299999998"/>
    <n v="37127036580"/>
    <x v="42"/>
  </r>
  <r>
    <d v="2022-08-15T00:00:00"/>
    <n v="45"/>
    <s v="Fear"/>
    <n v="24136.972659999999"/>
    <n v="35123501685"/>
    <x v="42"/>
  </r>
  <r>
    <d v="2023-02-22T00:00:00"/>
    <n v="59"/>
    <s v="Greed"/>
    <n v="24188.84375"/>
    <n v="30199996781"/>
    <x v="44"/>
  </r>
  <r>
    <d v="2023-03-13T00:00:00"/>
    <n v="49"/>
    <s v="Neutral"/>
    <n v="24197.533200000002"/>
    <n v="49466362688"/>
    <x v="43"/>
  </r>
  <r>
    <d v="2023-02-15T00:00:00"/>
    <n v="53"/>
    <s v="Neutral"/>
    <n v="24307.841799999998"/>
    <n v="32483312909"/>
    <x v="44"/>
  </r>
  <r>
    <d v="2022-08-14T00:00:00"/>
    <n v="47"/>
    <s v="Neutral"/>
    <n v="24319.333979999999"/>
    <n v="22994133555"/>
    <x v="42"/>
  </r>
  <r>
    <d v="2023-02-19T00:00:00"/>
    <n v="60"/>
    <s v="Greed"/>
    <n v="24327.64258"/>
    <n v="25555105670"/>
    <x v="44"/>
  </r>
  <r>
    <d v="2023-03-15T00:00:00"/>
    <n v="50"/>
    <s v="Neutral"/>
    <n v="24375.960940000001"/>
    <n v="43655701450"/>
    <x v="43"/>
  </r>
  <r>
    <d v="2022-08-12T00:00:00"/>
    <n v="42"/>
    <s v="Fear"/>
    <n v="24402.818360000001"/>
    <n v="27265804688"/>
    <x v="42"/>
  </r>
  <r>
    <d v="2022-08-13T00:00:00"/>
    <n v="46"/>
    <s v="Fear"/>
    <n v="24424.068360000001"/>
    <n v="22987346289"/>
    <x v="42"/>
  </r>
  <r>
    <d v="2023-02-21T00:00:00"/>
    <n v="60"/>
    <s v="Greed"/>
    <n v="24436.353520000001"/>
    <n v="31252098714"/>
    <x v="44"/>
  </r>
  <r>
    <d v="2023-02-17T00:00:00"/>
    <n v="61"/>
    <s v="Greed"/>
    <n v="24565.601559999999"/>
    <n v="41358451255"/>
    <x v="44"/>
  </r>
  <r>
    <d v="2023-02-18T00:00:00"/>
    <n v="60"/>
    <s v="Greed"/>
    <n v="24641.277340000001"/>
    <n v="19625427158"/>
    <x v="44"/>
  </r>
  <r>
    <d v="2020-12-25T00:00:00"/>
    <n v="94"/>
    <s v="Extreme Greed"/>
    <n v="24664.791020000001"/>
    <n v="42068395846"/>
    <x v="37"/>
  </r>
  <r>
    <d v="2023-03-14T00:00:00"/>
    <n v="56"/>
    <s v="Greed"/>
    <n v="24746.074219999999"/>
    <n v="54622230164"/>
    <x v="43"/>
  </r>
  <r>
    <d v="2023-02-20T00:00:00"/>
    <n v="58"/>
    <s v="Greed"/>
    <n v="24829.148440000001"/>
    <n v="28987376573"/>
    <x v="44"/>
  </r>
  <r>
    <d v="2023-03-16T00:00:00"/>
    <n v="52"/>
    <s v="Neutral"/>
    <n v="25052.789059999999"/>
    <n v="33866061747"/>
    <x v="43"/>
  </r>
  <r>
    <d v="2020-12-27T00:00:00"/>
    <n v="91"/>
    <s v="Extreme Greed"/>
    <n v="26272.29492"/>
    <n v="66479895605"/>
    <x v="37"/>
  </r>
  <r>
    <d v="2020-12-26T00:00:00"/>
    <n v="93"/>
    <s v="Extreme Greed"/>
    <n v="26437.037110000001"/>
    <n v="48332647295"/>
    <x v="37"/>
  </r>
  <r>
    <d v="2022-06-12T00:00:00"/>
    <n v="14"/>
    <s v="Extreme Fear"/>
    <n v="26762.648440000001"/>
    <n v="34163220274"/>
    <x v="39"/>
  </r>
  <r>
    <d v="2023-03-18T00:00:00"/>
    <n v="64"/>
    <s v="Greed"/>
    <n v="26965.878909999999"/>
    <n v="35723036817"/>
    <x v="43"/>
  </r>
  <r>
    <d v="2020-12-28T00:00:00"/>
    <n v="92"/>
    <s v="Extreme Greed"/>
    <n v="27084.808590000001"/>
    <n v="49056742893"/>
    <x v="37"/>
  </r>
  <r>
    <d v="2023-03-27T00:00:00"/>
    <n v="64"/>
    <s v="Greed"/>
    <n v="27139.88867"/>
    <n v="18188895178"/>
    <x v="43"/>
  </r>
  <r>
    <d v="2023-03-28T00:00:00"/>
    <n v="59"/>
    <s v="Greed"/>
    <n v="27268.130860000001"/>
    <n v="17783600385"/>
    <x v="43"/>
  </r>
  <r>
    <d v="2023-03-22T00:00:00"/>
    <n v="62"/>
    <s v="Greed"/>
    <n v="27307.4375"/>
    <n v="33382021890"/>
    <x v="43"/>
  </r>
  <r>
    <d v="2020-12-29T00:00:00"/>
    <n v="91"/>
    <s v="Extreme Greed"/>
    <n v="27362.4375"/>
    <n v="45265946774"/>
    <x v="37"/>
  </r>
  <r>
    <d v="2023-03-17T00:00:00"/>
    <n v="51"/>
    <s v="Neutral"/>
    <n v="27423.929690000001"/>
    <n v="50730261335"/>
    <x v="43"/>
  </r>
  <r>
    <d v="2023-03-24T00:00:00"/>
    <n v="61"/>
    <s v="Greed"/>
    <n v="27493.285159999999"/>
    <n v="25980310960"/>
    <x v="43"/>
  </r>
  <r>
    <d v="2023-03-25T00:00:00"/>
    <n v="64"/>
    <s v="Greed"/>
    <n v="27494.707030000001"/>
    <n v="13383005987"/>
    <x v="43"/>
  </r>
  <r>
    <d v="2023-03-20T00:00:00"/>
    <n v="66"/>
    <s v="Greed"/>
    <n v="27767.23633"/>
    <n v="44774027664"/>
    <x v="43"/>
  </r>
  <r>
    <d v="2023-03-26T00:00:00"/>
    <n v="64"/>
    <s v="Greed"/>
    <n v="27994.33008"/>
    <n v="13878363192"/>
    <x v="43"/>
  </r>
  <r>
    <d v="2023-03-30T00:00:00"/>
    <n v="60"/>
    <s v="Greed"/>
    <n v="28033.5625"/>
    <n v="22435349951"/>
    <x v="43"/>
  </r>
  <r>
    <d v="2023-03-19T00:00:00"/>
    <n v="63"/>
    <s v="Greed"/>
    <n v="28038.675780000001"/>
    <n v="37769448859"/>
    <x v="43"/>
  </r>
  <r>
    <d v="2023-03-21T00:00:00"/>
    <n v="68"/>
    <s v="Greed"/>
    <n v="28175.816409999999"/>
    <n v="36102192830"/>
    <x v="43"/>
  </r>
  <r>
    <d v="2023-03-23T00:00:00"/>
    <n v="57"/>
    <s v="Greed"/>
    <n v="28333.972659999999"/>
    <n v="24220433689"/>
    <x v="43"/>
  </r>
  <r>
    <d v="2023-03-29T00:00:00"/>
    <n v="57"/>
    <s v="Greed"/>
    <n v="28348.441409999999"/>
    <n v="20684945906"/>
    <x v="43"/>
  </r>
  <r>
    <d v="2022-06-11T00:00:00"/>
    <n v="12"/>
    <s v="Extreme Fear"/>
    <n v="28360.810549999998"/>
    <n v="27246574439"/>
    <x v="39"/>
  </r>
  <r>
    <d v="2023-03-31T00:00:00"/>
    <n v="63"/>
    <s v="Greed"/>
    <n v="28478.484380000002"/>
    <n v="19001327598"/>
    <x v="43"/>
  </r>
  <r>
    <d v="2022-05-27T00:00:00"/>
    <n v="12"/>
    <s v="Extreme Fear"/>
    <n v="28627.574219999999"/>
    <n v="36582005748"/>
    <x v="45"/>
  </r>
  <r>
    <d v="2022-05-18T00:00:00"/>
    <n v="12"/>
    <s v="Extreme Fear"/>
    <n v="28720.271479999999"/>
    <n v="31285268319"/>
    <x v="45"/>
  </r>
  <r>
    <d v="2022-05-28T00:00:00"/>
    <n v="13"/>
    <s v="Extreme Fear"/>
    <n v="28814.900389999999"/>
    <n v="35519577634"/>
    <x v="45"/>
  </r>
  <r>
    <d v="2020-12-30T00:00:00"/>
    <n v="91"/>
    <s v="Extreme Greed"/>
    <n v="28840.953130000002"/>
    <n v="51287442704"/>
    <x v="37"/>
  </r>
  <r>
    <d v="2022-05-11T00:00:00"/>
    <n v="12"/>
    <s v="Extreme Fear"/>
    <n v="28936.355469999999"/>
    <n v="70388855818"/>
    <x v="45"/>
  </r>
  <r>
    <d v="2020-12-31T00:00:00"/>
    <n v="95"/>
    <s v="Extreme Greed"/>
    <n v="29001.720700000002"/>
    <n v="46754964848"/>
    <x v="37"/>
  </r>
  <r>
    <d v="2022-05-12T00:00:00"/>
    <n v="12"/>
    <s v="Extreme Fear"/>
    <n v="29047.751950000002"/>
    <n v="66989173272"/>
    <x v="45"/>
  </r>
  <r>
    <d v="2022-06-10T00:00:00"/>
    <n v="13"/>
    <s v="Extreme Fear"/>
    <n v="29083.804690000001"/>
    <n v="29867476527"/>
    <x v="39"/>
  </r>
  <r>
    <d v="2022-05-23T00:00:00"/>
    <n v="10"/>
    <s v="Extreme Fear"/>
    <n v="29098.910159999999"/>
    <n v="31483454557"/>
    <x v="45"/>
  </r>
  <r>
    <d v="2022-05-20T00:00:00"/>
    <n v="13"/>
    <s v="Extreme Fear"/>
    <n v="29200.740229999999"/>
    <n v="30749382605"/>
    <x v="45"/>
  </r>
  <r>
    <d v="2022-05-26T00:00:00"/>
    <n v="12"/>
    <s v="Extreme Fear"/>
    <n v="29267.224610000001"/>
    <n v="36774325352"/>
    <x v="45"/>
  </r>
  <r>
    <d v="2022-05-13T00:00:00"/>
    <n v="10"/>
    <s v="Extreme Fear"/>
    <n v="29283.103520000001"/>
    <n v="42841124537"/>
    <x v="45"/>
  </r>
  <r>
    <d v="2021-01-01T00:00:00"/>
    <n v="94"/>
    <s v="Extreme Greed"/>
    <n v="29374.152340000001"/>
    <n v="40730301359"/>
    <x v="46"/>
  </r>
  <r>
    <d v="2022-05-21T00:00:00"/>
    <n v="13"/>
    <s v="Extreme Fear"/>
    <n v="29432.226559999999"/>
    <n v="17274840442"/>
    <x v="45"/>
  </r>
  <r>
    <d v="2022-05-29T00:00:00"/>
    <n v="14"/>
    <s v="Extreme Fear"/>
    <n v="29445.957030000001"/>
    <n v="18093886409"/>
    <x v="45"/>
  </r>
  <r>
    <d v="2022-05-25T00:00:00"/>
    <n v="11"/>
    <s v="Extreme Fear"/>
    <n v="29562.36133"/>
    <n v="27525063551"/>
    <x v="45"/>
  </r>
  <r>
    <d v="2022-05-24T00:00:00"/>
    <n v="12"/>
    <s v="Extreme Fear"/>
    <n v="29655.585940000001"/>
    <n v="26616506245"/>
    <x v="45"/>
  </r>
  <r>
    <d v="2022-06-03T00:00:00"/>
    <n v="10"/>
    <s v="Extreme Fear"/>
    <n v="29704.390630000002"/>
    <n v="26175547452"/>
    <x v="39"/>
  </r>
  <r>
    <d v="2022-06-01T00:00:00"/>
    <n v="17"/>
    <s v="Extreme Fear"/>
    <n v="29799.08008"/>
    <n v="41135817341"/>
    <x v="39"/>
  </r>
  <r>
    <d v="2021-07-20T00:00:00"/>
    <n v="19"/>
    <s v="Extreme Fear"/>
    <n v="29807.347659999999"/>
    <n v="23148267245"/>
    <x v="47"/>
  </r>
  <r>
    <d v="2022-06-04T00:00:00"/>
    <n v="14"/>
    <s v="Extreme Fear"/>
    <n v="29832.914059999999"/>
    <n v="16588370958"/>
    <x v="39"/>
  </r>
  <r>
    <d v="2022-05-16T00:00:00"/>
    <n v="14"/>
    <s v="Extreme Fear"/>
    <n v="29862.917969999999"/>
    <n v="32613897286"/>
    <x v="45"/>
  </r>
  <r>
    <d v="2022-06-05T00:00:00"/>
    <n v="10"/>
    <s v="Extreme Fear"/>
    <n v="29906.662110000001"/>
    <n v="17264085441"/>
    <x v="39"/>
  </r>
  <r>
    <d v="2022-05-14T00:00:00"/>
    <n v="9"/>
    <s v="Extreme Fear"/>
    <n v="30101.265630000002"/>
    <n v="28579868620"/>
    <x v="45"/>
  </r>
  <r>
    <d v="2022-06-09T00:00:00"/>
    <n v="11"/>
    <s v="Extreme Fear"/>
    <n v="30111.998049999998"/>
    <n v="21692004719"/>
    <x v="39"/>
  </r>
  <r>
    <d v="2022-06-08T00:00:00"/>
    <n v="17"/>
    <s v="Extreme Fear"/>
    <n v="30214.355469999999"/>
    <n v="30242059107"/>
    <x v="39"/>
  </r>
  <r>
    <d v="2022-05-09T00:00:00"/>
    <n v="11"/>
    <s v="Extreme Fear"/>
    <n v="30296.953130000002"/>
    <n v="63355494961"/>
    <x v="45"/>
  </r>
  <r>
    <d v="2022-05-19T00:00:00"/>
    <n v="13"/>
    <s v="Extreme Fear"/>
    <n v="30314.333979999999"/>
    <n v="33773447707"/>
    <x v="45"/>
  </r>
  <r>
    <d v="2022-05-22T00:00:00"/>
    <n v="14"/>
    <s v="Extreme Fear"/>
    <n v="30323.722659999999"/>
    <n v="21631532270"/>
    <x v="45"/>
  </r>
  <r>
    <d v="2022-05-17T00:00:00"/>
    <n v="8"/>
    <s v="Extreme Fear"/>
    <n v="30425.85742"/>
    <n v="29101473475"/>
    <x v="45"/>
  </r>
  <r>
    <d v="2021-01-27T00:00:00"/>
    <n v="78"/>
    <s v="Extreme Greed"/>
    <n v="30432.546880000002"/>
    <n v="62576762015"/>
    <x v="46"/>
  </r>
  <r>
    <d v="2022-06-02T00:00:00"/>
    <n v="13"/>
    <s v="Extreme Fear"/>
    <n v="30467.488280000001"/>
    <n v="29083562061"/>
    <x v="39"/>
  </r>
  <r>
    <d v="2021-07-19T00:00:00"/>
    <n v="24"/>
    <s v="Extreme Fear"/>
    <n v="30817.832030000001"/>
    <n v="20434789545"/>
    <x v="47"/>
  </r>
  <r>
    <d v="2021-01-21T00:00:00"/>
    <n v="75"/>
    <s v="Greed"/>
    <n v="30825.699219999999"/>
    <n v="75643067688"/>
    <x v="46"/>
  </r>
  <r>
    <d v="2022-05-10T00:00:00"/>
    <n v="10"/>
    <s v="Extreme Fear"/>
    <n v="31022.90625"/>
    <n v="59811038817"/>
    <x v="45"/>
  </r>
  <r>
    <d v="2022-06-07T00:00:00"/>
    <n v="15"/>
    <s v="Extreme Fear"/>
    <n v="31155.478520000001"/>
    <n v="40770974039"/>
    <x v="39"/>
  </r>
  <r>
    <d v="2022-05-15T00:00:00"/>
    <n v="10"/>
    <s v="Extreme Fear"/>
    <n v="31305.113280000001"/>
    <n v="25835372065"/>
    <x v="45"/>
  </r>
  <r>
    <d v="2022-06-06T00:00:00"/>
    <n v="13"/>
    <s v="Extreme Fear"/>
    <n v="31370.671880000002"/>
    <n v="31947336829"/>
    <x v="39"/>
  </r>
  <r>
    <d v="2021-07-16T00:00:00"/>
    <n v="22"/>
    <s v="Extreme Fear"/>
    <n v="31421.539059999999"/>
    <n v="23699476918"/>
    <x v="47"/>
  </r>
  <r>
    <d v="2021-07-17T00:00:00"/>
    <n v="15"/>
    <s v="Extreme Fear"/>
    <n v="31533.068360000001"/>
    <n v="18895018942"/>
    <x v="47"/>
  </r>
  <r>
    <d v="2021-06-25T00:00:00"/>
    <n v="27"/>
    <s v="Fear"/>
    <n v="31637.779299999998"/>
    <n v="40230904226"/>
    <x v="48"/>
  </r>
  <r>
    <d v="2021-06-21T00:00:00"/>
    <n v="23"/>
    <s v="Extreme Fear"/>
    <n v="31676.693360000001"/>
    <n v="52809038594"/>
    <x v="48"/>
  </r>
  <r>
    <d v="2022-05-30T00:00:00"/>
    <n v="10"/>
    <s v="Extreme Fear"/>
    <n v="31726.390630000002"/>
    <n v="39277993274"/>
    <x v="45"/>
  </r>
  <r>
    <d v="2021-07-15T00:00:00"/>
    <n v="20"/>
    <s v="Extreme Fear"/>
    <n v="31780.730469999999"/>
    <n v="21300524237"/>
    <x v="47"/>
  </r>
  <r>
    <d v="2022-05-31T00:00:00"/>
    <n v="16"/>
    <s v="Extreme Fear"/>
    <n v="31792.310549999998"/>
    <n v="33538210634"/>
    <x v="45"/>
  </r>
  <r>
    <d v="2021-07-18T00:00:00"/>
    <n v="19"/>
    <s v="Extreme Fear"/>
    <n v="31796.810549999998"/>
    <n v="18787986667"/>
    <x v="47"/>
  </r>
  <r>
    <d v="2021-01-04T00:00:00"/>
    <n v="94"/>
    <s v="Extreme Greed"/>
    <n v="31971.914059999999"/>
    <n v="81163475344"/>
    <x v="46"/>
  </r>
  <r>
    <d v="2021-01-23T00:00:00"/>
    <n v="74"/>
    <s v="Greed"/>
    <n v="32067.64258"/>
    <n v="48354737975"/>
    <x v="46"/>
  </r>
  <r>
    <d v="2021-07-21T00:00:00"/>
    <n v="10"/>
    <s v="Extreme Fear"/>
    <n v="32110.693360000001"/>
    <n v="28203024559"/>
    <x v="47"/>
  </r>
  <r>
    <d v="2021-01-02T00:00:00"/>
    <n v="94"/>
    <s v="Extreme Greed"/>
    <n v="32127.26758"/>
    <n v="67865420765"/>
    <x v="46"/>
  </r>
  <r>
    <d v="2021-06-26T00:00:00"/>
    <n v="20"/>
    <s v="Extreme Fear"/>
    <n v="32186.277340000001"/>
    <n v="38585385521"/>
    <x v="48"/>
  </r>
  <r>
    <d v="2021-01-24T00:00:00"/>
    <n v="70"/>
    <s v="Greed"/>
    <n v="32289.378909999999"/>
    <n v="48643830599"/>
    <x v="46"/>
  </r>
  <r>
    <d v="2021-07-22T00:00:00"/>
    <n v="21"/>
    <s v="Extreme Fear"/>
    <n v="32313.105469999999"/>
    <n v="19555230518"/>
    <x v="47"/>
  </r>
  <r>
    <d v="2021-01-25T00:00:00"/>
    <n v="74"/>
    <s v="Greed"/>
    <n v="32366.39258"/>
    <n v="59897054838"/>
    <x v="46"/>
  </r>
  <r>
    <d v="2021-06-22T00:00:00"/>
    <n v="10"/>
    <s v="Extreme Fear"/>
    <n v="32505.660159999999"/>
    <n v="58964353058"/>
    <x v="48"/>
  </r>
  <r>
    <d v="2021-01-26T00:00:00"/>
    <n v="71"/>
    <s v="Greed"/>
    <n v="32569.849610000001"/>
    <n v="60255421470"/>
    <x v="46"/>
  </r>
  <r>
    <d v="2021-07-13T00:00:00"/>
    <n v="20"/>
    <s v="Extreme Fear"/>
    <n v="32702.025389999999"/>
    <n v="19120856669"/>
    <x v="47"/>
  </r>
  <r>
    <d v="2021-01-03T00:00:00"/>
    <n v="93"/>
    <s v="Extreme Greed"/>
    <n v="32782.023439999997"/>
    <n v="78665235202"/>
    <x v="46"/>
  </r>
  <r>
    <d v="2021-07-14T00:00:00"/>
    <n v="21"/>
    <s v="Extreme Fear"/>
    <n v="32822.347659999999"/>
    <n v="21376531210"/>
    <x v="47"/>
  </r>
  <r>
    <d v="2021-07-08T00:00:00"/>
    <n v="20"/>
    <s v="Extreme Fear"/>
    <n v="32877.371090000001"/>
    <n v="29910396946"/>
    <x v="47"/>
  </r>
  <r>
    <d v="2021-01-22T00:00:00"/>
    <n v="40"/>
    <s v="Fear"/>
    <n v="33005.761720000002"/>
    <n v="77207272511"/>
    <x v="46"/>
  </r>
  <r>
    <d v="2021-01-31T00:00:00"/>
    <n v="78"/>
    <s v="Extreme Greed"/>
    <n v="33114.359380000002"/>
    <n v="52754542671"/>
    <x v="46"/>
  </r>
  <r>
    <d v="2021-07-12T00:00:00"/>
    <n v="25"/>
    <s v="Extreme Fear"/>
    <n v="33155.847659999999"/>
    <n v="24321499537"/>
    <x v="47"/>
  </r>
  <r>
    <d v="2021-01-28T00:00:00"/>
    <n v="55"/>
    <s v="Greed"/>
    <n v="33466.097659999999"/>
    <n v="76517157706"/>
    <x v="46"/>
  </r>
  <r>
    <d v="2021-06-08T00:00:00"/>
    <n v="13"/>
    <s v="Extreme Fear"/>
    <n v="33472.632810000003"/>
    <n v="49902050442"/>
    <x v="48"/>
  </r>
  <r>
    <d v="2021-07-10T00:00:00"/>
    <n v="20"/>
    <s v="Extreme Fear"/>
    <n v="33520.519529999998"/>
    <n v="22971873468"/>
    <x v="47"/>
  </r>
  <r>
    <d v="2021-02-01T00:00:00"/>
    <n v="77"/>
    <s v="Extreme Greed"/>
    <n v="33537.175779999998"/>
    <n v="61400400660"/>
    <x v="49"/>
  </r>
  <r>
    <d v="2021-06-07T00:00:00"/>
    <n v="15"/>
    <s v="Extreme Fear"/>
    <n v="33560.707029999998"/>
    <n v="33683936663"/>
    <x v="48"/>
  </r>
  <r>
    <d v="2021-07-01T00:00:00"/>
    <n v="28"/>
    <s v="Fear"/>
    <n v="33572.117189999997"/>
    <n v="37838957079"/>
    <x v="47"/>
  </r>
  <r>
    <d v="2021-07-23T00:00:00"/>
    <n v="23"/>
    <s v="Extreme Fear"/>
    <n v="33581.550779999998"/>
    <n v="22552046192"/>
    <x v="47"/>
  </r>
  <r>
    <d v="2021-06-23T00:00:00"/>
    <n v="14"/>
    <s v="Extreme Fear"/>
    <n v="33723.027340000001"/>
    <n v="46317108925"/>
    <x v="48"/>
  </r>
  <r>
    <d v="2021-07-05T00:00:00"/>
    <n v="29"/>
    <s v="Fear"/>
    <n v="33746.003909999999"/>
    <n v="26721554282"/>
    <x v="47"/>
  </r>
  <r>
    <d v="2021-07-09T00:00:00"/>
    <n v="20"/>
    <s v="Extreme Fear"/>
    <n v="33798.011720000002"/>
    <n v="27436021028"/>
    <x v="47"/>
  </r>
  <r>
    <d v="2021-07-07T00:00:00"/>
    <n v="28"/>
    <s v="Fear"/>
    <n v="33855.328130000002"/>
    <n v="24796027477"/>
    <x v="47"/>
  </r>
  <r>
    <d v="2021-07-02T00:00:00"/>
    <n v="21"/>
    <s v="Extreme Fear"/>
    <n v="33897.046880000002"/>
    <n v="38728974942"/>
    <x v="47"/>
  </r>
  <r>
    <d v="2021-01-12T00:00:00"/>
    <n v="84"/>
    <s v="Extreme Greed"/>
    <n v="33922.960939999997"/>
    <n v="74773277909"/>
    <x v="46"/>
  </r>
  <r>
    <d v="2021-01-05T00:00:00"/>
    <n v="93"/>
    <s v="Extreme Greed"/>
    <n v="33992.429689999997"/>
    <n v="67547324782"/>
    <x v="46"/>
  </r>
  <r>
    <d v="2022-05-08T00:00:00"/>
    <n v="18"/>
    <s v="Extreme Fear"/>
    <n v="34059.265630000002"/>
    <n v="36763041910"/>
    <x v="45"/>
  </r>
  <r>
    <d v="2021-07-06T00:00:00"/>
    <n v="20"/>
    <s v="Extreme Fear"/>
    <n v="34235.195310000003"/>
    <n v="26501259870"/>
    <x v="47"/>
  </r>
  <r>
    <d v="2021-07-11T00:00:00"/>
    <n v="20"/>
    <s v="Extreme Fear"/>
    <n v="34240.1875"/>
    <n v="20108729370"/>
    <x v="47"/>
  </r>
  <r>
    <d v="2021-01-30T00:00:00"/>
    <n v="76"/>
    <s v="Extreme Greed"/>
    <n v="34269.523439999997"/>
    <n v="65141828798"/>
    <x v="46"/>
  </r>
  <r>
    <d v="2021-07-24T00:00:00"/>
    <n v="22"/>
    <s v="Extreme Fear"/>
    <n v="34292.445310000003"/>
    <n v="21664706865"/>
    <x v="47"/>
  </r>
  <r>
    <d v="2021-01-29T00:00:00"/>
    <n v="77"/>
    <s v="Extreme Greed"/>
    <n v="34316.386720000002"/>
    <n v="118000000000"/>
    <x v="46"/>
  </r>
  <r>
    <d v="2021-06-28T00:00:00"/>
    <n v="25"/>
    <s v="Extreme Fear"/>
    <n v="34434.335939999997"/>
    <n v="33892523752"/>
    <x v="48"/>
  </r>
  <r>
    <d v="2021-05-29T00:00:00"/>
    <n v="18"/>
    <s v="Extreme Fear"/>
    <n v="34616.066409999999"/>
    <n v="45231013335"/>
    <x v="50"/>
  </r>
  <r>
    <d v="2021-06-27T00:00:00"/>
    <n v="22"/>
    <s v="Extreme Fear"/>
    <n v="34649.644529999998"/>
    <n v="35511640894"/>
    <x v="48"/>
  </r>
  <r>
    <d v="2021-06-24T00:00:00"/>
    <n v="22"/>
    <s v="Extreme Fear"/>
    <n v="34662.4375"/>
    <n v="33123368116"/>
    <x v="48"/>
  </r>
  <r>
    <d v="2021-07-03T00:00:00"/>
    <n v="24"/>
    <s v="Extreme Fear"/>
    <n v="34668.546880000002"/>
    <n v="24383958643"/>
    <x v="47"/>
  </r>
  <r>
    <d v="2021-05-23T00:00:00"/>
    <n v="14"/>
    <s v="Extreme Fear"/>
    <n v="34770.582029999998"/>
    <n v="78469274361"/>
    <x v="50"/>
  </r>
  <r>
    <d v="2022-01-22T00:00:00"/>
    <n v="13"/>
    <s v="Extreme Fear"/>
    <n v="35030.25"/>
    <n v="39714385405"/>
    <x v="51"/>
  </r>
  <r>
    <d v="2021-06-30T00:00:00"/>
    <n v="28"/>
    <s v="Fear"/>
    <n v="35040.835939999997"/>
    <n v="34059036099"/>
    <x v="48"/>
  </r>
  <r>
    <d v="2021-07-04T00:00:00"/>
    <n v="27"/>
    <s v="Fear"/>
    <n v="35287.78125"/>
    <n v="24924307911"/>
    <x v="47"/>
  </r>
  <r>
    <d v="2021-07-25T00:00:00"/>
    <n v="27"/>
    <s v="Fear"/>
    <n v="35350.1875"/>
    <n v="20856685287"/>
    <x v="47"/>
  </r>
  <r>
    <d v="2022-05-07T00:00:00"/>
    <n v="23"/>
    <s v="Extreme Fear"/>
    <n v="35501.953130000002"/>
    <n v="24375896406"/>
    <x v="45"/>
  </r>
  <r>
    <d v="2021-02-02T00:00:00"/>
    <n v="76"/>
    <s v="Extreme Greed"/>
    <n v="35510.289060000003"/>
    <n v="63088585433"/>
    <x v="49"/>
  </r>
  <r>
    <d v="2021-01-20T00:00:00"/>
    <n v="78"/>
    <s v="Extreme Greed"/>
    <n v="35547.75"/>
    <n v="66834573161"/>
    <x v="46"/>
  </r>
  <r>
    <d v="2021-06-05T00:00:00"/>
    <n v="24"/>
    <s v="Extreme Fear"/>
    <n v="35551.957029999998"/>
    <n v="35959473399"/>
    <x v="48"/>
  </r>
  <r>
    <d v="2021-06-12T00:00:00"/>
    <n v="28"/>
    <s v="Fear"/>
    <n v="35552.515630000002"/>
    <n v="37924228550"/>
    <x v="48"/>
  </r>
  <r>
    <d v="2021-01-11T00:00:00"/>
    <n v="90"/>
    <s v="Extreme Greed"/>
    <n v="35566.65625"/>
    <n v="123000000000"/>
    <x v="46"/>
  </r>
  <r>
    <d v="2021-06-19T00:00:00"/>
    <n v="23"/>
    <s v="Extreme Fear"/>
    <n v="35615.871090000001"/>
    <n v="31207279719"/>
    <x v="48"/>
  </r>
  <r>
    <d v="2021-05-30T00:00:00"/>
    <n v="10"/>
    <s v="Extreme Fear"/>
    <n v="35678.128909999999"/>
    <n v="31646080921"/>
    <x v="50"/>
  </r>
  <r>
    <d v="2021-05-28T00:00:00"/>
    <n v="21"/>
    <s v="Extreme Fear"/>
    <n v="35697.605470000002"/>
    <n v="55200191952"/>
    <x v="50"/>
  </r>
  <r>
    <d v="2021-06-20T00:00:00"/>
    <n v="21"/>
    <s v="Extreme Fear"/>
    <n v="35698.296880000002"/>
    <n v="36664034054"/>
    <x v="48"/>
  </r>
  <r>
    <d v="2021-06-18T00:00:00"/>
    <n v="25"/>
    <s v="Extreme Fear"/>
    <n v="35787.246090000001"/>
    <n v="36200887275"/>
    <x v="48"/>
  </r>
  <r>
    <d v="2021-01-17T00:00:00"/>
    <n v="79"/>
    <s v="Extreme Greed"/>
    <n v="35791.277340000001"/>
    <n v="52359854336"/>
    <x v="46"/>
  </r>
  <r>
    <d v="2021-06-06T00:00:00"/>
    <n v="17"/>
    <s v="Extreme Fear"/>
    <n v="35862.378909999999"/>
    <n v="28913440585"/>
    <x v="48"/>
  </r>
  <r>
    <d v="2021-06-29T00:00:00"/>
    <n v="25"/>
    <s v="Extreme Fear"/>
    <n v="35867.777340000001"/>
    <n v="37901460044"/>
    <x v="48"/>
  </r>
  <r>
    <d v="2022-05-06T00:00:00"/>
    <n v="22"/>
    <s v="Extreme Fear"/>
    <n v="36040.921880000002"/>
    <n v="37795577489"/>
    <x v="45"/>
  </r>
  <r>
    <d v="2021-01-19T00:00:00"/>
    <n v="80"/>
    <s v="Extreme Greed"/>
    <n v="36069.804689999997"/>
    <n v="57244195486"/>
    <x v="46"/>
  </r>
  <r>
    <d v="2021-01-16T00:00:00"/>
    <n v="84"/>
    <s v="Extreme Greed"/>
    <n v="36178.140630000002"/>
    <n v="57706187875"/>
    <x v="46"/>
  </r>
  <r>
    <d v="2022-01-23T00:00:00"/>
    <n v="11"/>
    <s v="Extreme Fear"/>
    <n v="36276.804689999997"/>
    <n v="26017975951"/>
    <x v="51"/>
  </r>
  <r>
    <d v="2022-01-21T00:00:00"/>
    <n v="19"/>
    <s v="Extreme Fear"/>
    <n v="36457.316409999999"/>
    <n v="43011992031"/>
    <x v="51"/>
  </r>
  <r>
    <d v="2022-05-05T00:00:00"/>
    <n v="27"/>
    <s v="Fear"/>
    <n v="36575.140630000002"/>
    <n v="43106256317"/>
    <x v="45"/>
  </r>
  <r>
    <d v="2021-01-18T00:00:00"/>
    <n v="79"/>
    <s v="Extreme Greed"/>
    <n v="36630.074220000002"/>
    <n v="49511702429"/>
    <x v="46"/>
  </r>
  <r>
    <d v="2022-01-24T00:00:00"/>
    <n v="13"/>
    <s v="Extreme Fear"/>
    <n v="36654.328130000002"/>
    <n v="41856658597"/>
    <x v="51"/>
  </r>
  <r>
    <d v="2021-06-01T00:00:00"/>
    <n v="20"/>
    <s v="Extreme Fear"/>
    <n v="36684.925779999998"/>
    <n v="34639423297"/>
    <x v="48"/>
  </r>
  <r>
    <d v="2021-06-10T00:00:00"/>
    <n v="21"/>
    <s v="Extreme Fear"/>
    <n v="36702.597659999999"/>
    <n v="43576032854"/>
    <x v="48"/>
  </r>
  <r>
    <d v="2021-01-06T00:00:00"/>
    <n v="95"/>
    <s v="Extreme Greed"/>
    <n v="36824.363279999998"/>
    <n v="75289433811"/>
    <x v="46"/>
  </r>
  <r>
    <d v="2021-01-15T00:00:00"/>
    <n v="88"/>
    <s v="Extreme Greed"/>
    <n v="36825.367189999997"/>
    <n v="67760757881"/>
    <x v="46"/>
  </r>
  <r>
    <d v="2022-01-26T00:00:00"/>
    <n v="23"/>
    <s v="Extreme Fear"/>
    <n v="36852.121090000001"/>
    <n v="31324598034"/>
    <x v="51"/>
  </r>
  <r>
    <d v="2021-06-04T00:00:00"/>
    <n v="27"/>
    <s v="Fear"/>
    <n v="36894.40625"/>
    <n v="41831090187"/>
    <x v="48"/>
  </r>
  <r>
    <d v="2021-02-04T00:00:00"/>
    <n v="80"/>
    <s v="Extreme Greed"/>
    <n v="36926.066409999999"/>
    <n v="68838074392"/>
    <x v="49"/>
  </r>
  <r>
    <d v="2022-02-02T00:00:00"/>
    <n v="28"/>
    <s v="Fear"/>
    <n v="36952.984380000002"/>
    <n v="19155189416"/>
    <x v="52"/>
  </r>
  <r>
    <d v="2022-01-25T00:00:00"/>
    <n v="12"/>
    <s v="Extreme Fear"/>
    <n v="36954.003909999999"/>
    <n v="26428189594"/>
    <x v="51"/>
  </r>
  <r>
    <d v="2021-05-19T00:00:00"/>
    <n v="23"/>
    <s v="Extreme Fear"/>
    <n v="37002.441409999999"/>
    <n v="126000000000"/>
    <x v="50"/>
  </r>
  <r>
    <d v="2022-02-21T00:00:00"/>
    <n v="25"/>
    <s v="Extreme Fear"/>
    <n v="37075.28125"/>
    <n v="29280402798"/>
    <x v="52"/>
  </r>
  <r>
    <d v="2022-01-27T00:00:00"/>
    <n v="20"/>
    <s v="Extreme Fear"/>
    <n v="37138.234380000002"/>
    <n v="25041426629"/>
    <x v="51"/>
  </r>
  <r>
    <d v="2022-02-03T00:00:00"/>
    <n v="20"/>
    <s v="Extreme Fear"/>
    <n v="37154.601560000003"/>
    <n v="18591534769"/>
    <x v="52"/>
  </r>
  <r>
    <d v="2022-02-23T00:00:00"/>
    <n v="25"/>
    <s v="Extreme Fear"/>
    <n v="37296.570310000003"/>
    <n v="21849073843"/>
    <x v="52"/>
  </r>
  <r>
    <d v="2021-05-21T00:00:00"/>
    <n v="19"/>
    <s v="Extreme Fear"/>
    <n v="37304.691409999999"/>
    <n v="82051616861"/>
    <x v="50"/>
  </r>
  <r>
    <d v="2021-01-13T00:00:00"/>
    <n v="78"/>
    <s v="Extreme Greed"/>
    <n v="37316.359380000002"/>
    <n v="69364315979"/>
    <x v="46"/>
  </r>
  <r>
    <d v="2021-05-31T00:00:00"/>
    <n v="18"/>
    <s v="Extreme Fear"/>
    <n v="37332.855470000002"/>
    <n v="39009847639"/>
    <x v="50"/>
  </r>
  <r>
    <d v="2021-06-11T00:00:00"/>
    <n v="21"/>
    <s v="Extreme Fear"/>
    <n v="37334.398439999997"/>
    <n v="38699736985"/>
    <x v="48"/>
  </r>
  <r>
    <d v="2021-07-26T00:00:00"/>
    <n v="26"/>
    <s v="Fear"/>
    <n v="37337.535159999999"/>
    <n v="51022126212"/>
    <x v="47"/>
  </r>
  <r>
    <d v="2021-06-09T00:00:00"/>
    <n v="14"/>
    <s v="Extreme Fear"/>
    <n v="37345.121090000001"/>
    <n v="53972919008"/>
    <x v="48"/>
  </r>
  <r>
    <d v="2021-02-03T00:00:00"/>
    <n v="78"/>
    <s v="Extreme Greed"/>
    <n v="37472.089840000001"/>
    <n v="61166818159"/>
    <x v="49"/>
  </r>
  <r>
    <d v="2021-05-22T00:00:00"/>
    <n v="12"/>
    <s v="Extreme Fear"/>
    <n v="37536.632810000003"/>
    <n v="57377273240"/>
    <x v="50"/>
  </r>
  <r>
    <d v="2021-06-02T00:00:00"/>
    <n v="23"/>
    <s v="Extreme Fear"/>
    <n v="37575.179689999997"/>
    <n v="33070867190"/>
    <x v="48"/>
  </r>
  <r>
    <d v="2022-02-27T00:00:00"/>
    <n v="26"/>
    <s v="Fear"/>
    <n v="37709.785159999999"/>
    <n v="23450127612"/>
    <x v="52"/>
  </r>
  <r>
    <d v="2022-04-30T00:00:00"/>
    <n v="20"/>
    <s v="Extreme Fear"/>
    <n v="37714.875"/>
    <n v="23895713731"/>
    <x v="53"/>
  </r>
  <r>
    <d v="2022-05-03T00:00:00"/>
    <n v="27"/>
    <s v="Fear"/>
    <n v="37750.453130000002"/>
    <n v="27326943244"/>
    <x v="45"/>
  </r>
  <r>
    <d v="2022-01-28T00:00:00"/>
    <n v="24"/>
    <s v="Extreme Fear"/>
    <n v="37784.332029999998"/>
    <n v="22238830523"/>
    <x v="51"/>
  </r>
  <r>
    <d v="2022-03-13T00:00:00"/>
    <n v="21"/>
    <s v="Extreme Fear"/>
    <n v="37849.664060000003"/>
    <n v="17300745310"/>
    <x v="54"/>
  </r>
  <r>
    <d v="2022-01-30T00:00:00"/>
    <n v="29"/>
    <s v="Fear"/>
    <n v="37917.601560000003"/>
    <n v="14643548444"/>
    <x v="51"/>
  </r>
  <r>
    <d v="2021-06-17T00:00:00"/>
    <n v="26"/>
    <s v="Fear"/>
    <n v="38053.503909999999"/>
    <n v="37096670047"/>
    <x v="48"/>
  </r>
  <r>
    <d v="2022-03-07T00:00:00"/>
    <n v="23"/>
    <s v="Extreme Fear"/>
    <n v="38062.039060000003"/>
    <n v="28546143503"/>
    <x v="54"/>
  </r>
  <r>
    <d v="2022-04-26T00:00:00"/>
    <n v="27"/>
    <s v="Fear"/>
    <n v="38117.460939999997"/>
    <n v="34569088416"/>
    <x v="53"/>
  </r>
  <r>
    <d v="2022-01-29T00:00:00"/>
    <n v="24"/>
    <s v="Extreme Fear"/>
    <n v="38138.179689999997"/>
    <n v="17194183075"/>
    <x v="51"/>
  </r>
  <r>
    <d v="2021-02-05T00:00:00"/>
    <n v="81"/>
    <s v="Extreme Greed"/>
    <n v="38144.308590000001"/>
    <n v="58598066402"/>
    <x v="49"/>
  </r>
  <r>
    <d v="2021-08-03T00:00:00"/>
    <n v="48"/>
    <s v="Neutral"/>
    <n v="38152.980470000002"/>
    <n v="26189830450"/>
    <x v="55"/>
  </r>
  <r>
    <d v="2022-02-22T00:00:00"/>
    <n v="20"/>
    <s v="Extreme Fear"/>
    <n v="38286.027340000001"/>
    <n v="25493150450"/>
    <x v="52"/>
  </r>
  <r>
    <d v="2022-02-24T00:00:00"/>
    <n v="23"/>
    <s v="Extreme Fear"/>
    <n v="38332.609380000002"/>
    <n v="46383802093"/>
    <x v="52"/>
  </r>
  <r>
    <d v="2021-06-16T00:00:00"/>
    <n v="33"/>
    <s v="Fear"/>
    <n v="38347.0625"/>
    <n v="39211635100"/>
    <x v="48"/>
  </r>
  <r>
    <d v="2021-01-10T00:00:00"/>
    <n v="94"/>
    <s v="Extreme Greed"/>
    <n v="38356.441409999999"/>
    <n v="79980747690"/>
    <x v="46"/>
  </r>
  <r>
    <d v="2021-05-25T00:00:00"/>
    <n v="22"/>
    <s v="Extreme Fear"/>
    <n v="38402.222659999999"/>
    <n v="56211915803"/>
    <x v="50"/>
  </r>
  <r>
    <d v="2022-03-06T00:00:00"/>
    <n v="22"/>
    <s v="Extreme Fear"/>
    <n v="38419.984380000002"/>
    <n v="19745229902"/>
    <x v="54"/>
  </r>
  <r>
    <d v="2022-02-20T00:00:00"/>
    <n v="27"/>
    <s v="Fear"/>
    <n v="38431.378909999999"/>
    <n v="18340576452"/>
    <x v="52"/>
  </r>
  <r>
    <d v="2021-05-27T00:00:00"/>
    <n v="27"/>
    <s v="Fear"/>
    <n v="38436.96875"/>
    <n v="43210968721"/>
    <x v="50"/>
  </r>
  <r>
    <d v="2022-05-01T00:00:00"/>
    <n v="22"/>
    <s v="Extreme Fear"/>
    <n v="38469.09375"/>
    <n v="27002760110"/>
    <x v="45"/>
  </r>
  <r>
    <d v="2022-01-31T00:00:00"/>
    <n v="20"/>
    <s v="Extreme Fear"/>
    <n v="38483.125"/>
    <n v="20734730465"/>
    <x v="51"/>
  </r>
  <r>
    <d v="2022-05-02T00:00:00"/>
    <n v="28"/>
    <s v="Fear"/>
    <n v="38529.328130000002"/>
    <n v="32922642426"/>
    <x v="45"/>
  </r>
  <r>
    <d v="2022-04-29T00:00:00"/>
    <n v="23"/>
    <s v="Extreme Fear"/>
    <n v="38609.824220000002"/>
    <n v="30882994649"/>
    <x v="53"/>
  </r>
  <r>
    <d v="2021-05-24T00:00:00"/>
    <n v="10"/>
    <s v="Extreme Fear"/>
    <n v="38705.980470000002"/>
    <n v="67359584098"/>
    <x v="50"/>
  </r>
  <r>
    <d v="2022-03-08T00:00:00"/>
    <n v="21"/>
    <s v="Extreme Fear"/>
    <n v="38737.269529999998"/>
    <n v="25776583476"/>
    <x v="54"/>
  </r>
  <r>
    <d v="2022-02-01T00:00:00"/>
    <n v="26"/>
    <s v="Fear"/>
    <n v="38743.273439999997"/>
    <n v="20288500328"/>
    <x v="52"/>
  </r>
  <r>
    <d v="2022-03-11T00:00:00"/>
    <n v="22"/>
    <s v="Extreme Fear"/>
    <n v="38794.972659999999"/>
    <n v="26364890465"/>
    <x v="54"/>
  </r>
  <r>
    <d v="2021-02-07T00:00:00"/>
    <n v="86"/>
    <s v="Extreme Greed"/>
    <n v="38903.441409999999"/>
    <n v="65500641143"/>
    <x v="49"/>
  </r>
  <r>
    <d v="2022-03-12T00:00:00"/>
    <n v="22"/>
    <s v="Extreme Fear"/>
    <n v="38904.011720000002"/>
    <n v="14616450657"/>
    <x v="54"/>
  </r>
  <r>
    <d v="2021-06-13T00:00:00"/>
    <n v="23"/>
    <s v="Extreme Fear"/>
    <n v="39097.859380000002"/>
    <n v="40669112838"/>
    <x v="48"/>
  </r>
  <r>
    <d v="2022-02-26T00:00:00"/>
    <n v="26"/>
    <s v="Fear"/>
    <n v="39105.148439999997"/>
    <n v="17467554129"/>
    <x v="52"/>
  </r>
  <r>
    <d v="2022-03-04T00:00:00"/>
    <n v="33"/>
    <s v="Fear"/>
    <n v="39137.605470000002"/>
    <n v="28516271427"/>
    <x v="54"/>
  </r>
  <r>
    <d v="2021-01-14T00:00:00"/>
    <n v="83"/>
    <s v="Extreme Greed"/>
    <n v="39187.328130000002"/>
    <n v="63615990033"/>
    <x v="46"/>
  </r>
  <r>
    <d v="2021-08-02T00:00:00"/>
    <n v="48"/>
    <s v="Neutral"/>
    <n v="39201.945310000003"/>
    <n v="25595265436"/>
    <x v="55"/>
  </r>
  <r>
    <d v="2021-06-03T00:00:00"/>
    <n v="24"/>
    <s v="Extreme Fear"/>
    <n v="39208.765630000002"/>
    <n v="35460750427"/>
    <x v="48"/>
  </r>
  <r>
    <d v="2022-02-25T00:00:00"/>
    <n v="27"/>
    <s v="Fear"/>
    <n v="39214.21875"/>
    <n v="26545599159"/>
    <x v="52"/>
  </r>
  <r>
    <d v="2022-04-27T00:00:00"/>
    <n v="21"/>
    <s v="Extreme Fear"/>
    <n v="39241.121090000001"/>
    <n v="30981015184"/>
    <x v="53"/>
  </r>
  <r>
    <d v="2021-02-06T00:00:00"/>
    <n v="84"/>
    <s v="Extreme Greed"/>
    <n v="39266.011720000002"/>
    <n v="71326033653"/>
    <x v="49"/>
  </r>
  <r>
    <d v="2021-05-26T00:00:00"/>
    <n v="22"/>
    <s v="Extreme Fear"/>
    <n v="39294.199220000002"/>
    <n v="51346735160"/>
    <x v="50"/>
  </r>
  <r>
    <d v="2022-03-15T00:00:00"/>
    <n v="21"/>
    <s v="Extreme Fear"/>
    <n v="39338.785159999999"/>
    <n v="23934000868"/>
    <x v="54"/>
  </r>
  <r>
    <d v="2021-01-07T00:00:00"/>
    <n v="91"/>
    <s v="Extreme Greed"/>
    <n v="39371.042970000002"/>
    <n v="84762141031"/>
    <x v="46"/>
  </r>
  <r>
    <d v="2022-03-05T00:00:00"/>
    <n v="22"/>
    <s v="Extreme Fear"/>
    <n v="39400.585939999997"/>
    <n v="16975917450"/>
    <x v="54"/>
  </r>
  <r>
    <d v="2021-07-27T00:00:00"/>
    <n v="32"/>
    <s v="Fear"/>
    <n v="39406.941409999999"/>
    <n v="35097370560"/>
    <x v="47"/>
  </r>
  <r>
    <d v="2022-03-10T00:00:00"/>
    <n v="28"/>
    <s v="Fear"/>
    <n v="39437.460939999997"/>
    <n v="31078064711"/>
    <x v="54"/>
  </r>
  <r>
    <d v="2022-04-24T00:00:00"/>
    <n v="24"/>
    <s v="Extreme Fear"/>
    <n v="39469.292970000002"/>
    <n v="17964398167"/>
    <x v="53"/>
  </r>
  <r>
    <d v="2022-04-23T00:00:00"/>
    <n v="24"/>
    <s v="Extreme Fear"/>
    <n v="39486.730470000002"/>
    <n v="16138021249"/>
    <x v="53"/>
  </r>
  <r>
    <d v="2022-04-11T00:00:00"/>
    <n v="32"/>
    <s v="Fear"/>
    <n v="39521.902340000001"/>
    <n v="33949912166"/>
    <x v="53"/>
  </r>
  <r>
    <d v="2022-03-14T00:00:00"/>
    <n v="23"/>
    <s v="Extreme Fear"/>
    <n v="39666.753909999999"/>
    <n v="24322159070"/>
    <x v="54"/>
  </r>
  <r>
    <d v="2022-05-04T00:00:00"/>
    <n v="21"/>
    <s v="Extreme Fear"/>
    <n v="39698.371090000001"/>
    <n v="36754404490"/>
    <x v="45"/>
  </r>
  <r>
    <d v="2022-04-17T00:00:00"/>
    <n v="28"/>
    <s v="Fear"/>
    <n v="39716.953130000002"/>
    <n v="19087633042"/>
    <x v="53"/>
  </r>
  <r>
    <d v="2022-04-22T00:00:00"/>
    <n v="26"/>
    <s v="Fear"/>
    <n v="39740.320310000003"/>
    <n v="28011716745"/>
    <x v="53"/>
  </r>
  <r>
    <d v="2021-08-04T00:00:00"/>
    <n v="42"/>
    <s v="Fear"/>
    <n v="39747.503909999999"/>
    <n v="25372562724"/>
    <x v="55"/>
  </r>
  <r>
    <d v="2022-04-28T00:00:00"/>
    <n v="24"/>
    <s v="Extreme Fear"/>
    <n v="39773.828130000002"/>
    <n v="33903704907"/>
    <x v="53"/>
  </r>
  <r>
    <d v="2022-04-14T00:00:00"/>
    <n v="28"/>
    <s v="Fear"/>
    <n v="39935.515630000002"/>
    <n v="24342001973"/>
    <x v="53"/>
  </r>
  <r>
    <d v="2021-08-01T00:00:00"/>
    <n v="60"/>
    <s v="Greed"/>
    <n v="39974.894529999998"/>
    <n v="26688438115"/>
    <x v="55"/>
  </r>
  <r>
    <d v="2021-07-28T00:00:00"/>
    <n v="50"/>
    <s v="Neutral"/>
    <n v="39995.90625"/>
    <n v="38702404695"/>
    <x v="47"/>
  </r>
  <r>
    <d v="2021-07-29T00:00:00"/>
    <n v="50"/>
    <s v="Neutral"/>
    <n v="40008.421880000002"/>
    <n v="27167146027"/>
    <x v="47"/>
  </r>
  <r>
    <d v="2022-02-18T00:00:00"/>
    <n v="30"/>
    <s v="Fear"/>
    <n v="40030.976560000003"/>
    <n v="23310007704"/>
    <x v="52"/>
  </r>
  <r>
    <d v="2022-02-19T00:00:00"/>
    <n v="25"/>
    <s v="Extreme Fear"/>
    <n v="40122.15625"/>
    <n v="13736557863"/>
    <x v="52"/>
  </r>
  <r>
    <d v="2022-04-12T00:00:00"/>
    <n v="20"/>
    <s v="Extreme Fear"/>
    <n v="40127.183590000001"/>
    <n v="30991500854"/>
    <x v="53"/>
  </r>
  <r>
    <d v="2021-06-14T00:00:00"/>
    <n v="28"/>
    <s v="Fear"/>
    <n v="40218.476560000003"/>
    <n v="43148914673"/>
    <x v="48"/>
  </r>
  <r>
    <d v="2021-01-09T00:00:00"/>
    <n v="93"/>
    <s v="Extreme Greed"/>
    <n v="40254.546880000002"/>
    <n v="61984162837"/>
    <x v="46"/>
  </r>
  <r>
    <d v="2021-06-15T00:00:00"/>
    <n v="38"/>
    <s v="Fear"/>
    <n v="40406.269529999998"/>
    <n v="46420149185"/>
    <x v="48"/>
  </r>
  <r>
    <d v="2022-04-16T00:00:00"/>
    <n v="28"/>
    <s v="Fear"/>
    <n v="40424.484380000002"/>
    <n v="16833150693"/>
    <x v="53"/>
  </r>
  <r>
    <d v="2022-04-25T00:00:00"/>
    <n v="23"/>
    <s v="Extreme Fear"/>
    <n v="40458.308590000001"/>
    <n v="35445730570"/>
    <x v="53"/>
  </r>
  <r>
    <d v="2022-04-21T00:00:00"/>
    <n v="27"/>
    <s v="Fear"/>
    <n v="40527.363279999998"/>
    <n v="35372786395"/>
    <x v="53"/>
  </r>
  <r>
    <d v="2022-02-17T00:00:00"/>
    <n v="52"/>
    <s v="Neutral"/>
    <n v="40538.011720000002"/>
    <n v="26246662813"/>
    <x v="52"/>
  </r>
  <r>
    <d v="2022-04-15T00:00:00"/>
    <n v="22"/>
    <s v="Extreme Fear"/>
    <n v="40553.464840000001"/>
    <n v="21756855753"/>
    <x v="53"/>
  </r>
  <r>
    <d v="2022-01-20T00:00:00"/>
    <n v="24"/>
    <s v="Extreme Fear"/>
    <n v="40680.417970000002"/>
    <n v="20382033940"/>
    <x v="51"/>
  </r>
  <r>
    <d v="2021-09-21T00:00:00"/>
    <n v="27"/>
    <s v="Fear"/>
    <n v="40693.675779999998"/>
    <n v="48701090088"/>
    <x v="56"/>
  </r>
  <r>
    <d v="2021-05-20T00:00:00"/>
    <n v="11"/>
    <s v="Extreme Fear"/>
    <n v="40782.738279999998"/>
    <n v="88281943359"/>
    <x v="50"/>
  </r>
  <r>
    <d v="2021-01-08T00:00:00"/>
    <n v="93"/>
    <s v="Extreme Greed"/>
    <n v="40797.609380000002"/>
    <n v="88107519480"/>
    <x v="46"/>
  </r>
  <r>
    <d v="2022-04-18T00:00:00"/>
    <n v="24"/>
    <s v="Extreme Fear"/>
    <n v="40826.214840000001"/>
    <n v="33705182072"/>
    <x v="53"/>
  </r>
  <r>
    <d v="2021-08-05T00:00:00"/>
    <n v="50"/>
    <s v="Neutral"/>
    <n v="40869.554689999997"/>
    <n v="35185031017"/>
    <x v="55"/>
  </r>
  <r>
    <d v="2022-03-17T00:00:00"/>
    <n v="27"/>
    <s v="Fear"/>
    <n v="40951.378909999999"/>
    <n v="22009601093"/>
    <x v="54"/>
  </r>
  <r>
    <d v="2021-09-28T00:00:00"/>
    <n v="25"/>
    <s v="Extreme Fear"/>
    <n v="41034.542970000002"/>
    <n v="30214940550"/>
    <x v="56"/>
  </r>
  <r>
    <d v="2022-03-21T00:00:00"/>
    <n v="30"/>
    <s v="Fear"/>
    <n v="41077.996090000001"/>
    <n v="24615543271"/>
    <x v="54"/>
  </r>
  <r>
    <d v="2022-03-16T00:00:00"/>
    <n v="24"/>
    <s v="Extreme Fear"/>
    <n v="41143.929689999997"/>
    <n v="39616916192"/>
    <x v="54"/>
  </r>
  <r>
    <d v="2022-04-13T00:00:00"/>
    <n v="25"/>
    <s v="Extreme Fear"/>
    <n v="41166.730470000002"/>
    <n v="27691105228"/>
    <x v="53"/>
  </r>
  <r>
    <d v="2022-03-20T00:00:00"/>
    <n v="31"/>
    <s v="Fear"/>
    <n v="41247.824220000002"/>
    <n v="20127946682"/>
    <x v="54"/>
  </r>
  <r>
    <d v="2022-04-20T00:00:00"/>
    <n v="27"/>
    <s v="Fear"/>
    <n v="41374.378909999999"/>
    <n v="27819532341"/>
    <x v="53"/>
  </r>
  <r>
    <d v="2022-02-05T00:00:00"/>
    <n v="33"/>
    <s v="Fear"/>
    <n v="41441.164060000003"/>
    <n v="19652846215"/>
    <x v="52"/>
  </r>
  <r>
    <d v="2022-02-04T00:00:00"/>
    <n v="20"/>
    <s v="Extreme Fear"/>
    <n v="41500.875"/>
    <n v="29412210792"/>
    <x v="52"/>
  </r>
  <r>
    <d v="2022-04-19T00:00:00"/>
    <n v="27"/>
    <s v="Fear"/>
    <n v="41502.75"/>
    <n v="25303206547"/>
    <x v="53"/>
  </r>
  <r>
    <d v="2022-01-07T00:00:00"/>
    <n v="18"/>
    <s v="Extreme Fear"/>
    <n v="41557.902340000001"/>
    <n v="84196607520"/>
    <x v="51"/>
  </r>
  <r>
    <d v="2021-09-29T00:00:00"/>
    <n v="24"/>
    <s v="Extreme Fear"/>
    <n v="41564.363279999998"/>
    <n v="30602359905"/>
    <x v="56"/>
  </r>
  <r>
    <d v="2021-07-31T00:00:00"/>
    <n v="60"/>
    <s v="Greed"/>
    <n v="41626.195310000003"/>
    <n v="25802845343"/>
    <x v="47"/>
  </r>
  <r>
    <d v="2022-01-08T00:00:00"/>
    <n v="10"/>
    <s v="Extreme Fear"/>
    <n v="41733.941409999999"/>
    <n v="28066355845"/>
    <x v="51"/>
  </r>
  <r>
    <d v="2022-01-19T00:00:00"/>
    <n v="24"/>
    <s v="Extreme Fear"/>
    <n v="41744.328130000002"/>
    <n v="23091543258"/>
    <x v="51"/>
  </r>
  <r>
    <d v="2022-03-18T00:00:00"/>
    <n v="25"/>
    <s v="Extreme Fear"/>
    <n v="41801.15625"/>
    <n v="34421564942"/>
    <x v="54"/>
  </r>
  <r>
    <d v="2022-01-10T00:00:00"/>
    <n v="23"/>
    <s v="Extreme Fear"/>
    <n v="41821.261720000002"/>
    <n v="32104232331"/>
    <x v="51"/>
  </r>
  <r>
    <d v="2022-01-09T00:00:00"/>
    <n v="23"/>
    <s v="Extreme Fear"/>
    <n v="41911.601560000003"/>
    <n v="21294384372"/>
    <x v="51"/>
  </r>
  <r>
    <d v="2022-03-09T00:00:00"/>
    <n v="22"/>
    <s v="Extreme Fear"/>
    <n v="41982.925779999998"/>
    <n v="32284121034"/>
    <x v="54"/>
  </r>
  <r>
    <d v="2022-03-19T00:00:00"/>
    <n v="28"/>
    <s v="Fear"/>
    <n v="42190.652340000001"/>
    <n v="19664853187"/>
    <x v="54"/>
  </r>
  <r>
    <d v="2022-02-13T00:00:00"/>
    <n v="44"/>
    <s v="Fear"/>
    <n v="42197.515630000002"/>
    <n v="14741589015"/>
    <x v="52"/>
  </r>
  <r>
    <d v="2022-04-10T00:00:00"/>
    <n v="34"/>
    <s v="Fear"/>
    <n v="42207.671880000002"/>
    <n v="17654475582"/>
    <x v="53"/>
  </r>
  <r>
    <d v="2021-07-30T00:00:00"/>
    <n v="53"/>
    <s v="Neutral"/>
    <n v="42235.546880000002"/>
    <n v="33072782960"/>
    <x v="47"/>
  </r>
  <r>
    <d v="2021-09-27T00:00:00"/>
    <n v="26"/>
    <s v="Fear"/>
    <n v="42235.730470000002"/>
    <n v="30980029059"/>
    <x v="56"/>
  </r>
  <r>
    <d v="2022-02-12T00:00:00"/>
    <n v="44"/>
    <s v="Fear"/>
    <n v="42244.46875"/>
    <n v="18152390304"/>
    <x v="52"/>
  </r>
  <r>
    <d v="2022-01-17T00:00:00"/>
    <n v="22"/>
    <s v="Extreme Fear"/>
    <n v="42250.550779999998"/>
    <n v="21690904261"/>
    <x v="51"/>
  </r>
  <r>
    <d v="2022-04-08T00:00:00"/>
    <n v="37"/>
    <s v="Fear"/>
    <n v="42287.664060000003"/>
    <n v="27215995394"/>
    <x v="53"/>
  </r>
  <r>
    <d v="2022-03-22T00:00:00"/>
    <n v="26"/>
    <s v="Fear"/>
    <n v="42358.808590000001"/>
    <n v="32004652376"/>
    <x v="54"/>
  </r>
  <r>
    <d v="2022-01-18T00:00:00"/>
    <n v="24"/>
    <s v="Extreme Fear"/>
    <n v="42375.632810000003"/>
    <n v="22417209227"/>
    <x v="51"/>
  </r>
  <r>
    <d v="2022-02-11T00:00:00"/>
    <n v="50"/>
    <s v="Neutral"/>
    <n v="42407.9375"/>
    <n v="26954925781"/>
    <x v="52"/>
  </r>
  <r>
    <d v="2022-02-06T00:00:00"/>
    <n v="37"/>
    <s v="Fear"/>
    <n v="42412.433590000001"/>
    <n v="16142097334"/>
    <x v="52"/>
  </r>
  <r>
    <d v="2022-03-03T00:00:00"/>
    <n v="39"/>
    <s v="Fear"/>
    <n v="42451.789060000003"/>
    <n v="24967782593"/>
    <x v="54"/>
  </r>
  <r>
    <d v="2022-02-14T00:00:00"/>
    <n v="46"/>
    <s v="Fear"/>
    <n v="42586.917970000002"/>
    <n v="20827783012"/>
    <x v="52"/>
  </r>
  <r>
    <d v="2022-01-13T00:00:00"/>
    <n v="21"/>
    <s v="Extreme Fear"/>
    <n v="42591.570310000003"/>
    <n v="47691135082"/>
    <x v="51"/>
  </r>
  <r>
    <d v="2021-09-25T00:00:00"/>
    <n v="28"/>
    <s v="Fear"/>
    <n v="42716.59375"/>
    <n v="31604717236"/>
    <x v="56"/>
  </r>
  <r>
    <d v="2022-01-11T00:00:00"/>
    <n v="21"/>
    <s v="Extreme Fear"/>
    <n v="42735.855470000002"/>
    <n v="26327648900"/>
    <x v="51"/>
  </r>
  <r>
    <d v="2022-04-09T00:00:00"/>
    <n v="30"/>
    <s v="Fear"/>
    <n v="42782.136720000002"/>
    <n v="16050772496"/>
    <x v="53"/>
  </r>
  <r>
    <d v="2021-08-06T00:00:00"/>
    <n v="52"/>
    <s v="Neutral"/>
    <n v="42816.5"/>
    <n v="38226483046"/>
    <x v="55"/>
  </r>
  <r>
    <d v="2021-09-24T00:00:00"/>
    <n v="33"/>
    <s v="Fear"/>
    <n v="42839.75"/>
    <n v="42839345714"/>
    <x v="56"/>
  </r>
  <r>
    <d v="2021-09-20T00:00:00"/>
    <n v="50"/>
    <s v="Neutral"/>
    <n v="42843.800779999998"/>
    <n v="43909845642"/>
    <x v="56"/>
  </r>
  <r>
    <d v="2022-03-23T00:00:00"/>
    <n v="31"/>
    <s v="Fear"/>
    <n v="42892.957029999998"/>
    <n v="25242943069"/>
    <x v="54"/>
  </r>
  <r>
    <d v="2021-05-18T00:00:00"/>
    <n v="21"/>
    <s v="Extreme Fear"/>
    <n v="42909.402340000001"/>
    <n v="56187365084"/>
    <x v="50"/>
  </r>
  <r>
    <d v="2022-01-14T00:00:00"/>
    <n v="21"/>
    <s v="Extreme Fear"/>
    <n v="43099.699220000002"/>
    <n v="23577403399"/>
    <x v="51"/>
  </r>
  <r>
    <d v="2022-01-16T00:00:00"/>
    <n v="21"/>
    <s v="Extreme Fear"/>
    <n v="43113.878909999999"/>
    <n v="17902097845"/>
    <x v="51"/>
  </r>
  <r>
    <d v="2022-01-06T00:00:00"/>
    <n v="15"/>
    <s v="Extreme Fear"/>
    <n v="43160.929689999997"/>
    <n v="30208048289"/>
    <x v="51"/>
  </r>
  <r>
    <d v="2022-01-15T00:00:00"/>
    <n v="23"/>
    <s v="Extreme Fear"/>
    <n v="43177.398439999997"/>
    <n v="18371348298"/>
    <x v="51"/>
  </r>
  <r>
    <d v="2022-02-28T00:00:00"/>
    <n v="20"/>
    <s v="Extreme Fear"/>
    <n v="43193.234380000002"/>
    <n v="35690014104"/>
    <x v="52"/>
  </r>
  <r>
    <d v="2022-04-06T00:00:00"/>
    <n v="48"/>
    <s v="Neutral"/>
    <n v="43206.738279999998"/>
    <n v="39393395788"/>
    <x v="53"/>
  </r>
  <r>
    <d v="2021-09-26T00:00:00"/>
    <n v="27"/>
    <s v="Fear"/>
    <n v="43208.539060000003"/>
    <n v="30661222077"/>
    <x v="56"/>
  </r>
  <r>
    <d v="2022-04-07T00:00:00"/>
    <n v="34"/>
    <s v="Fear"/>
    <n v="43503.847659999999"/>
    <n v="26101973106"/>
    <x v="53"/>
  </r>
  <r>
    <d v="2021-05-17T00:00:00"/>
    <n v="27"/>
    <s v="Fear"/>
    <n v="43537.511720000002"/>
    <n v="74903638450"/>
    <x v="50"/>
  </r>
  <r>
    <d v="2022-02-10T00:00:00"/>
    <n v="50"/>
    <s v="Neutral"/>
    <n v="43565.113279999998"/>
    <n v="32142048537"/>
    <x v="52"/>
  </r>
  <r>
    <d v="2022-01-05T00:00:00"/>
    <n v="24"/>
    <s v="Extreme Fear"/>
    <n v="43569.003909999999"/>
    <n v="36851084859"/>
    <x v="51"/>
  </r>
  <r>
    <d v="2021-09-22T00:00:00"/>
    <n v="21"/>
    <s v="Extreme Fear"/>
    <n v="43574.507810000003"/>
    <n v="38139709246"/>
    <x v="56"/>
  </r>
  <r>
    <d v="2021-09-30T00:00:00"/>
    <n v="20"/>
    <s v="Extreme Fear"/>
    <n v="43790.894529999998"/>
    <n v="31141681925"/>
    <x v="56"/>
  </r>
  <r>
    <d v="2021-08-08T00:00:00"/>
    <n v="74"/>
    <s v="Greed"/>
    <n v="43798.117189999997"/>
    <n v="36302664750"/>
    <x v="55"/>
  </r>
  <r>
    <d v="2022-02-07T00:00:00"/>
    <n v="45"/>
    <s v="Fear"/>
    <n v="43840.285159999999"/>
    <n v="28641855926"/>
    <x v="52"/>
  </r>
  <r>
    <d v="2022-03-02T00:00:00"/>
    <n v="52"/>
    <s v="Neutral"/>
    <n v="43924.117189999997"/>
    <n v="29183112630"/>
    <x v="54"/>
  </r>
  <r>
    <d v="2022-01-12T00:00:00"/>
    <n v="22"/>
    <s v="Extreme Fear"/>
    <n v="43949.101560000003"/>
    <n v="33499938689"/>
    <x v="51"/>
  </r>
  <r>
    <d v="2022-03-24T00:00:00"/>
    <n v="40"/>
    <s v="Fear"/>
    <n v="43960.933590000001"/>
    <n v="31042992291"/>
    <x v="54"/>
  </r>
  <r>
    <d v="2022-02-16T00:00:00"/>
    <n v="51"/>
    <s v="Neutral"/>
    <n v="43961.859380000002"/>
    <n v="19792547657"/>
    <x v="52"/>
  </r>
  <r>
    <d v="2022-02-08T00:00:00"/>
    <n v="48"/>
    <s v="Neutral"/>
    <n v="44118.445310000003"/>
    <n v="33079398868"/>
    <x v="52"/>
  </r>
  <r>
    <d v="2022-02-09T00:00:00"/>
    <n v="54"/>
    <s v="Neutral"/>
    <n v="44338.796880000002"/>
    <n v="23245887300"/>
    <x v="52"/>
  </r>
  <r>
    <d v="2022-03-25T00:00:00"/>
    <n v="47"/>
    <s v="Neutral"/>
    <n v="44348.730470000002"/>
    <n v="30574413034"/>
    <x v="54"/>
  </r>
  <r>
    <d v="2022-03-01T00:00:00"/>
    <n v="51"/>
    <s v="Neutral"/>
    <n v="44354.636720000002"/>
    <n v="32479047645"/>
    <x v="54"/>
  </r>
  <r>
    <d v="2021-08-12T00:00:00"/>
    <n v="70"/>
    <s v="Greed"/>
    <n v="44428.289060000003"/>
    <n v="33723620826"/>
    <x v="55"/>
  </r>
  <r>
    <d v="2022-03-26T00:00:00"/>
    <n v="51"/>
    <s v="Neutral"/>
    <n v="44500.828130000002"/>
    <n v="16950455995"/>
    <x v="54"/>
  </r>
  <r>
    <d v="2021-08-07T00:00:00"/>
    <n v="69"/>
    <s v="Greed"/>
    <n v="44555.800779999998"/>
    <n v="40030862141"/>
    <x v="55"/>
  </r>
  <r>
    <d v="2022-02-15T00:00:00"/>
    <n v="46"/>
    <s v="Fear"/>
    <n v="44575.203130000002"/>
    <n v="22721659051"/>
    <x v="52"/>
  </r>
  <r>
    <d v="2021-08-17T00:00:00"/>
    <n v="72"/>
    <s v="Greed"/>
    <n v="44695.359380000002"/>
    <n v="33451362600"/>
    <x v="55"/>
  </r>
  <r>
    <d v="2021-08-18T00:00:00"/>
    <n v="73"/>
    <s v="Greed"/>
    <n v="44801.1875"/>
    <n v="32194123075"/>
    <x v="55"/>
  </r>
  <r>
    <d v="2021-09-10T00:00:00"/>
    <n v="46"/>
    <s v="Fear"/>
    <n v="44883.910159999999"/>
    <n v="39154666597"/>
    <x v="56"/>
  </r>
  <r>
    <d v="2021-09-23T00:00:00"/>
    <n v="27"/>
    <s v="Fear"/>
    <n v="44895.097659999999"/>
    <n v="34244064430"/>
    <x v="56"/>
  </r>
  <r>
    <d v="2021-02-10T00:00:00"/>
    <n v="92"/>
    <s v="Extreme Greed"/>
    <n v="44918.183590000001"/>
    <n v="87301089896"/>
    <x v="49"/>
  </r>
  <r>
    <d v="2021-09-13T00:00:00"/>
    <n v="44"/>
    <s v="Fear"/>
    <n v="44963.074220000002"/>
    <n v="40969943253"/>
    <x v="56"/>
  </r>
  <r>
    <d v="2021-02-28T00:00:00"/>
    <n v="55"/>
    <s v="Greed"/>
    <n v="45137.769529999998"/>
    <n v="53443887451"/>
    <x v="49"/>
  </r>
  <r>
    <d v="2021-09-11T00:00:00"/>
    <n v="31"/>
    <s v="Fear"/>
    <n v="45201.457029999998"/>
    <n v="34499835245"/>
    <x v="56"/>
  </r>
  <r>
    <d v="2022-03-31T00:00:00"/>
    <n v="52"/>
    <s v="Neutral"/>
    <n v="45538.675779999998"/>
    <n v="33327427106"/>
    <x v="54"/>
  </r>
  <r>
    <d v="2022-04-05T00:00:00"/>
    <n v="53"/>
    <s v="Neutral"/>
    <n v="45555.992189999997"/>
    <n v="29640604055"/>
    <x v="53"/>
  </r>
  <r>
    <d v="2021-08-10T00:00:00"/>
    <n v="71"/>
    <s v="Greed"/>
    <n v="45585.03125"/>
    <n v="33546019517"/>
    <x v="55"/>
  </r>
  <r>
    <d v="2021-08-11T00:00:00"/>
    <n v="70"/>
    <s v="Greed"/>
    <n v="45593.636720000002"/>
    <n v="34319709073"/>
    <x v="55"/>
  </r>
  <r>
    <d v="2022-04-02T00:00:00"/>
    <n v="52"/>
    <s v="Neutral"/>
    <n v="45868.949220000002"/>
    <n v="29336594194"/>
    <x v="53"/>
  </r>
  <r>
    <d v="2022-01-04T00:00:00"/>
    <n v="23"/>
    <s v="Extreme Fear"/>
    <n v="45897.574220000002"/>
    <n v="42494677905"/>
    <x v="51"/>
  </r>
  <r>
    <d v="2021-08-16T00:00:00"/>
    <n v="72"/>
    <s v="Greed"/>
    <n v="46004.484380000002"/>
    <n v="32776876610"/>
    <x v="55"/>
  </r>
  <r>
    <d v="2021-09-12T00:00:00"/>
    <n v="32"/>
    <s v="Fear"/>
    <n v="46063.269529999998"/>
    <n v="27881980161"/>
    <x v="56"/>
  </r>
  <r>
    <d v="2021-09-08T00:00:00"/>
    <n v="47"/>
    <s v="Neutral"/>
    <n v="46091.390630000002"/>
    <n v="49007762488"/>
    <x v="56"/>
  </r>
  <r>
    <d v="2021-02-27T00:00:00"/>
    <n v="56"/>
    <s v="Greed"/>
    <n v="46188.453130000002"/>
    <n v="45910946382"/>
    <x v="49"/>
  </r>
  <r>
    <d v="2021-02-08T00:00:00"/>
    <n v="83"/>
    <s v="Extreme Greed"/>
    <n v="46196.464840000001"/>
    <n v="101000000000"/>
    <x v="49"/>
  </r>
  <r>
    <d v="2021-12-17T00:00:00"/>
    <n v="23"/>
    <s v="Extreme Fear"/>
    <n v="46202.144529999998"/>
    <n v="32902725329"/>
    <x v="57"/>
  </r>
  <r>
    <d v="2022-04-01T00:00:00"/>
    <n v="50"/>
    <s v="Neutral"/>
    <n v="46281.644529999998"/>
    <n v="38162644287"/>
    <x v="53"/>
  </r>
  <r>
    <d v="2021-12-31T00:00:00"/>
    <n v="28"/>
    <s v="Fear"/>
    <n v="46306.445310000003"/>
    <n v="36974172400"/>
    <x v="57"/>
  </r>
  <r>
    <d v="2021-02-26T00:00:00"/>
    <n v="55"/>
    <s v="Greed"/>
    <n v="46339.761720000002"/>
    <n v="351000000000"/>
    <x v="49"/>
  </r>
  <r>
    <d v="2021-08-09T00:00:00"/>
    <n v="65"/>
    <s v="Greed"/>
    <n v="46365.402340000001"/>
    <n v="38734079049"/>
    <x v="55"/>
  </r>
  <r>
    <d v="2021-09-09T00:00:00"/>
    <n v="45"/>
    <s v="Fear"/>
    <n v="46391.421880000002"/>
    <n v="38672657013"/>
    <x v="56"/>
  </r>
  <r>
    <d v="2021-12-29T00:00:00"/>
    <n v="27"/>
    <s v="Fear"/>
    <n v="46444.710939999997"/>
    <n v="30049226299"/>
    <x v="57"/>
  </r>
  <r>
    <d v="2022-04-03T00:00:00"/>
    <n v="48"/>
    <s v="Neutral"/>
    <n v="46453.566409999999"/>
    <n v="25414397610"/>
    <x v="53"/>
  </r>
  <r>
    <d v="2021-05-16T00:00:00"/>
    <n v="20"/>
    <s v="Extreme Fear"/>
    <n v="46456.058590000001"/>
    <n v="64047871555"/>
    <x v="50"/>
  </r>
  <r>
    <d v="2022-01-03T00:00:00"/>
    <n v="29"/>
    <s v="Fear"/>
    <n v="46458.117189999997"/>
    <n v="33071628362"/>
    <x v="51"/>
  </r>
  <r>
    <d v="2021-02-09T00:00:00"/>
    <n v="95"/>
    <s v="Extreme Greed"/>
    <n v="46481.105470000002"/>
    <n v="91809846886"/>
    <x v="49"/>
  </r>
  <r>
    <d v="2021-12-14T00:00:00"/>
    <n v="21"/>
    <s v="Extreme Fear"/>
    <n v="46612.632810000003"/>
    <n v="34638619079"/>
    <x v="57"/>
  </r>
  <r>
    <d v="2022-04-04T00:00:00"/>
    <n v="52"/>
    <s v="Neutral"/>
    <n v="46622.675779999998"/>
    <n v="32499785455"/>
    <x v="53"/>
  </r>
  <r>
    <d v="2021-12-19T00:00:00"/>
    <n v="29"/>
    <s v="Fear"/>
    <n v="46707.015630000002"/>
    <n v="25154053861"/>
    <x v="57"/>
  </r>
  <r>
    <d v="2021-08-19T00:00:00"/>
    <n v="70"/>
    <s v="Greed"/>
    <n v="46717.578130000002"/>
    <n v="37204312299"/>
    <x v="55"/>
  </r>
  <r>
    <d v="2021-12-13T00:00:00"/>
    <n v="28"/>
    <s v="Fear"/>
    <n v="46737.480470000002"/>
    <n v="32166727776"/>
    <x v="57"/>
  </r>
  <r>
    <d v="2021-05-15T00:00:00"/>
    <n v="27"/>
    <s v="Fear"/>
    <n v="46760.1875"/>
    <n v="59161047474"/>
    <x v="50"/>
  </r>
  <r>
    <d v="2021-09-07T00:00:00"/>
    <n v="79"/>
    <s v="Extreme Greed"/>
    <n v="46811.128909999999"/>
    <n v="65210059683"/>
    <x v="56"/>
  </r>
  <r>
    <d v="2022-03-27T00:00:00"/>
    <n v="49"/>
    <s v="Neutral"/>
    <n v="46820.492189999997"/>
    <n v="28160889722"/>
    <x v="54"/>
  </r>
  <r>
    <d v="2021-12-18T00:00:00"/>
    <n v="24"/>
    <s v="Extreme Fear"/>
    <n v="46848.777340000001"/>
    <n v="26098292690"/>
    <x v="57"/>
  </r>
  <r>
    <d v="2021-12-20T00:00:00"/>
    <n v="25"/>
    <s v="Extreme Fear"/>
    <n v="46880.277340000001"/>
    <n v="30961902129"/>
    <x v="57"/>
  </r>
  <r>
    <d v="2021-08-26T00:00:00"/>
    <n v="75"/>
    <s v="Greed"/>
    <n v="46942.21875"/>
    <n v="32666549568"/>
    <x v="55"/>
  </r>
  <r>
    <d v="2021-08-15T00:00:00"/>
    <n v="71"/>
    <s v="Greed"/>
    <n v="47047.003909999999"/>
    <n v="30988958446"/>
    <x v="55"/>
  </r>
  <r>
    <d v="2021-08-30T00:00:00"/>
    <n v="73"/>
    <s v="Greed"/>
    <n v="47054.984380000002"/>
    <n v="31847007016"/>
    <x v="55"/>
  </r>
  <r>
    <d v="2022-03-30T00:00:00"/>
    <n v="55"/>
    <s v="Greed"/>
    <n v="47062.664060000003"/>
    <n v="29333883962"/>
    <x v="54"/>
  </r>
  <r>
    <d v="2021-09-14T00:00:00"/>
    <n v="30"/>
    <s v="Fear"/>
    <n v="47092.492189999997"/>
    <n v="38652152880"/>
    <x v="56"/>
  </r>
  <r>
    <d v="2021-02-25T00:00:00"/>
    <n v="79"/>
    <s v="Extreme Greed"/>
    <n v="47093.851560000003"/>
    <n v="54506565949"/>
    <x v="49"/>
  </r>
  <r>
    <d v="2021-08-14T00:00:00"/>
    <n v="76"/>
    <s v="Extreme Greed"/>
    <n v="47096.945310000003"/>
    <n v="31211354442"/>
    <x v="55"/>
  </r>
  <r>
    <d v="2021-02-13T00:00:00"/>
    <n v="92"/>
    <s v="Extreme Greed"/>
    <n v="47105.515630000002"/>
    <n v="70250456155"/>
    <x v="49"/>
  </r>
  <r>
    <d v="2022-03-28T00:00:00"/>
    <n v="60"/>
    <s v="Greed"/>
    <n v="47128.003909999999"/>
    <n v="36362175703"/>
    <x v="54"/>
  </r>
  <r>
    <d v="2021-08-31T00:00:00"/>
    <n v="73"/>
    <s v="Greed"/>
    <n v="47166.6875"/>
    <n v="34730363427"/>
    <x v="55"/>
  </r>
  <r>
    <d v="2021-12-30T00:00:00"/>
    <n v="22"/>
    <s v="Extreme Fear"/>
    <n v="47178.125"/>
    <n v="26686491018"/>
    <x v="57"/>
  </r>
  <r>
    <d v="2021-12-10T00:00:00"/>
    <n v="24"/>
    <s v="Extreme Fear"/>
    <n v="47243.304689999997"/>
    <n v="30966005122"/>
    <x v="57"/>
  </r>
  <r>
    <d v="2021-09-19T00:00:00"/>
    <n v="53"/>
    <s v="Neutral"/>
    <n v="47260.21875"/>
    <n v="26967722648"/>
    <x v="56"/>
  </r>
  <r>
    <d v="2021-09-17T00:00:00"/>
    <n v="48"/>
    <s v="Neutral"/>
    <n v="47267.519529999998"/>
    <n v="28727713711"/>
    <x v="56"/>
  </r>
  <r>
    <d v="2022-01-02T00:00:00"/>
    <n v="29"/>
    <s v="Fear"/>
    <n v="47345.21875"/>
    <n v="27951569547"/>
    <x v="51"/>
  </r>
  <r>
    <d v="2022-03-29T00:00:00"/>
    <n v="56"/>
    <s v="Greed"/>
    <n v="47465.730470000002"/>
    <n v="31397059069"/>
    <x v="54"/>
  </r>
  <r>
    <d v="2021-02-12T00:00:00"/>
    <n v="92"/>
    <s v="Extreme Greed"/>
    <n v="47504.851560000003"/>
    <n v="76555041196"/>
    <x v="49"/>
  </r>
  <r>
    <d v="2021-12-28T00:00:00"/>
    <n v="41"/>
    <s v="Fear"/>
    <n v="47588.855470000002"/>
    <n v="33430376883"/>
    <x v="57"/>
  </r>
  <r>
    <d v="2021-12-16T00:00:00"/>
    <n v="29"/>
    <s v="Fear"/>
    <n v="47665.425779999998"/>
    <n v="27268150947"/>
    <x v="57"/>
  </r>
  <r>
    <d v="2021-12-09T00:00:00"/>
    <n v="29"/>
    <s v="Fear"/>
    <n v="47672.121090000001"/>
    <n v="29603577251"/>
    <x v="57"/>
  </r>
  <r>
    <d v="2022-01-01T00:00:00"/>
    <n v="21"/>
    <s v="Extreme Fear"/>
    <n v="47686.8125"/>
    <n v="24582667004"/>
    <x v="51"/>
  </r>
  <r>
    <d v="2021-08-24T00:00:00"/>
    <n v="79"/>
    <s v="Extreme Greed"/>
    <n v="47706.117189999997"/>
    <n v="35361168834"/>
    <x v="55"/>
  </r>
  <r>
    <d v="2021-10-02T00:00:00"/>
    <n v="54"/>
    <s v="Neutral"/>
    <n v="47711.488279999998"/>
    <n v="30614346492"/>
    <x v="58"/>
  </r>
  <r>
    <d v="2021-09-16T00:00:00"/>
    <n v="53"/>
    <s v="Neutral"/>
    <n v="47783.359380000002"/>
    <n v="31764293754"/>
    <x v="56"/>
  </r>
  <r>
    <d v="2021-08-13T00:00:00"/>
    <n v="70"/>
    <s v="Greed"/>
    <n v="47793.320310000003"/>
    <n v="31744259539"/>
    <x v="55"/>
  </r>
  <r>
    <d v="2021-02-11T00:00:00"/>
    <n v="93"/>
    <s v="Extreme Greed"/>
    <n v="47909.332029999998"/>
    <n v="81388911810"/>
    <x v="49"/>
  </r>
  <r>
    <d v="2021-02-15T00:00:00"/>
    <n v="93"/>
    <s v="Extreme Greed"/>
    <n v="47945.058590000001"/>
    <n v="77069903166"/>
    <x v="49"/>
  </r>
  <r>
    <d v="2021-10-01T00:00:00"/>
    <n v="27"/>
    <s v="Fear"/>
    <n v="48116.941409999999"/>
    <n v="42850641582"/>
    <x v="58"/>
  </r>
  <r>
    <d v="2021-09-15T00:00:00"/>
    <n v="49"/>
    <s v="Neutral"/>
    <n v="48176.347659999999"/>
    <n v="30484496466"/>
    <x v="56"/>
  </r>
  <r>
    <d v="2021-10-03T00:00:00"/>
    <n v="49"/>
    <s v="Neutral"/>
    <n v="48199.953130000002"/>
    <n v="26638115879"/>
    <x v="58"/>
  </r>
  <r>
    <d v="2021-09-18T00:00:00"/>
    <n v="50"/>
    <s v="Neutral"/>
    <n v="48278.363279999998"/>
    <n v="28575630451"/>
    <x v="56"/>
  </r>
  <r>
    <d v="2021-03-02T00:00:00"/>
    <n v="78"/>
    <s v="Extreme Greed"/>
    <n v="48378.988279999998"/>
    <n v="47530897720"/>
    <x v="59"/>
  </r>
  <r>
    <d v="2021-03-04T00:00:00"/>
    <n v="84"/>
    <s v="Extreme Greed"/>
    <n v="48561.167970000002"/>
    <n v="52343816680"/>
    <x v="59"/>
  </r>
  <r>
    <d v="2021-12-22T00:00:00"/>
    <n v="45"/>
    <s v="Fear"/>
    <n v="48628.511720000002"/>
    <n v="24447979559"/>
    <x v="57"/>
  </r>
  <r>
    <d v="2021-02-14T00:00:00"/>
    <n v="95"/>
    <s v="Extreme Greed"/>
    <n v="48717.289060000003"/>
    <n v="71248675228"/>
    <x v="49"/>
  </r>
  <r>
    <d v="2021-02-23T00:00:00"/>
    <n v="94"/>
    <s v="Extreme Greed"/>
    <n v="48824.425779999998"/>
    <n v="106000000000"/>
    <x v="49"/>
  </r>
  <r>
    <d v="2021-08-29T00:00:00"/>
    <n v="72"/>
    <s v="Greed"/>
    <n v="48829.832029999998"/>
    <n v="25889650240"/>
    <x v="55"/>
  </r>
  <r>
    <d v="2021-09-01T00:00:00"/>
    <n v="71"/>
    <s v="Greed"/>
    <n v="48847.027340000001"/>
    <n v="39139399125"/>
    <x v="56"/>
  </r>
  <r>
    <d v="2021-12-15T00:00:00"/>
    <n v="28"/>
    <s v="Fear"/>
    <n v="48896.722659999999"/>
    <n v="36541828520"/>
    <x v="57"/>
  </r>
  <r>
    <d v="2021-08-28T00:00:00"/>
    <n v="78"/>
    <s v="Extreme Greed"/>
    <n v="48902.402340000001"/>
    <n v="28568103401"/>
    <x v="55"/>
  </r>
  <r>
    <d v="2021-08-21T00:00:00"/>
    <n v="78"/>
    <s v="Extreme Greed"/>
    <n v="48905.492189999997"/>
    <n v="40585205312"/>
    <x v="55"/>
  </r>
  <r>
    <d v="2021-03-06T00:00:00"/>
    <n v="77"/>
    <s v="Extreme Greed"/>
    <n v="48912.382810000003"/>
    <n v="34363564661"/>
    <x v="59"/>
  </r>
  <r>
    <d v="2021-03-05T00:00:00"/>
    <n v="77"/>
    <s v="Extreme Greed"/>
    <n v="48927.304689999997"/>
    <n v="48625928883"/>
    <x v="59"/>
  </r>
  <r>
    <d v="2021-12-21T00:00:00"/>
    <n v="27"/>
    <s v="Fear"/>
    <n v="48936.613279999998"/>
    <n v="27055803928"/>
    <x v="57"/>
  </r>
  <r>
    <d v="2021-08-25T00:00:00"/>
    <n v="73"/>
    <s v="Greed"/>
    <n v="48960.789060000003"/>
    <n v="32646349931"/>
    <x v="55"/>
  </r>
  <r>
    <d v="2021-04-25T00:00:00"/>
    <n v="31"/>
    <s v="Fear"/>
    <n v="49004.253909999999"/>
    <n v="46117114240"/>
    <x v="60"/>
  </r>
  <r>
    <d v="2021-08-27T00:00:00"/>
    <n v="71"/>
    <s v="Greed"/>
    <n v="49058.667970000002"/>
    <n v="34511076995"/>
    <x v="55"/>
  </r>
  <r>
    <d v="2021-10-04T00:00:00"/>
    <n v="54"/>
    <s v="Neutral"/>
    <n v="49112.902340000001"/>
    <n v="33383173002"/>
    <x v="58"/>
  </r>
  <r>
    <d v="2021-05-12T00:00:00"/>
    <n v="68"/>
    <s v="Greed"/>
    <n v="49150.535159999999"/>
    <n v="75215403907"/>
    <x v="50"/>
  </r>
  <r>
    <d v="2021-02-16T00:00:00"/>
    <n v="95"/>
    <s v="Extreme Greed"/>
    <n v="49199.871090000001"/>
    <n v="77049582886"/>
    <x v="49"/>
  </r>
  <r>
    <d v="2021-12-04T00:00:00"/>
    <n v="25"/>
    <s v="Extreme Fear"/>
    <n v="49200.703130000002"/>
    <n v="61385677469"/>
    <x v="57"/>
  </r>
  <r>
    <d v="2021-08-22T00:00:00"/>
    <n v="76"/>
    <s v="Extreme Greed"/>
    <n v="49321.652340000001"/>
    <n v="25370975378"/>
    <x v="55"/>
  </r>
  <r>
    <d v="2021-09-02T00:00:00"/>
    <n v="74"/>
    <s v="Greed"/>
    <n v="49327.722659999999"/>
    <n v="39508070319"/>
    <x v="56"/>
  </r>
  <r>
    <d v="2021-08-20T00:00:00"/>
    <n v="70"/>
    <s v="Greed"/>
    <n v="49339.175779999998"/>
    <n v="34706867452"/>
    <x v="55"/>
  </r>
  <r>
    <d v="2021-12-11T00:00:00"/>
    <n v="16"/>
    <s v="Extreme Fear"/>
    <n v="49362.507810000003"/>
    <n v="25775869261"/>
    <x v="57"/>
  </r>
  <r>
    <d v="2021-12-05T00:00:00"/>
    <n v="18"/>
    <s v="Extreme Fear"/>
    <n v="49368.847659999999"/>
    <n v="37198201161"/>
    <x v="57"/>
  </r>
  <r>
    <d v="2021-08-23T00:00:00"/>
    <n v="79"/>
    <s v="Extreme Greed"/>
    <n v="49546.148439999997"/>
    <n v="34305053719"/>
    <x v="55"/>
  </r>
  <r>
    <d v="2021-03-01T00:00:00"/>
    <n v="38"/>
    <s v="Fear"/>
    <n v="49631.242189999997"/>
    <n v="53891300112"/>
    <x v="59"/>
  </r>
  <r>
    <d v="2021-02-24T00:00:00"/>
    <n v="76"/>
    <s v="Extreme Greed"/>
    <n v="49705.332029999998"/>
    <n v="63695521388"/>
    <x v="49"/>
  </r>
  <r>
    <d v="2021-05-13T00:00:00"/>
    <n v="31"/>
    <s v="Fear"/>
    <n v="49716.191409999999"/>
    <n v="96721152926"/>
    <x v="50"/>
  </r>
  <r>
    <d v="2021-05-14T00:00:00"/>
    <n v="26"/>
    <s v="Fear"/>
    <n v="49880.535159999999"/>
    <n v="55737497453"/>
    <x v="50"/>
  </r>
  <r>
    <d v="2021-09-04T00:00:00"/>
    <n v="72"/>
    <s v="Greed"/>
    <n v="49944.625"/>
    <n v="37471327794"/>
    <x v="56"/>
  </r>
  <r>
    <d v="2021-09-03T00:00:00"/>
    <n v="74"/>
    <s v="Greed"/>
    <n v="50025.375"/>
    <n v="43206179619"/>
    <x v="56"/>
  </r>
  <r>
    <d v="2021-04-24T00:00:00"/>
    <n v="37"/>
    <s v="Fear"/>
    <n v="50050.867189999997"/>
    <n v="49014494781"/>
    <x v="60"/>
  </r>
  <r>
    <d v="2021-12-12T00:00:00"/>
    <n v="27"/>
    <s v="Fear"/>
    <n v="50098.335939999997"/>
    <n v="21939223599"/>
    <x v="57"/>
  </r>
  <r>
    <d v="2021-12-25T00:00:00"/>
    <n v="39"/>
    <s v="Fear"/>
    <n v="50429.859380000002"/>
    <n v="19030650914"/>
    <x v="57"/>
  </r>
  <r>
    <d v="2021-12-08T00:00:00"/>
    <n v="28"/>
    <s v="Fear"/>
    <n v="50504.796880000002"/>
    <n v="28479699446"/>
    <x v="57"/>
  </r>
  <r>
    <d v="2021-03-03T00:00:00"/>
    <n v="78"/>
    <s v="Extreme Greed"/>
    <n v="50538.242189999997"/>
    <n v="53220811975"/>
    <x v="59"/>
  </r>
  <r>
    <d v="2021-12-06T00:00:00"/>
    <n v="16"/>
    <s v="Extreme Fear"/>
    <n v="50582.625"/>
    <n v="37707308001"/>
    <x v="57"/>
  </r>
  <r>
    <d v="2021-12-27T00:00:00"/>
    <n v="40"/>
    <s v="Fear"/>
    <n v="50640.417970000002"/>
    <n v="24324345758"/>
    <x v="57"/>
  </r>
  <r>
    <d v="2021-12-07T00:00:00"/>
    <n v="25"/>
    <s v="Extreme Fear"/>
    <n v="50700.085939999997"/>
    <n v="33676814852"/>
    <x v="57"/>
  </r>
  <r>
    <d v="2021-12-23T00:00:00"/>
    <n v="34"/>
    <s v="Fear"/>
    <n v="50784.539060000003"/>
    <n v="28223878108"/>
    <x v="57"/>
  </r>
  <r>
    <d v="2021-12-26T00:00:00"/>
    <n v="37"/>
    <s v="Fear"/>
    <n v="50809.515630000002"/>
    <n v="20964372926"/>
    <x v="57"/>
  </r>
  <r>
    <d v="2021-12-24T00:00:00"/>
    <n v="41"/>
    <s v="Fear"/>
    <n v="50822.195310000003"/>
    <n v="24367912228"/>
    <x v="57"/>
  </r>
  <r>
    <d v="2021-04-23T00:00:00"/>
    <n v="55"/>
    <s v="Greed"/>
    <n v="51093.652340000001"/>
    <n v="86668667320"/>
    <x v="60"/>
  </r>
  <r>
    <d v="2021-03-07T00:00:00"/>
    <n v="76"/>
    <s v="Extreme Greed"/>
    <n v="51206.691409999999"/>
    <n v="43137459378"/>
    <x v="59"/>
  </r>
  <r>
    <d v="2021-10-05T00:00:00"/>
    <n v="59"/>
    <s v="Greed"/>
    <n v="51514.8125"/>
    <n v="35873904236"/>
    <x v="58"/>
  </r>
  <r>
    <d v="2021-02-18T00:00:00"/>
    <n v="91"/>
    <s v="Extreme Greed"/>
    <n v="51679.796880000002"/>
    <n v="52054723579"/>
    <x v="49"/>
  </r>
  <r>
    <d v="2021-03-25T00:00:00"/>
    <n v="60"/>
    <s v="Greed"/>
    <n v="51704.160159999999"/>
    <n v="67999812841"/>
    <x v="59"/>
  </r>
  <r>
    <d v="2021-09-05T00:00:00"/>
    <n v="73"/>
    <s v="Greed"/>
    <n v="51753.410159999999"/>
    <n v="30322676319"/>
    <x v="56"/>
  </r>
  <r>
    <d v="2021-04-22T00:00:00"/>
    <n v="65"/>
    <s v="Greed"/>
    <n v="51762.273439999997"/>
    <n v="74798630778"/>
    <x v="60"/>
  </r>
  <r>
    <d v="2021-02-17T00:00:00"/>
    <n v="95"/>
    <s v="Extreme Greed"/>
    <n v="52149.007810000003"/>
    <n v="80820545404"/>
    <x v="49"/>
  </r>
  <r>
    <d v="2021-03-08T00:00:00"/>
    <n v="81"/>
    <s v="Extreme Greed"/>
    <n v="52246.523439999997"/>
    <n v="48597428048"/>
    <x v="59"/>
  </r>
  <r>
    <d v="2021-09-06T00:00:00"/>
    <n v="79"/>
    <s v="Extreme Greed"/>
    <n v="52633.535159999999"/>
    <n v="38884105426"/>
    <x v="56"/>
  </r>
  <r>
    <d v="2021-03-24T00:00:00"/>
    <n v="65"/>
    <s v="Greed"/>
    <n v="52774.265630000002"/>
    <n v="70567223787"/>
    <x v="59"/>
  </r>
  <r>
    <d v="2021-05-04T00:00:00"/>
    <n v="68"/>
    <s v="Greed"/>
    <n v="53333.539060000003"/>
    <n v="68564706967"/>
    <x v="50"/>
  </r>
  <r>
    <d v="2021-04-29T00:00:00"/>
    <n v="52"/>
    <s v="Neutral"/>
    <n v="53555.109380000002"/>
    <n v="46088929780"/>
    <x v="60"/>
  </r>
  <r>
    <d v="2021-11-26T00:00:00"/>
    <n v="47"/>
    <s v="Neutral"/>
    <n v="53569.765630000002"/>
    <n v="41810748221"/>
    <x v="61"/>
  </r>
  <r>
    <d v="2021-12-03T00:00:00"/>
    <n v="31"/>
    <s v="Fear"/>
    <n v="53598.246090000001"/>
    <n v="39789134215"/>
    <x v="57"/>
  </r>
  <r>
    <d v="2021-10-07T00:00:00"/>
    <n v="76"/>
    <s v="Extreme Greed"/>
    <n v="53805.984380000002"/>
    <n v="36807860413"/>
    <x v="58"/>
  </r>
  <r>
    <d v="2021-04-21T00:00:00"/>
    <n v="73"/>
    <s v="Greed"/>
    <n v="53906.089840000001"/>
    <n v="54926612466"/>
    <x v="60"/>
  </r>
  <r>
    <d v="2021-10-08T00:00:00"/>
    <n v="74"/>
    <s v="Greed"/>
    <n v="53967.847659999999"/>
    <n v="34800873924"/>
    <x v="58"/>
  </r>
  <r>
    <d v="2021-04-26T00:00:00"/>
    <n v="27"/>
    <s v="Fear"/>
    <n v="54021.753909999999"/>
    <n v="58284039825"/>
    <x v="60"/>
  </r>
  <r>
    <d v="2021-02-22T00:00:00"/>
    <n v="94"/>
    <s v="Extreme Greed"/>
    <n v="54207.320310000003"/>
    <n v="92052420332"/>
    <x v="49"/>
  </r>
  <r>
    <d v="2021-03-22T00:00:00"/>
    <n v="70"/>
    <s v="Greed"/>
    <n v="54529.144529999998"/>
    <n v="56521454974"/>
    <x v="59"/>
  </r>
  <r>
    <d v="2021-03-23T00:00:00"/>
    <n v="66"/>
    <s v="Greed"/>
    <n v="54738.945310000003"/>
    <n v="56435023914"/>
    <x v="59"/>
  </r>
  <r>
    <d v="2021-10-10T00:00:00"/>
    <n v="71"/>
    <s v="Greed"/>
    <n v="54771.578130000002"/>
    <n v="39527792364"/>
    <x v="58"/>
  </r>
  <r>
    <d v="2021-11-27T00:00:00"/>
    <n v="21"/>
    <s v="Extreme Fear"/>
    <n v="54815.078130000002"/>
    <n v="30560857714"/>
    <x v="61"/>
  </r>
  <r>
    <d v="2021-03-09T00:00:00"/>
    <n v="81"/>
    <s v="Extreme Greed"/>
    <n v="54824.117189999997"/>
    <n v="50912227385"/>
    <x v="59"/>
  </r>
  <r>
    <d v="2021-04-28T00:00:00"/>
    <n v="59"/>
    <s v="Greed"/>
    <n v="54824.703130000002"/>
    <n v="48000572955"/>
    <x v="60"/>
  </r>
  <r>
    <d v="2021-10-09T00:00:00"/>
    <n v="72"/>
    <s v="Greed"/>
    <n v="54968.222659999999"/>
    <n v="32491211414"/>
    <x v="58"/>
  </r>
  <r>
    <d v="2021-04-27T00:00:00"/>
    <n v="50"/>
    <s v="Neutral"/>
    <n v="55033.117189999997"/>
    <n v="49448222757"/>
    <x v="60"/>
  </r>
  <r>
    <d v="2021-03-26T00:00:00"/>
    <n v="54"/>
    <s v="Neutral"/>
    <n v="55137.3125"/>
    <n v="56652197978"/>
    <x v="59"/>
  </r>
  <r>
    <d v="2021-10-06T00:00:00"/>
    <n v="68"/>
    <s v="Greed"/>
    <n v="55361.449220000002"/>
    <n v="49034730168"/>
    <x v="58"/>
  </r>
  <r>
    <d v="2021-04-19T00:00:00"/>
    <n v="74"/>
    <s v="Greed"/>
    <n v="55724.265630000002"/>
    <n v="65344865159"/>
    <x v="60"/>
  </r>
  <r>
    <d v="2021-05-10T00:00:00"/>
    <n v="72"/>
    <s v="Greed"/>
    <n v="55859.796880000002"/>
    <n v="71776546298"/>
    <x v="50"/>
  </r>
  <r>
    <d v="2021-02-19T00:00:00"/>
    <n v="93"/>
    <s v="Extreme Greed"/>
    <n v="55888.132810000003"/>
    <n v="63495496918"/>
    <x v="49"/>
  </r>
  <r>
    <d v="2021-03-15T00:00:00"/>
    <n v="76"/>
    <s v="Extreme Greed"/>
    <n v="55907.199220000002"/>
    <n v="66419369890"/>
    <x v="59"/>
  </r>
  <r>
    <d v="2021-03-28T00:00:00"/>
    <n v="74"/>
    <s v="Greed"/>
    <n v="55950.746090000001"/>
    <n v="47686580918"/>
    <x v="59"/>
  </r>
  <r>
    <d v="2021-03-27T00:00:00"/>
    <n v="65"/>
    <s v="Greed"/>
    <n v="55973.511720000002"/>
    <n v="47266542233"/>
    <x v="59"/>
  </r>
  <r>
    <d v="2021-03-10T00:00:00"/>
    <n v="68"/>
    <s v="Greed"/>
    <n v="56008.550779999998"/>
    <n v="57295577614"/>
    <x v="59"/>
  </r>
  <r>
    <d v="2021-10-12T00:00:00"/>
    <n v="78"/>
    <s v="Extreme Greed"/>
    <n v="56041.058590000001"/>
    <n v="41083758949"/>
    <x v="58"/>
  </r>
  <r>
    <d v="2021-04-07T00:00:00"/>
    <n v="72"/>
    <s v="Greed"/>
    <n v="56048.9375"/>
    <n v="75645303584"/>
    <x v="60"/>
  </r>
  <r>
    <d v="2021-02-20T00:00:00"/>
    <n v="91"/>
    <s v="Extreme Greed"/>
    <n v="56099.519529999998"/>
    <n v="68145460026"/>
    <x v="49"/>
  </r>
  <r>
    <d v="2021-04-18T00:00:00"/>
    <n v="79"/>
    <s v="Extreme Greed"/>
    <n v="56216.183590000001"/>
    <n v="97468872758"/>
    <x v="60"/>
  </r>
  <r>
    <d v="2021-11-24T00:00:00"/>
    <n v="42"/>
    <s v="Fear"/>
    <n v="56280.425779999998"/>
    <n v="36635566789"/>
    <x v="61"/>
  </r>
  <r>
    <d v="2021-11-22T00:00:00"/>
    <n v="50"/>
    <s v="Neutral"/>
    <n v="56289.289060000003"/>
    <n v="35036121783"/>
    <x v="61"/>
  </r>
  <r>
    <d v="2021-05-06T00:00:00"/>
    <n v="65"/>
    <s v="Greed"/>
    <n v="56396.515630000002"/>
    <n v="69523285106"/>
    <x v="50"/>
  </r>
  <r>
    <d v="2021-04-20T00:00:00"/>
    <n v="73"/>
    <s v="Greed"/>
    <n v="56473.03125"/>
    <n v="67849323955"/>
    <x v="60"/>
  </r>
  <r>
    <d v="2021-12-02T00:00:00"/>
    <n v="32"/>
    <s v="Fear"/>
    <n v="56477.816409999999"/>
    <n v="32379968686"/>
    <x v="57"/>
  </r>
  <r>
    <d v="2021-05-02T00:00:00"/>
    <n v="66"/>
    <s v="Greed"/>
    <n v="56631.078130000002"/>
    <n v="38177405335"/>
    <x v="50"/>
  </r>
  <r>
    <d v="2021-05-11T00:00:00"/>
    <n v="61"/>
    <s v="Greed"/>
    <n v="56704.574220000002"/>
    <n v="61308396325"/>
    <x v="50"/>
  </r>
  <r>
    <d v="2021-03-16T00:00:00"/>
    <n v="71"/>
    <s v="Greed"/>
    <n v="56804.902340000001"/>
    <n v="59749798599"/>
    <x v="59"/>
  </r>
  <r>
    <d v="2021-11-18T00:00:00"/>
    <n v="54"/>
    <s v="Neutral"/>
    <n v="56942.136720000002"/>
    <n v="41388338699"/>
    <x v="61"/>
  </r>
  <r>
    <d v="2021-11-30T00:00:00"/>
    <n v="40"/>
    <s v="Fear"/>
    <n v="57005.425779999998"/>
    <n v="36708594618"/>
    <x v="61"/>
  </r>
  <r>
    <d v="2021-05-03T00:00:00"/>
    <n v="61"/>
    <s v="Greed"/>
    <n v="57200.292970000002"/>
    <n v="51713139031"/>
    <x v="50"/>
  </r>
  <r>
    <d v="2021-12-01T00:00:00"/>
    <n v="34"/>
    <s v="Fear"/>
    <n v="57229.828130000002"/>
    <n v="36858195307"/>
    <x v="57"/>
  </r>
  <r>
    <d v="2021-11-28T00:00:00"/>
    <n v="27"/>
    <s v="Fear"/>
    <n v="57248.457029999998"/>
    <n v="28116886357"/>
    <x v="61"/>
  </r>
  <r>
    <d v="2021-11-25T00:00:00"/>
    <n v="32"/>
    <s v="Fear"/>
    <n v="57274.679689999997"/>
    <n v="34284016248"/>
    <x v="61"/>
  </r>
  <r>
    <d v="2021-10-14T00:00:00"/>
    <n v="70"/>
    <s v="Greed"/>
    <n v="57321.523439999997"/>
    <n v="36615791366"/>
    <x v="58"/>
  </r>
  <r>
    <d v="2021-03-12T00:00:00"/>
    <n v="70"/>
    <s v="Greed"/>
    <n v="57332.089840000001"/>
    <n v="55689944702"/>
    <x v="59"/>
  </r>
  <r>
    <d v="2021-05-07T00:00:00"/>
    <n v="64"/>
    <s v="Greed"/>
    <n v="57356.402340000001"/>
    <n v="68434023376"/>
    <x v="50"/>
  </r>
  <r>
    <d v="2021-10-13T00:00:00"/>
    <n v="70"/>
    <s v="Greed"/>
    <n v="57401.097659999999"/>
    <n v="41684252783"/>
    <x v="58"/>
  </r>
  <r>
    <d v="2021-05-05T00:00:00"/>
    <n v="48"/>
    <s v="Neutral"/>
    <n v="57424.007810000003"/>
    <n v="69241316747"/>
    <x v="50"/>
  </r>
  <r>
    <d v="2021-10-11T00:00:00"/>
    <n v="71"/>
    <s v="Greed"/>
    <n v="57484.789060000003"/>
    <n v="42637331698"/>
    <x v="58"/>
  </r>
  <r>
    <d v="2021-03-21T00:00:00"/>
    <n v="73"/>
    <s v="Greed"/>
    <n v="57523.421880000002"/>
    <n v="51943414539"/>
    <x v="59"/>
  </r>
  <r>
    <d v="2021-02-21T00:00:00"/>
    <n v="91"/>
    <s v="Extreme Greed"/>
    <n v="57539.945310000003"/>
    <n v="51897585191"/>
    <x v="49"/>
  </r>
  <r>
    <d v="2021-11-23T00:00:00"/>
    <n v="33"/>
    <s v="Fear"/>
    <n v="57569.074220000002"/>
    <n v="37485803899"/>
    <x v="61"/>
  </r>
  <r>
    <d v="2021-04-03T00:00:00"/>
    <n v="73"/>
    <s v="Greed"/>
    <n v="57603.890630000002"/>
    <n v="59641344484"/>
    <x v="60"/>
  </r>
  <r>
    <d v="2021-04-30T00:00:00"/>
    <n v="51"/>
    <s v="Neutral"/>
    <n v="57750.175779999998"/>
    <n v="52395931985"/>
    <x v="60"/>
  </r>
  <r>
    <d v="2021-03-29T00:00:00"/>
    <n v="72"/>
    <s v="Greed"/>
    <n v="57750.199220000002"/>
    <n v="57625587027"/>
    <x v="59"/>
  </r>
  <r>
    <d v="2021-03-11T00:00:00"/>
    <n v="73"/>
    <s v="Greed"/>
    <n v="57805.121090000001"/>
    <n v="56772343595"/>
    <x v="59"/>
  </r>
  <r>
    <d v="2021-11-29T00:00:00"/>
    <n v="33"/>
    <s v="Fear"/>
    <n v="57806.566409999999"/>
    <n v="32370840356"/>
    <x v="61"/>
  </r>
  <r>
    <d v="2021-05-01T00:00:00"/>
    <n v="68"/>
    <s v="Greed"/>
    <n v="57828.050779999998"/>
    <n v="42836427360"/>
    <x v="50"/>
  </r>
  <r>
    <d v="2021-03-18T00:00:00"/>
    <n v="72"/>
    <s v="Greed"/>
    <n v="57858.921880000002"/>
    <n v="55746041000"/>
    <x v="59"/>
  </r>
  <r>
    <d v="2021-11-19T00:00:00"/>
    <n v="34"/>
    <s v="Fear"/>
    <n v="58119.578130000002"/>
    <n v="38702407772"/>
    <x v="61"/>
  </r>
  <r>
    <d v="2021-04-06T00:00:00"/>
    <n v="75"/>
    <s v="Greed"/>
    <n v="58192.359380000002"/>
    <n v="66058027988"/>
    <x v="60"/>
  </r>
  <r>
    <d v="2021-05-09T00:00:00"/>
    <n v="73"/>
    <s v="Greed"/>
    <n v="58232.316409999999"/>
    <n v="65906690347"/>
    <x v="50"/>
  </r>
  <r>
    <d v="2021-04-09T00:00:00"/>
    <n v="70"/>
    <s v="Greed"/>
    <n v="58245.003909999999"/>
    <n v="46655208546"/>
    <x v="60"/>
  </r>
  <r>
    <d v="2021-03-20T00:00:00"/>
    <n v="75"/>
    <s v="Greed"/>
    <n v="58313.644529999998"/>
    <n v="50361731222"/>
    <x v="59"/>
  </r>
  <r>
    <d v="2021-04-08T00:00:00"/>
    <n v="73"/>
    <s v="Greed"/>
    <n v="58323.953130000002"/>
    <n v="53053855641"/>
    <x v="60"/>
  </r>
  <r>
    <d v="2021-03-19T00:00:00"/>
    <n v="71"/>
    <s v="Greed"/>
    <n v="58346.652340000001"/>
    <n v="49063873786"/>
    <x v="59"/>
  </r>
  <r>
    <d v="2021-10-27T00:00:00"/>
    <n v="73"/>
    <s v="Greed"/>
    <n v="58482.386720000002"/>
    <n v="43657076893"/>
    <x v="58"/>
  </r>
  <r>
    <d v="2021-11-21T00:00:00"/>
    <n v="49"/>
    <s v="Neutral"/>
    <n v="58730.476560000003"/>
    <n v="26123447605"/>
    <x v="61"/>
  </r>
  <r>
    <d v="2021-04-04T00:00:00"/>
    <n v="74"/>
    <s v="Greed"/>
    <n v="58758.554689999997"/>
    <n v="50749662970"/>
    <x v="60"/>
  </r>
  <r>
    <d v="2021-05-08T00:00:00"/>
    <n v="67"/>
    <s v="Greed"/>
    <n v="58803.777340000001"/>
    <n v="65382980634"/>
    <x v="50"/>
  </r>
  <r>
    <d v="2021-03-17T00:00:00"/>
    <n v="71"/>
    <s v="Greed"/>
    <n v="58870.894529999998"/>
    <n v="60258313191"/>
    <x v="59"/>
  </r>
  <r>
    <d v="2021-03-30T00:00:00"/>
    <n v="72"/>
    <s v="Greed"/>
    <n v="58917.691409999999"/>
    <n v="54414116432"/>
    <x v="59"/>
  </r>
  <r>
    <d v="2021-03-31T00:00:00"/>
    <n v="76"/>
    <s v="Extreme Greed"/>
    <n v="58918.832029999998"/>
    <n v="65520826225"/>
    <x v="59"/>
  </r>
  <r>
    <d v="2021-04-05T00:00:00"/>
    <n v="71"/>
    <s v="Greed"/>
    <n v="59057.878909999999"/>
    <n v="60706272115"/>
    <x v="60"/>
  </r>
  <r>
    <d v="2021-04-01T00:00:00"/>
    <n v="74"/>
    <s v="Greed"/>
    <n v="59095.808590000001"/>
    <n v="61669163792"/>
    <x v="60"/>
  </r>
  <r>
    <d v="2021-03-14T00:00:00"/>
    <n v="78"/>
    <s v="Extreme Greed"/>
    <n v="59302.316409999999"/>
    <n v="43901225564"/>
    <x v="59"/>
  </r>
  <r>
    <d v="2021-04-02T00:00:00"/>
    <n v="74"/>
    <s v="Greed"/>
    <n v="59384.3125"/>
    <n v="58727860620"/>
    <x v="60"/>
  </r>
  <r>
    <d v="2021-11-20T00:00:00"/>
    <n v="43"/>
    <s v="Fear"/>
    <n v="59697.195310000003"/>
    <n v="30624264863"/>
    <x v="61"/>
  </r>
  <r>
    <d v="2021-04-10T00:00:00"/>
    <n v="70"/>
    <s v="Greed"/>
    <n v="59793.234380000002"/>
    <n v="58238470525"/>
    <x v="60"/>
  </r>
  <r>
    <d v="2021-04-12T00:00:00"/>
    <n v="74"/>
    <s v="Greed"/>
    <n v="59893.453130000002"/>
    <n v="51828688519"/>
    <x v="60"/>
  </r>
  <r>
    <d v="2021-11-16T00:00:00"/>
    <n v="71"/>
    <s v="Greed"/>
    <n v="60161.246090000001"/>
    <n v="46844335592"/>
    <x v="61"/>
  </r>
  <r>
    <d v="2021-04-11T00:00:00"/>
    <n v="76"/>
    <s v="Extreme Greed"/>
    <n v="60204.964840000001"/>
    <n v="46280252580"/>
    <x v="60"/>
  </r>
  <r>
    <d v="2021-10-26T00:00:00"/>
    <n v="76"/>
    <s v="Extreme Greed"/>
    <n v="60363.792970000002"/>
    <n v="34878965587"/>
    <x v="58"/>
  </r>
  <r>
    <d v="2021-11-17T00:00:00"/>
    <n v="52"/>
    <s v="Neutral"/>
    <n v="60368.011720000002"/>
    <n v="39178392930"/>
    <x v="61"/>
  </r>
  <r>
    <d v="2021-10-28T00:00:00"/>
    <n v="66"/>
    <s v="Greed"/>
    <n v="60622.136720000002"/>
    <n v="45257083247"/>
    <x v="58"/>
  </r>
  <r>
    <d v="2021-04-17T00:00:00"/>
    <n v="76"/>
    <s v="Extreme Greed"/>
    <n v="60683.820310000003"/>
    <n v="66138759198"/>
    <x v="60"/>
  </r>
  <r>
    <d v="2021-10-22T00:00:00"/>
    <n v="75"/>
    <s v="Greed"/>
    <n v="60692.265630000002"/>
    <n v="38434082775"/>
    <x v="58"/>
  </r>
  <r>
    <d v="2021-10-16T00:00:00"/>
    <n v="78"/>
    <s v="Extreme Greed"/>
    <n v="60892.179689999997"/>
    <n v="34250964237"/>
    <x v="58"/>
  </r>
  <r>
    <d v="2021-10-24T00:00:00"/>
    <n v="73"/>
    <s v="Greed"/>
    <n v="60930.835939999997"/>
    <n v="27316183882"/>
    <x v="58"/>
  </r>
  <r>
    <d v="2021-11-01T00:00:00"/>
    <n v="74"/>
    <s v="Greed"/>
    <n v="61004.40625"/>
    <n v="36150572843"/>
    <x v="61"/>
  </r>
  <r>
    <d v="2021-11-05T00:00:00"/>
    <n v="73"/>
    <s v="Greed"/>
    <n v="61125.675779999998"/>
    <n v="30605102446"/>
    <x v="61"/>
  </r>
  <r>
    <d v="2021-03-13T00:00:00"/>
    <n v="74"/>
    <s v="Greed"/>
    <n v="61243.085939999997"/>
    <n v="60669829814"/>
    <x v="59"/>
  </r>
  <r>
    <d v="2021-10-31T00:00:00"/>
    <n v="74"/>
    <s v="Greed"/>
    <n v="61318.957029999998"/>
    <n v="32241199927"/>
    <x v="58"/>
  </r>
  <r>
    <d v="2021-10-23T00:00:00"/>
    <n v="74"/>
    <s v="Greed"/>
    <n v="61393.617189999997"/>
    <n v="26882546034"/>
    <x v="58"/>
  </r>
  <r>
    <d v="2021-11-04T00:00:00"/>
    <n v="73"/>
    <s v="Greed"/>
    <n v="61452.230470000002"/>
    <n v="32615846901"/>
    <x v="61"/>
  </r>
  <r>
    <d v="2021-11-06T00:00:00"/>
    <n v="71"/>
    <s v="Greed"/>
    <n v="61527.480470000002"/>
    <n v="29094934221"/>
    <x v="61"/>
  </r>
  <r>
    <d v="2021-10-17T00:00:00"/>
    <n v="79"/>
    <s v="Extreme Greed"/>
    <n v="61553.617189999997"/>
    <n v="29032367511"/>
    <x v="58"/>
  </r>
  <r>
    <d v="2021-04-16T00:00:00"/>
    <n v="78"/>
    <s v="Extreme Greed"/>
    <n v="61572.789060000003"/>
    <n v="84293007468"/>
    <x v="60"/>
  </r>
  <r>
    <d v="2021-10-15T00:00:00"/>
    <n v="71"/>
    <s v="Greed"/>
    <n v="61593.949220000002"/>
    <n v="51780081801"/>
    <x v="58"/>
  </r>
  <r>
    <d v="2021-10-30T00:00:00"/>
    <n v="73"/>
    <s v="Greed"/>
    <n v="61888.832029999998"/>
    <n v="32157938616"/>
    <x v="58"/>
  </r>
  <r>
    <d v="2021-10-18T00:00:00"/>
    <n v="78"/>
    <s v="Extreme Greed"/>
    <n v="62026.078130000002"/>
    <n v="38055562075"/>
    <x v="58"/>
  </r>
  <r>
    <d v="2021-10-21T00:00:00"/>
    <n v="84"/>
    <s v="Extreme Greed"/>
    <n v="62210.171880000002"/>
    <n v="45908121370"/>
    <x v="58"/>
  </r>
  <r>
    <d v="2021-10-29T00:00:00"/>
    <n v="70"/>
    <s v="Greed"/>
    <n v="62227.964840000001"/>
    <n v="36856881767"/>
    <x v="58"/>
  </r>
  <r>
    <d v="2021-11-03T00:00:00"/>
    <n v="76"/>
    <s v="Extreme Greed"/>
    <n v="62970.046880000002"/>
    <n v="36124731509"/>
    <x v="61"/>
  </r>
  <r>
    <d v="2021-10-25T00:00:00"/>
    <n v="72"/>
    <s v="Greed"/>
    <n v="63039.824220000002"/>
    <n v="31064911614"/>
    <x v="58"/>
  </r>
  <r>
    <d v="2021-04-14T00:00:00"/>
    <n v="75"/>
    <s v="Greed"/>
    <n v="63109.695310000003"/>
    <n v="77451779687"/>
    <x v="60"/>
  </r>
  <r>
    <d v="2021-11-02T00:00:00"/>
    <n v="73"/>
    <s v="Greed"/>
    <n v="63226.402340000001"/>
    <n v="37746665647"/>
    <x v="61"/>
  </r>
  <r>
    <d v="2021-04-15T00:00:00"/>
    <n v="79"/>
    <s v="Extreme Greed"/>
    <n v="63314.011720000002"/>
    <n v="60954381579"/>
    <x v="60"/>
  </r>
  <r>
    <d v="2021-11-07T00:00:00"/>
    <n v="73"/>
    <s v="Greed"/>
    <n v="63326.988279999998"/>
    <n v="24726754302"/>
    <x v="61"/>
  </r>
  <r>
    <d v="2021-04-13T00:00:00"/>
    <n v="74"/>
    <s v="Greed"/>
    <n v="63503.457029999998"/>
    <n v="69983454362"/>
    <x v="60"/>
  </r>
  <r>
    <d v="2021-11-15T00:00:00"/>
    <n v="72"/>
    <s v="Greed"/>
    <n v="63557.871090000001"/>
    <n v="30558763548"/>
    <x v="61"/>
  </r>
  <r>
    <d v="2021-11-12T00:00:00"/>
    <n v="74"/>
    <s v="Greed"/>
    <n v="64155.941409999999"/>
    <n v="36084893887"/>
    <x v="61"/>
  </r>
  <r>
    <d v="2021-10-19T00:00:00"/>
    <n v="75"/>
    <s v="Greed"/>
    <n v="64261.992189999997"/>
    <n v="40471196346"/>
    <x v="58"/>
  </r>
  <r>
    <d v="2021-11-13T00:00:00"/>
    <n v="72"/>
    <s v="Greed"/>
    <n v="64469.527340000001"/>
    <n v="30474228777"/>
    <x v="61"/>
  </r>
  <r>
    <d v="2021-11-11T00:00:00"/>
    <n v="77"/>
    <s v="Extreme Greed"/>
    <n v="64949.960939999997"/>
    <n v="35880633236"/>
    <x v="61"/>
  </r>
  <r>
    <d v="2021-11-10T00:00:00"/>
    <n v="75"/>
    <s v="Greed"/>
    <n v="64995.230470000002"/>
    <n v="48730828378"/>
    <x v="61"/>
  </r>
  <r>
    <d v="2021-11-14T00:00:00"/>
    <n v="74"/>
    <s v="Greed"/>
    <n v="65466.839840000001"/>
    <n v="25122092191"/>
    <x v="61"/>
  </r>
  <r>
    <d v="2021-10-20T00:00:00"/>
    <n v="82"/>
    <s v="Extreme Greed"/>
    <n v="65992.835940000004"/>
    <n v="40788955582"/>
    <x v="58"/>
  </r>
  <r>
    <d v="2021-11-09T00:00:00"/>
    <n v="84"/>
    <s v="Extreme Greed"/>
    <n v="66971.828129999994"/>
    <n v="42357991721"/>
    <x v="61"/>
  </r>
  <r>
    <d v="2021-11-08T00:00:00"/>
    <n v="75"/>
    <s v="Greed"/>
    <n v="67566.828129999994"/>
    <n v="41125608330"/>
    <x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DF64B-A95C-4C67-AB36-E1FAC9E2135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:B9" firstHeaderRow="1" firstDataRow="1" firstDataCol="1"/>
  <pivotFields count="5">
    <pivotField numFmtId="14" showAll="0"/>
    <pivotField showAll="0"/>
    <pivotField axis="axisRow" dataField="1" showAll="0">
      <items count="6">
        <item x="0"/>
        <item x="4"/>
        <item x="1"/>
        <item x="3"/>
        <item x="2"/>
        <item t="default"/>
      </items>
    </pivotField>
    <pivotField numFmtId="16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Value_Classification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01762-84A5-410D-A58A-C538C462D16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1:B7" firstHeaderRow="1" firstDataRow="1" firstDataCol="1"/>
  <pivotFields count="5">
    <pivotField numFmtId="14" showAll="0"/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dataField="1" numFmtId="16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BTC_Closing" fld="3" subtotal="average" baseField="2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E43CB-4040-4FE7-BFDA-3501296116C6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1:C64" firstHeaderRow="0" firstDataRow="1" firstDataCol="1"/>
  <pivotFields count="6">
    <pivotField numFmtId="14" showAll="0"/>
    <pivotField dataField="1" showAll="0"/>
    <pivotField showAll="0"/>
    <pivotField dataField="1" numFmtId="164" showAll="0"/>
    <pivotField showAll="0"/>
    <pivotField axis="axisRow" showAll="0">
      <items count="63">
        <item x="17"/>
        <item x="16"/>
        <item x="14"/>
        <item x="20"/>
        <item x="8"/>
        <item x="11"/>
        <item x="9"/>
        <item x="10"/>
        <item x="12"/>
        <item x="4"/>
        <item x="0"/>
        <item x="2"/>
        <item x="1"/>
        <item x="3"/>
        <item x="5"/>
        <item x="7"/>
        <item x="22"/>
        <item x="28"/>
        <item x="29"/>
        <item x="23"/>
        <item x="21"/>
        <item x="19"/>
        <item x="15"/>
        <item x="18"/>
        <item x="24"/>
        <item x="6"/>
        <item x="13"/>
        <item x="25"/>
        <item x="26"/>
        <item x="27"/>
        <item x="32"/>
        <item x="30"/>
        <item x="31"/>
        <item x="33"/>
        <item x="37"/>
        <item x="46"/>
        <item x="49"/>
        <item x="59"/>
        <item x="60"/>
        <item x="50"/>
        <item x="48"/>
        <item x="47"/>
        <item x="55"/>
        <item x="56"/>
        <item x="58"/>
        <item x="61"/>
        <item x="57"/>
        <item x="51"/>
        <item x="52"/>
        <item x="54"/>
        <item x="53"/>
        <item x="45"/>
        <item x="39"/>
        <item x="41"/>
        <item x="42"/>
        <item x="38"/>
        <item x="40"/>
        <item x="34"/>
        <item x="35"/>
        <item x="36"/>
        <item x="44"/>
        <item x="43"/>
        <item t="default"/>
      </items>
    </pivotField>
  </pivotFields>
  <rowFields count="1">
    <field x="5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TC_Closing" fld="3" subtotal="average" baseField="5" baseItem="0" numFmtId="164"/>
    <dataField name="Average of Value" fld="1" subtotal="average" baseField="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E5061-7F18-45E7-9F48-69207165B8B5}">
  <dimension ref="A1:F1883"/>
  <sheetViews>
    <sheetView topLeftCell="A1876" workbookViewId="0">
      <selection activeCell="F1893" sqref="F1893"/>
    </sheetView>
  </sheetViews>
  <sheetFormatPr defaultRowHeight="14.5" x14ac:dyDescent="0.35"/>
  <cols>
    <col min="1" max="1" width="15.26953125" customWidth="1"/>
    <col min="2" max="2" width="14.81640625" customWidth="1"/>
    <col min="3" max="3" width="17.7265625" customWidth="1"/>
    <col min="4" max="4" width="13.36328125" customWidth="1"/>
    <col min="5" max="5" width="14.6328125" customWidth="1"/>
    <col min="6" max="6" width="20.3632812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</row>
    <row r="2" spans="1:6" x14ac:dyDescent="0.35">
      <c r="A2" s="2">
        <v>43449</v>
      </c>
      <c r="B2">
        <v>11</v>
      </c>
      <c r="C2" t="s">
        <v>6</v>
      </c>
      <c r="D2" s="3">
        <v>3236.7617190000001</v>
      </c>
      <c r="E2">
        <v>3551763561</v>
      </c>
      <c r="F2" t="str">
        <f>TEXT(A2, "YYYY-MM")</f>
        <v>2018-12</v>
      </c>
    </row>
    <row r="3" spans="1:6" x14ac:dyDescent="0.35">
      <c r="A3" s="2">
        <v>43448</v>
      </c>
      <c r="B3">
        <v>10</v>
      </c>
      <c r="C3" t="s">
        <v>6</v>
      </c>
      <c r="D3" s="3">
        <v>3242.4848630000001</v>
      </c>
      <c r="E3">
        <v>4372763663</v>
      </c>
      <c r="F3" t="str">
        <f t="shared" ref="F3:F66" si="0">TEXT(A3, "YYYY-MM")</f>
        <v>2018-12</v>
      </c>
    </row>
    <row r="4" spans="1:6" x14ac:dyDescent="0.35">
      <c r="A4" s="2">
        <v>43450</v>
      </c>
      <c r="B4">
        <v>13</v>
      </c>
      <c r="C4" t="s">
        <v>6</v>
      </c>
      <c r="D4" s="3">
        <v>3252.8391109999998</v>
      </c>
      <c r="E4">
        <v>3744248994</v>
      </c>
      <c r="F4" t="str">
        <f t="shared" si="0"/>
        <v>2018-12</v>
      </c>
    </row>
    <row r="5" spans="1:6" x14ac:dyDescent="0.35">
      <c r="A5" s="2">
        <v>43447</v>
      </c>
      <c r="B5">
        <v>14</v>
      </c>
      <c r="C5" t="s">
        <v>6</v>
      </c>
      <c r="D5" s="3">
        <v>3313.6772460000002</v>
      </c>
      <c r="E5">
        <v>4343372456</v>
      </c>
      <c r="F5" t="str">
        <f t="shared" si="0"/>
        <v>2018-12</v>
      </c>
    </row>
    <row r="6" spans="1:6" x14ac:dyDescent="0.35">
      <c r="A6" s="2">
        <v>43503</v>
      </c>
      <c r="B6">
        <v>18</v>
      </c>
      <c r="C6" t="s">
        <v>6</v>
      </c>
      <c r="D6" s="3">
        <v>3399.4716800000001</v>
      </c>
      <c r="E6">
        <v>5004962683</v>
      </c>
      <c r="F6" t="str">
        <f t="shared" si="0"/>
        <v>2019-02</v>
      </c>
    </row>
    <row r="7" spans="1:6" x14ac:dyDescent="0.35">
      <c r="A7" s="2">
        <v>43502</v>
      </c>
      <c r="B7">
        <v>14</v>
      </c>
      <c r="C7" t="s">
        <v>6</v>
      </c>
      <c r="D7" s="3">
        <v>3413.7678219999998</v>
      </c>
      <c r="E7">
        <v>5482196038</v>
      </c>
      <c r="F7" t="str">
        <f t="shared" si="0"/>
        <v>2019-02</v>
      </c>
    </row>
    <row r="8" spans="1:6" x14ac:dyDescent="0.35">
      <c r="A8" s="2">
        <v>43441</v>
      </c>
      <c r="B8">
        <v>11</v>
      </c>
      <c r="C8" t="s">
        <v>6</v>
      </c>
      <c r="D8" s="3">
        <v>3419.9372560000002</v>
      </c>
      <c r="E8">
        <v>6835615448</v>
      </c>
      <c r="F8" t="str">
        <f>TEXT(A8, "YYYY-MM")</f>
        <v>2018-12</v>
      </c>
    </row>
    <row r="9" spans="1:6" x14ac:dyDescent="0.35">
      <c r="A9" s="2">
        <v>43445</v>
      </c>
      <c r="B9">
        <v>15</v>
      </c>
      <c r="C9" t="s">
        <v>6</v>
      </c>
      <c r="D9" s="3">
        <v>3424.588135</v>
      </c>
      <c r="E9">
        <v>4696765188</v>
      </c>
      <c r="F9" t="str">
        <f t="shared" si="0"/>
        <v>2018-12</v>
      </c>
    </row>
    <row r="10" spans="1:6" x14ac:dyDescent="0.35">
      <c r="A10" s="2">
        <v>43494</v>
      </c>
      <c r="B10">
        <v>21</v>
      </c>
      <c r="C10" t="s">
        <v>6</v>
      </c>
      <c r="D10" s="3">
        <v>3448.116943</v>
      </c>
      <c r="E10">
        <v>5897159493</v>
      </c>
      <c r="F10" t="str">
        <f t="shared" si="0"/>
        <v>2019-01</v>
      </c>
    </row>
    <row r="11" spans="1:6" x14ac:dyDescent="0.35">
      <c r="A11" s="2">
        <v>43496</v>
      </c>
      <c r="B11">
        <v>17</v>
      </c>
      <c r="C11" t="s">
        <v>6</v>
      </c>
      <c r="D11" s="3">
        <v>3457.7927249999998</v>
      </c>
      <c r="E11">
        <v>5831198271</v>
      </c>
      <c r="F11" t="str">
        <f t="shared" si="0"/>
        <v>2019-01</v>
      </c>
    </row>
    <row r="12" spans="1:6" x14ac:dyDescent="0.35">
      <c r="A12" s="2">
        <v>43500</v>
      </c>
      <c r="B12">
        <v>27</v>
      </c>
      <c r="C12" t="s">
        <v>5</v>
      </c>
      <c r="D12" s="3">
        <v>3459.1540530000002</v>
      </c>
      <c r="E12">
        <v>5332718886</v>
      </c>
      <c r="F12" t="str">
        <f t="shared" si="0"/>
        <v>2019-02</v>
      </c>
    </row>
    <row r="13" spans="1:6" x14ac:dyDescent="0.35">
      <c r="A13" s="2">
        <v>43499</v>
      </c>
      <c r="B13">
        <v>19</v>
      </c>
      <c r="C13" t="s">
        <v>6</v>
      </c>
      <c r="D13" s="3">
        <v>3464.0134280000002</v>
      </c>
      <c r="E13">
        <v>5043937584</v>
      </c>
      <c r="F13" t="str">
        <f t="shared" si="0"/>
        <v>2019-02</v>
      </c>
    </row>
    <row r="14" spans="1:6" x14ac:dyDescent="0.35">
      <c r="A14" s="2">
        <v>43501</v>
      </c>
      <c r="B14">
        <v>21</v>
      </c>
      <c r="C14" t="s">
        <v>6</v>
      </c>
      <c r="D14" s="3">
        <v>3466.357422</v>
      </c>
      <c r="E14">
        <v>5227549545</v>
      </c>
      <c r="F14" t="str">
        <f t="shared" si="0"/>
        <v>2019-02</v>
      </c>
    </row>
    <row r="15" spans="1:6" x14ac:dyDescent="0.35">
      <c r="A15" s="2">
        <v>43493</v>
      </c>
      <c r="B15">
        <v>35</v>
      </c>
      <c r="C15" t="s">
        <v>5</v>
      </c>
      <c r="D15" s="3">
        <v>3470.4504390000002</v>
      </c>
      <c r="E15">
        <v>6908930483</v>
      </c>
      <c r="F15" t="str">
        <f t="shared" si="0"/>
        <v>2019-01</v>
      </c>
    </row>
    <row r="16" spans="1:6" x14ac:dyDescent="0.35">
      <c r="A16" s="2">
        <v>43442</v>
      </c>
      <c r="B16">
        <v>11</v>
      </c>
      <c r="C16" t="s">
        <v>6</v>
      </c>
      <c r="D16" s="3">
        <v>3476.1147460000002</v>
      </c>
      <c r="E16">
        <v>5305024497</v>
      </c>
      <c r="F16" t="str">
        <f t="shared" si="0"/>
        <v>2018-12</v>
      </c>
    </row>
    <row r="17" spans="1:6" x14ac:dyDescent="0.35">
      <c r="A17" s="2">
        <v>43495</v>
      </c>
      <c r="B17">
        <v>22</v>
      </c>
      <c r="C17" t="s">
        <v>6</v>
      </c>
      <c r="D17" s="3">
        <v>3486.1816410000001</v>
      </c>
      <c r="E17">
        <v>5955112627</v>
      </c>
      <c r="F17" t="str">
        <f t="shared" si="0"/>
        <v>2019-01</v>
      </c>
    </row>
    <row r="18" spans="1:6" x14ac:dyDescent="0.35">
      <c r="A18" s="2">
        <v>43446</v>
      </c>
      <c r="B18">
        <v>14</v>
      </c>
      <c r="C18" t="s">
        <v>6</v>
      </c>
      <c r="D18" s="3">
        <v>3486.9501949999999</v>
      </c>
      <c r="E18">
        <v>4139364829</v>
      </c>
      <c r="F18" t="str">
        <f t="shared" si="0"/>
        <v>2018-12</v>
      </c>
    </row>
    <row r="19" spans="1:6" x14ac:dyDescent="0.35">
      <c r="A19" s="2">
        <v>43497</v>
      </c>
      <c r="B19">
        <v>23</v>
      </c>
      <c r="C19" t="s">
        <v>6</v>
      </c>
      <c r="D19" s="3">
        <v>3487.9453130000002</v>
      </c>
      <c r="E19">
        <v>5422926707</v>
      </c>
      <c r="F19" t="str">
        <f t="shared" si="0"/>
        <v>2019-02</v>
      </c>
    </row>
    <row r="20" spans="1:6" x14ac:dyDescent="0.35">
      <c r="A20" s="2">
        <v>43444</v>
      </c>
      <c r="B20">
        <v>19</v>
      </c>
      <c r="C20" t="s">
        <v>6</v>
      </c>
      <c r="D20" s="3">
        <v>3502.6560060000002</v>
      </c>
      <c r="E20">
        <v>5020968740</v>
      </c>
      <c r="F20" t="str">
        <f t="shared" si="0"/>
        <v>2018-12</v>
      </c>
    </row>
    <row r="21" spans="1:6" x14ac:dyDescent="0.35">
      <c r="A21" s="2">
        <v>43498</v>
      </c>
      <c r="B21">
        <v>22</v>
      </c>
      <c r="C21" t="s">
        <v>6</v>
      </c>
      <c r="D21" s="3">
        <v>3521.0607909999999</v>
      </c>
      <c r="E21">
        <v>5071623601</v>
      </c>
      <c r="F21" t="str">
        <f t="shared" si="0"/>
        <v>2019-02</v>
      </c>
    </row>
    <row r="22" spans="1:6" x14ac:dyDescent="0.35">
      <c r="A22" s="2">
        <v>43440</v>
      </c>
      <c r="B22">
        <v>13</v>
      </c>
      <c r="C22" t="s">
        <v>6</v>
      </c>
      <c r="D22" s="3">
        <v>3521.101807</v>
      </c>
      <c r="E22">
        <v>5878333109</v>
      </c>
      <c r="F22" t="str">
        <f t="shared" si="0"/>
        <v>2018-12</v>
      </c>
    </row>
    <row r="23" spans="1:6" x14ac:dyDescent="0.35">
      <c r="A23" s="2">
        <v>43451</v>
      </c>
      <c r="B23">
        <v>17</v>
      </c>
      <c r="C23" t="s">
        <v>6</v>
      </c>
      <c r="D23" s="3">
        <v>3545.8647460000002</v>
      </c>
      <c r="E23">
        <v>5409247918</v>
      </c>
      <c r="F23" t="str">
        <f t="shared" si="0"/>
        <v>2018-12</v>
      </c>
    </row>
    <row r="24" spans="1:6" x14ac:dyDescent="0.35">
      <c r="A24" s="2">
        <v>43478</v>
      </c>
      <c r="B24">
        <v>21</v>
      </c>
      <c r="C24" t="s">
        <v>6</v>
      </c>
      <c r="D24" s="3">
        <v>3552.953125</v>
      </c>
      <c r="E24">
        <v>4681302466</v>
      </c>
      <c r="F24" t="str">
        <f t="shared" si="0"/>
        <v>2019-01</v>
      </c>
    </row>
    <row r="25" spans="1:6" x14ac:dyDescent="0.35">
      <c r="A25" s="2">
        <v>43486</v>
      </c>
      <c r="B25">
        <v>30</v>
      </c>
      <c r="C25" t="s">
        <v>5</v>
      </c>
      <c r="D25" s="3">
        <v>3576.032471</v>
      </c>
      <c r="E25">
        <v>5004347059</v>
      </c>
      <c r="F25" t="str">
        <f t="shared" si="0"/>
        <v>2019-01</v>
      </c>
    </row>
    <row r="26" spans="1:6" x14ac:dyDescent="0.35">
      <c r="A26" s="2">
        <v>43492</v>
      </c>
      <c r="B26">
        <v>39</v>
      </c>
      <c r="C26" t="s">
        <v>5</v>
      </c>
      <c r="D26" s="3">
        <v>3583.9658199999999</v>
      </c>
      <c r="E26">
        <v>5570752966</v>
      </c>
      <c r="F26" t="str">
        <f t="shared" si="0"/>
        <v>2019-01</v>
      </c>
    </row>
    <row r="27" spans="1:6" x14ac:dyDescent="0.35">
      <c r="A27" s="2">
        <v>43488</v>
      </c>
      <c r="B27">
        <v>33</v>
      </c>
      <c r="C27" t="s">
        <v>5</v>
      </c>
      <c r="D27" s="3">
        <v>3585.123047</v>
      </c>
      <c r="E27">
        <v>5433755649</v>
      </c>
      <c r="F27" t="str">
        <f t="shared" si="0"/>
        <v>2019-01</v>
      </c>
    </row>
    <row r="28" spans="1:6" x14ac:dyDescent="0.35">
      <c r="A28" s="2">
        <v>43490</v>
      </c>
      <c r="B28">
        <v>35</v>
      </c>
      <c r="C28" t="s">
        <v>5</v>
      </c>
      <c r="D28" s="3">
        <v>3599.7658689999998</v>
      </c>
      <c r="E28">
        <v>5265847539</v>
      </c>
      <c r="F28" t="str">
        <f t="shared" si="0"/>
        <v>2019-01</v>
      </c>
    </row>
    <row r="29" spans="1:6" x14ac:dyDescent="0.35">
      <c r="A29" s="2">
        <v>43489</v>
      </c>
      <c r="B29">
        <v>37</v>
      </c>
      <c r="C29" t="s">
        <v>5</v>
      </c>
      <c r="D29" s="3">
        <v>3600.8654790000001</v>
      </c>
      <c r="E29">
        <v>5262869046</v>
      </c>
      <c r="F29" t="str">
        <f t="shared" si="0"/>
        <v>2019-01</v>
      </c>
    </row>
    <row r="30" spans="1:6" x14ac:dyDescent="0.35">
      <c r="A30" s="2">
        <v>43485</v>
      </c>
      <c r="B30">
        <v>35</v>
      </c>
      <c r="C30" t="s">
        <v>5</v>
      </c>
      <c r="D30" s="3">
        <v>3601.013672</v>
      </c>
      <c r="E30">
        <v>5582489560</v>
      </c>
      <c r="F30" t="str">
        <f t="shared" si="0"/>
        <v>2019-01</v>
      </c>
    </row>
    <row r="31" spans="1:6" x14ac:dyDescent="0.35">
      <c r="A31" s="2">
        <v>43491</v>
      </c>
      <c r="B31">
        <v>41</v>
      </c>
      <c r="C31" t="s">
        <v>5</v>
      </c>
      <c r="D31" s="3">
        <v>3602.4604490000002</v>
      </c>
      <c r="E31">
        <v>5098183235</v>
      </c>
      <c r="F31" t="str">
        <f t="shared" si="0"/>
        <v>2019-01</v>
      </c>
    </row>
    <row r="32" spans="1:6" x14ac:dyDescent="0.35">
      <c r="A32" s="2">
        <v>43487</v>
      </c>
      <c r="B32">
        <v>27</v>
      </c>
      <c r="C32" t="s">
        <v>5</v>
      </c>
      <c r="D32" s="3">
        <v>3604.5771479999999</v>
      </c>
      <c r="E32">
        <v>5313623556</v>
      </c>
      <c r="F32" t="str">
        <f t="shared" si="0"/>
        <v>2019-01</v>
      </c>
    </row>
    <row r="33" spans="1:6" x14ac:dyDescent="0.35">
      <c r="A33" s="2">
        <v>43443</v>
      </c>
      <c r="B33">
        <v>14</v>
      </c>
      <c r="C33" t="s">
        <v>6</v>
      </c>
      <c r="D33" s="3">
        <v>3614.234375</v>
      </c>
      <c r="E33">
        <v>4947372847</v>
      </c>
      <c r="F33" t="str">
        <f t="shared" si="0"/>
        <v>2018-12</v>
      </c>
    </row>
    <row r="34" spans="1:6" x14ac:dyDescent="0.35">
      <c r="A34" s="2">
        <v>43510</v>
      </c>
      <c r="B34">
        <v>48</v>
      </c>
      <c r="C34" t="s">
        <v>7</v>
      </c>
      <c r="D34" s="3">
        <v>3616.8808589999999</v>
      </c>
      <c r="E34">
        <v>6271044418</v>
      </c>
      <c r="F34" t="str">
        <f t="shared" si="0"/>
        <v>2019-02</v>
      </c>
    </row>
    <row r="35" spans="1:6" x14ac:dyDescent="0.35">
      <c r="A35" s="2">
        <v>43511</v>
      </c>
      <c r="B35">
        <v>43</v>
      </c>
      <c r="C35" t="s">
        <v>5</v>
      </c>
      <c r="D35" s="3">
        <v>3620.8107909999999</v>
      </c>
      <c r="E35">
        <v>6091952231</v>
      </c>
      <c r="F35" t="str">
        <f t="shared" si="0"/>
        <v>2019-02</v>
      </c>
    </row>
    <row r="36" spans="1:6" x14ac:dyDescent="0.35">
      <c r="A36" s="2">
        <v>43512</v>
      </c>
      <c r="B36">
        <v>43</v>
      </c>
      <c r="C36" t="s">
        <v>5</v>
      </c>
      <c r="D36" s="3">
        <v>3629.7875979999999</v>
      </c>
      <c r="E36">
        <v>5934744052</v>
      </c>
      <c r="F36" t="str">
        <f t="shared" si="0"/>
        <v>2019-02</v>
      </c>
    </row>
    <row r="37" spans="1:6" x14ac:dyDescent="0.35">
      <c r="A37" s="2">
        <v>43480</v>
      </c>
      <c r="B37">
        <v>27</v>
      </c>
      <c r="C37" t="s">
        <v>5</v>
      </c>
      <c r="D37" s="3">
        <v>3630.6752929999998</v>
      </c>
      <c r="E37">
        <v>5537192302</v>
      </c>
      <c r="F37" t="str">
        <f t="shared" si="0"/>
        <v>2019-01</v>
      </c>
    </row>
    <row r="38" spans="1:6" x14ac:dyDescent="0.35">
      <c r="A38" s="2">
        <v>43509</v>
      </c>
      <c r="B38">
        <v>48</v>
      </c>
      <c r="C38" t="s">
        <v>7</v>
      </c>
      <c r="D38" s="3">
        <v>3632.070557</v>
      </c>
      <c r="E38">
        <v>6438903823</v>
      </c>
      <c r="F38" t="str">
        <f t="shared" si="0"/>
        <v>2019-02</v>
      </c>
    </row>
    <row r="39" spans="1:6" x14ac:dyDescent="0.35">
      <c r="A39" s="2">
        <v>43507</v>
      </c>
      <c r="B39">
        <v>46</v>
      </c>
      <c r="C39" t="s">
        <v>5</v>
      </c>
      <c r="D39" s="3">
        <v>3648.430664</v>
      </c>
      <c r="E39">
        <v>6277056434</v>
      </c>
      <c r="F39" t="str">
        <f t="shared" si="0"/>
        <v>2019-02</v>
      </c>
    </row>
    <row r="40" spans="1:6" x14ac:dyDescent="0.35">
      <c r="A40" s="2">
        <v>43508</v>
      </c>
      <c r="B40">
        <v>38</v>
      </c>
      <c r="C40" t="s">
        <v>5</v>
      </c>
      <c r="D40" s="3">
        <v>3653.5285640000002</v>
      </c>
      <c r="E40">
        <v>6480384532</v>
      </c>
      <c r="F40" t="str">
        <f t="shared" si="0"/>
        <v>2019-02</v>
      </c>
    </row>
    <row r="41" spans="1:6" x14ac:dyDescent="0.35">
      <c r="A41" s="2">
        <v>43461</v>
      </c>
      <c r="B41">
        <v>29</v>
      </c>
      <c r="C41" t="s">
        <v>5</v>
      </c>
      <c r="D41" s="3">
        <v>3654.8334960000002</v>
      </c>
      <c r="E41">
        <v>5130222366</v>
      </c>
      <c r="F41" t="str">
        <f t="shared" si="0"/>
        <v>2018-12</v>
      </c>
    </row>
    <row r="42" spans="1:6" x14ac:dyDescent="0.35">
      <c r="A42" s="2">
        <v>43481</v>
      </c>
      <c r="B42">
        <v>24</v>
      </c>
      <c r="C42" t="s">
        <v>6</v>
      </c>
      <c r="D42" s="3">
        <v>3655.006836</v>
      </c>
      <c r="E42">
        <v>5394457145</v>
      </c>
      <c r="F42" t="str">
        <f t="shared" si="0"/>
        <v>2019-01</v>
      </c>
    </row>
    <row r="43" spans="1:6" x14ac:dyDescent="0.35">
      <c r="A43" s="2">
        <v>43483</v>
      </c>
      <c r="B43">
        <v>29</v>
      </c>
      <c r="C43" t="s">
        <v>5</v>
      </c>
      <c r="D43" s="3">
        <v>3657.8393550000001</v>
      </c>
      <c r="E43">
        <v>5002961727</v>
      </c>
      <c r="F43" t="str">
        <f t="shared" si="0"/>
        <v>2019-01</v>
      </c>
    </row>
    <row r="44" spans="1:6" x14ac:dyDescent="0.35">
      <c r="A44" s="2">
        <v>43477</v>
      </c>
      <c r="B44">
        <v>22</v>
      </c>
      <c r="C44" t="s">
        <v>6</v>
      </c>
      <c r="D44" s="3">
        <v>3661.3010250000002</v>
      </c>
      <c r="E44">
        <v>4778170883</v>
      </c>
      <c r="F44" t="str">
        <f t="shared" si="0"/>
        <v>2019-01</v>
      </c>
    </row>
    <row r="45" spans="1:6" x14ac:dyDescent="0.35">
      <c r="A45" s="2">
        <v>43504</v>
      </c>
      <c r="B45">
        <v>37</v>
      </c>
      <c r="C45" t="s">
        <v>5</v>
      </c>
      <c r="D45" s="3">
        <v>3666.7802729999999</v>
      </c>
      <c r="E45">
        <v>7735623101</v>
      </c>
      <c r="F45" t="str">
        <f t="shared" si="0"/>
        <v>2019-02</v>
      </c>
    </row>
    <row r="46" spans="1:6" x14ac:dyDescent="0.35">
      <c r="A46" s="2">
        <v>43505</v>
      </c>
      <c r="B46">
        <v>42</v>
      </c>
      <c r="C46" t="s">
        <v>5</v>
      </c>
      <c r="D46" s="3">
        <v>3671.2036130000001</v>
      </c>
      <c r="E46">
        <v>6158833645</v>
      </c>
      <c r="F46" t="str">
        <f t="shared" si="0"/>
        <v>2019-02</v>
      </c>
    </row>
    <row r="47" spans="1:6" x14ac:dyDescent="0.35">
      <c r="A47" s="2">
        <v>43513</v>
      </c>
      <c r="B47">
        <v>38</v>
      </c>
      <c r="C47" t="s">
        <v>5</v>
      </c>
      <c r="D47" s="3">
        <v>3673.836182</v>
      </c>
      <c r="E47">
        <v>7039512503</v>
      </c>
      <c r="F47" t="str">
        <f t="shared" si="0"/>
        <v>2019-02</v>
      </c>
    </row>
    <row r="48" spans="1:6" x14ac:dyDescent="0.35">
      <c r="A48" s="2">
        <v>43482</v>
      </c>
      <c r="B48">
        <v>28</v>
      </c>
      <c r="C48" t="s">
        <v>5</v>
      </c>
      <c r="D48" s="3">
        <v>3678.5639649999998</v>
      </c>
      <c r="E48">
        <v>5464420383</v>
      </c>
      <c r="F48" t="str">
        <f t="shared" si="0"/>
        <v>2019-01</v>
      </c>
    </row>
    <row r="49" spans="1:6" x14ac:dyDescent="0.35">
      <c r="A49" s="2">
        <v>43475</v>
      </c>
      <c r="B49">
        <v>37</v>
      </c>
      <c r="C49" t="s">
        <v>5</v>
      </c>
      <c r="D49" s="3">
        <v>3678.9245609999998</v>
      </c>
      <c r="E49">
        <v>6874143796</v>
      </c>
      <c r="F49" t="str">
        <f t="shared" si="0"/>
        <v>2019-01</v>
      </c>
    </row>
    <row r="50" spans="1:6" x14ac:dyDescent="0.35">
      <c r="A50" s="2">
        <v>43476</v>
      </c>
      <c r="B50">
        <v>19</v>
      </c>
      <c r="C50" t="s">
        <v>6</v>
      </c>
      <c r="D50" s="3">
        <v>3687.3654790000001</v>
      </c>
      <c r="E50">
        <v>5538712865</v>
      </c>
      <c r="F50" t="str">
        <f t="shared" si="0"/>
        <v>2019-01</v>
      </c>
    </row>
    <row r="51" spans="1:6" x14ac:dyDescent="0.35">
      <c r="A51" s="2">
        <v>43506</v>
      </c>
      <c r="B51">
        <v>40</v>
      </c>
      <c r="C51" t="s">
        <v>5</v>
      </c>
      <c r="D51" s="3">
        <v>3690.188232</v>
      </c>
      <c r="E51">
        <v>6282256903</v>
      </c>
      <c r="F51" t="str">
        <f t="shared" si="0"/>
        <v>2019-02</v>
      </c>
    </row>
    <row r="52" spans="1:6" x14ac:dyDescent="0.35">
      <c r="A52" s="2">
        <v>43452</v>
      </c>
      <c r="B52">
        <v>23</v>
      </c>
      <c r="C52" t="s">
        <v>6</v>
      </c>
      <c r="D52" s="3">
        <v>3696.0590820000002</v>
      </c>
      <c r="E52">
        <v>5911325473</v>
      </c>
      <c r="F52" t="str">
        <f t="shared" si="0"/>
        <v>2018-12</v>
      </c>
    </row>
    <row r="53" spans="1:6" x14ac:dyDescent="0.35">
      <c r="A53" s="2">
        <v>43479</v>
      </c>
      <c r="B53">
        <v>16</v>
      </c>
      <c r="C53" t="s">
        <v>6</v>
      </c>
      <c r="D53" s="3">
        <v>3706.0522460000002</v>
      </c>
      <c r="E53">
        <v>5651384490</v>
      </c>
      <c r="F53" t="str">
        <f t="shared" si="0"/>
        <v>2019-01</v>
      </c>
    </row>
    <row r="54" spans="1:6" x14ac:dyDescent="0.35">
      <c r="A54" s="2">
        <v>43484</v>
      </c>
      <c r="B54">
        <v>31</v>
      </c>
      <c r="C54" t="s">
        <v>5</v>
      </c>
      <c r="D54" s="3">
        <v>3728.5683589999999</v>
      </c>
      <c r="E54">
        <v>5955691380</v>
      </c>
      <c r="F54" t="str">
        <f t="shared" si="0"/>
        <v>2019-01</v>
      </c>
    </row>
    <row r="55" spans="1:6" x14ac:dyDescent="0.35">
      <c r="A55" s="2">
        <v>43465</v>
      </c>
      <c r="B55">
        <v>26</v>
      </c>
      <c r="C55" t="s">
        <v>5</v>
      </c>
      <c r="D55" s="3">
        <v>3742.7004390000002</v>
      </c>
      <c r="E55">
        <v>4661840806</v>
      </c>
      <c r="F55" t="str">
        <f t="shared" si="0"/>
        <v>2018-12</v>
      </c>
    </row>
    <row r="56" spans="1:6" x14ac:dyDescent="0.35">
      <c r="A56" s="2">
        <v>43453</v>
      </c>
      <c r="B56">
        <v>21</v>
      </c>
      <c r="C56" t="s">
        <v>6</v>
      </c>
      <c r="D56" s="3">
        <v>3745.9506839999999</v>
      </c>
      <c r="E56">
        <v>6810689119</v>
      </c>
      <c r="F56" t="str">
        <f t="shared" si="0"/>
        <v>2018-12</v>
      </c>
    </row>
    <row r="57" spans="1:6" x14ac:dyDescent="0.35">
      <c r="A57" s="2">
        <v>43439</v>
      </c>
      <c r="B57">
        <v>19</v>
      </c>
      <c r="C57" t="s">
        <v>6</v>
      </c>
      <c r="D57" s="3">
        <v>3753.9948730000001</v>
      </c>
      <c r="E57">
        <v>5302481574</v>
      </c>
      <c r="F57" t="str">
        <f t="shared" si="0"/>
        <v>2018-12</v>
      </c>
    </row>
    <row r="58" spans="1:6" x14ac:dyDescent="0.35">
      <c r="A58" s="2">
        <v>43528</v>
      </c>
      <c r="B58">
        <v>36</v>
      </c>
      <c r="C58" t="s">
        <v>5</v>
      </c>
      <c r="D58" s="3">
        <v>3761.5571289999998</v>
      </c>
      <c r="E58">
        <v>9029175788</v>
      </c>
      <c r="F58" t="str">
        <f t="shared" si="0"/>
        <v>2019-03</v>
      </c>
    </row>
    <row r="59" spans="1:6" x14ac:dyDescent="0.35">
      <c r="A59" s="2">
        <v>43430</v>
      </c>
      <c r="B59">
        <v>17</v>
      </c>
      <c r="C59" t="s">
        <v>6</v>
      </c>
      <c r="D59" s="3">
        <v>3779.1298830000001</v>
      </c>
      <c r="E59">
        <v>6476900000</v>
      </c>
      <c r="F59" t="str">
        <f t="shared" si="0"/>
        <v>2018-11</v>
      </c>
    </row>
    <row r="60" spans="1:6" x14ac:dyDescent="0.35">
      <c r="A60" s="2">
        <v>43520</v>
      </c>
      <c r="B60">
        <v>69</v>
      </c>
      <c r="C60" t="s">
        <v>8</v>
      </c>
      <c r="D60" s="3">
        <v>3810.42749</v>
      </c>
      <c r="E60">
        <v>10794227451</v>
      </c>
      <c r="F60" t="str">
        <f t="shared" si="0"/>
        <v>2019-02</v>
      </c>
    </row>
    <row r="61" spans="1:6" x14ac:dyDescent="0.35">
      <c r="A61" s="2">
        <v>43459</v>
      </c>
      <c r="B61">
        <v>33</v>
      </c>
      <c r="C61" t="s">
        <v>5</v>
      </c>
      <c r="D61" s="3">
        <v>3815.4907229999999</v>
      </c>
      <c r="E61">
        <v>6158207293</v>
      </c>
      <c r="F61" t="str">
        <f t="shared" si="0"/>
        <v>2018-12</v>
      </c>
    </row>
    <row r="62" spans="1:6" x14ac:dyDescent="0.35">
      <c r="A62" s="2">
        <v>43463</v>
      </c>
      <c r="B62">
        <v>24</v>
      </c>
      <c r="C62" t="s">
        <v>6</v>
      </c>
      <c r="D62" s="3">
        <v>3820.4086910000001</v>
      </c>
      <c r="E62">
        <v>4991655917</v>
      </c>
      <c r="F62" t="str">
        <f t="shared" si="0"/>
        <v>2018-12</v>
      </c>
    </row>
    <row r="63" spans="1:6" x14ac:dyDescent="0.35">
      <c r="A63" s="2">
        <v>43431</v>
      </c>
      <c r="B63">
        <v>11</v>
      </c>
      <c r="C63" t="s">
        <v>6</v>
      </c>
      <c r="D63" s="3">
        <v>3820.719971</v>
      </c>
      <c r="E63">
        <v>5998720000</v>
      </c>
      <c r="F63" t="str">
        <f t="shared" si="0"/>
        <v>2018-11</v>
      </c>
    </row>
    <row r="64" spans="1:6" x14ac:dyDescent="0.35">
      <c r="A64" s="2">
        <v>43468</v>
      </c>
      <c r="B64">
        <v>33</v>
      </c>
      <c r="C64" t="s">
        <v>5</v>
      </c>
      <c r="D64" s="3">
        <v>3836.741211</v>
      </c>
      <c r="E64">
        <v>4530215219</v>
      </c>
      <c r="F64" t="str">
        <f t="shared" si="0"/>
        <v>2019-01</v>
      </c>
    </row>
    <row r="65" spans="1:6" x14ac:dyDescent="0.35">
      <c r="A65" s="2">
        <v>43466</v>
      </c>
      <c r="B65">
        <v>24</v>
      </c>
      <c r="C65" t="s">
        <v>6</v>
      </c>
      <c r="D65" s="3">
        <v>3843.5200199999999</v>
      </c>
      <c r="E65">
        <v>4324200990</v>
      </c>
      <c r="F65" t="str">
        <f t="shared" si="0"/>
        <v>2019-01</v>
      </c>
    </row>
    <row r="66" spans="1:6" x14ac:dyDescent="0.35">
      <c r="A66" s="2">
        <v>43470</v>
      </c>
      <c r="B66">
        <v>36</v>
      </c>
      <c r="C66" t="s">
        <v>5</v>
      </c>
      <c r="D66" s="3">
        <v>3845.1945799999999</v>
      </c>
      <c r="E66">
        <v>5137609824</v>
      </c>
      <c r="F66" t="str">
        <f t="shared" si="0"/>
        <v>2019-01</v>
      </c>
    </row>
    <row r="67" spans="1:6" x14ac:dyDescent="0.35">
      <c r="A67" s="2">
        <v>43527</v>
      </c>
      <c r="B67">
        <v>44</v>
      </c>
      <c r="C67" t="s">
        <v>5</v>
      </c>
      <c r="D67" s="3">
        <v>3847.1757809999999</v>
      </c>
      <c r="E67">
        <v>7253558152</v>
      </c>
      <c r="F67" t="str">
        <f t="shared" ref="F67:F130" si="1">TEXT(A67, "YYYY-MM")</f>
        <v>2019-03</v>
      </c>
    </row>
    <row r="68" spans="1:6" x14ac:dyDescent="0.35">
      <c r="A68" s="2">
        <v>43523</v>
      </c>
      <c r="B68">
        <v>39</v>
      </c>
      <c r="C68" t="s">
        <v>5</v>
      </c>
      <c r="D68" s="3">
        <v>3851.0473630000001</v>
      </c>
      <c r="E68">
        <v>8301309684</v>
      </c>
      <c r="F68" t="str">
        <f t="shared" si="1"/>
        <v>2019-02</v>
      </c>
    </row>
    <row r="69" spans="1:6" x14ac:dyDescent="0.35">
      <c r="A69" s="2">
        <v>43522</v>
      </c>
      <c r="B69">
        <v>40</v>
      </c>
      <c r="C69" t="s">
        <v>5</v>
      </c>
      <c r="D69" s="3">
        <v>3854.3579100000002</v>
      </c>
      <c r="E69">
        <v>7931218996</v>
      </c>
      <c r="F69" t="str">
        <f t="shared" si="1"/>
        <v>2019-02</v>
      </c>
    </row>
    <row r="70" spans="1:6" x14ac:dyDescent="0.35">
      <c r="A70" s="2">
        <v>43524</v>
      </c>
      <c r="B70">
        <v>39</v>
      </c>
      <c r="C70" t="s">
        <v>5</v>
      </c>
      <c r="D70" s="3">
        <v>3854.7854000000002</v>
      </c>
      <c r="E70">
        <v>8399767798</v>
      </c>
      <c r="F70" t="str">
        <f t="shared" si="1"/>
        <v>2019-02</v>
      </c>
    </row>
    <row r="71" spans="1:6" x14ac:dyDescent="0.35">
      <c r="A71" s="2">
        <v>43460</v>
      </c>
      <c r="B71">
        <v>26</v>
      </c>
      <c r="C71" t="s">
        <v>5</v>
      </c>
      <c r="D71" s="3">
        <v>3857.297607</v>
      </c>
      <c r="E71">
        <v>5326547918</v>
      </c>
      <c r="F71" t="str">
        <f t="shared" si="1"/>
        <v>2018-12</v>
      </c>
    </row>
    <row r="72" spans="1:6" x14ac:dyDescent="0.35">
      <c r="A72" s="2">
        <v>43469</v>
      </c>
      <c r="B72">
        <v>48</v>
      </c>
      <c r="C72" t="s">
        <v>7</v>
      </c>
      <c r="D72" s="3">
        <v>3857.717529</v>
      </c>
      <c r="E72">
        <v>4847965467</v>
      </c>
      <c r="F72" t="str">
        <f t="shared" si="1"/>
        <v>2019-01</v>
      </c>
    </row>
    <row r="73" spans="1:6" x14ac:dyDescent="0.35">
      <c r="A73" s="2">
        <v>43525</v>
      </c>
      <c r="B73">
        <v>42</v>
      </c>
      <c r="C73" t="s">
        <v>5</v>
      </c>
      <c r="D73" s="3">
        <v>3859.58374</v>
      </c>
      <c r="E73">
        <v>7661247975</v>
      </c>
      <c r="F73" t="str">
        <f t="shared" si="1"/>
        <v>2019-03</v>
      </c>
    </row>
    <row r="74" spans="1:6" x14ac:dyDescent="0.35">
      <c r="A74" s="2">
        <v>43526</v>
      </c>
      <c r="B74">
        <v>41</v>
      </c>
      <c r="C74" t="s">
        <v>5</v>
      </c>
      <c r="D74" s="3">
        <v>3864.415039</v>
      </c>
      <c r="E74">
        <v>7578786076</v>
      </c>
      <c r="F74" t="str">
        <f t="shared" si="1"/>
        <v>2019-03</v>
      </c>
    </row>
    <row r="75" spans="1:6" x14ac:dyDescent="0.35">
      <c r="A75" s="2">
        <v>43464</v>
      </c>
      <c r="B75">
        <v>23</v>
      </c>
      <c r="C75" t="s">
        <v>6</v>
      </c>
      <c r="D75" s="3">
        <v>3865.9526369999999</v>
      </c>
      <c r="E75">
        <v>4770578575</v>
      </c>
      <c r="F75" t="str">
        <f t="shared" si="1"/>
        <v>2018-12</v>
      </c>
    </row>
    <row r="76" spans="1:6" x14ac:dyDescent="0.35">
      <c r="A76" s="2">
        <v>43428</v>
      </c>
      <c r="B76">
        <v>15</v>
      </c>
      <c r="C76" t="s">
        <v>6</v>
      </c>
      <c r="D76" s="3">
        <v>3880.76001</v>
      </c>
      <c r="E76">
        <v>4679500000</v>
      </c>
      <c r="F76" t="str">
        <f t="shared" si="1"/>
        <v>2018-11</v>
      </c>
    </row>
    <row r="77" spans="1:6" x14ac:dyDescent="0.35">
      <c r="A77" s="2">
        <v>43521</v>
      </c>
      <c r="B77">
        <v>47</v>
      </c>
      <c r="C77" t="s">
        <v>7</v>
      </c>
      <c r="D77" s="3">
        <v>3882.696289</v>
      </c>
      <c r="E77">
        <v>9318796067</v>
      </c>
      <c r="F77" t="str">
        <f t="shared" si="1"/>
        <v>2019-02</v>
      </c>
    </row>
    <row r="78" spans="1:6" x14ac:dyDescent="0.35">
      <c r="A78" s="2">
        <v>43437</v>
      </c>
      <c r="B78">
        <v>17</v>
      </c>
      <c r="C78" t="s">
        <v>6</v>
      </c>
      <c r="D78" s="3">
        <v>3894.1308589999999</v>
      </c>
      <c r="E78">
        <v>5089570994</v>
      </c>
      <c r="F78" t="str">
        <f t="shared" si="1"/>
        <v>2018-12</v>
      </c>
    </row>
    <row r="79" spans="1:6" x14ac:dyDescent="0.35">
      <c r="A79" s="2">
        <v>43529</v>
      </c>
      <c r="B79">
        <v>35</v>
      </c>
      <c r="C79" t="s">
        <v>5</v>
      </c>
      <c r="D79" s="3">
        <v>3896.375</v>
      </c>
      <c r="E79">
        <v>10174126415</v>
      </c>
      <c r="F79" t="str">
        <f t="shared" si="1"/>
        <v>2019-03</v>
      </c>
    </row>
    <row r="80" spans="1:6" x14ac:dyDescent="0.35">
      <c r="A80" s="2">
        <v>43455</v>
      </c>
      <c r="B80">
        <v>35</v>
      </c>
      <c r="C80" t="s">
        <v>5</v>
      </c>
      <c r="D80" s="3">
        <v>3896.5437010000001</v>
      </c>
      <c r="E80">
        <v>7206015706</v>
      </c>
      <c r="F80" t="str">
        <f t="shared" si="1"/>
        <v>2018-12</v>
      </c>
    </row>
    <row r="81" spans="1:6" x14ac:dyDescent="0.35">
      <c r="A81" s="2">
        <v>43532</v>
      </c>
      <c r="B81">
        <v>54</v>
      </c>
      <c r="C81" t="s">
        <v>7</v>
      </c>
      <c r="D81" s="3">
        <v>3901.1315920000002</v>
      </c>
      <c r="E81">
        <v>10638638944</v>
      </c>
      <c r="F81" t="str">
        <f t="shared" si="1"/>
        <v>2019-03</v>
      </c>
    </row>
    <row r="82" spans="1:6" x14ac:dyDescent="0.35">
      <c r="A82" s="2">
        <v>43530</v>
      </c>
      <c r="B82">
        <v>42</v>
      </c>
      <c r="C82" t="s">
        <v>5</v>
      </c>
      <c r="D82" s="3">
        <v>3903.9426269999999</v>
      </c>
      <c r="E82">
        <v>9175291529</v>
      </c>
      <c r="F82" t="str">
        <f t="shared" si="1"/>
        <v>2019-03</v>
      </c>
    </row>
    <row r="83" spans="1:6" x14ac:dyDescent="0.35">
      <c r="A83" s="2">
        <v>43535</v>
      </c>
      <c r="B83">
        <v>56</v>
      </c>
      <c r="C83" t="s">
        <v>8</v>
      </c>
      <c r="D83" s="3">
        <v>3905.2272950000001</v>
      </c>
      <c r="E83">
        <v>10125901903</v>
      </c>
      <c r="F83" t="str">
        <f t="shared" si="1"/>
        <v>2019-03</v>
      </c>
    </row>
    <row r="84" spans="1:6" x14ac:dyDescent="0.35">
      <c r="A84" s="2">
        <v>43537</v>
      </c>
      <c r="B84">
        <v>54</v>
      </c>
      <c r="C84" t="s">
        <v>7</v>
      </c>
      <c r="D84" s="3">
        <v>3906.7172850000002</v>
      </c>
      <c r="E84">
        <v>9469184841</v>
      </c>
      <c r="F84" t="str">
        <f t="shared" si="1"/>
        <v>2019-03</v>
      </c>
    </row>
    <row r="85" spans="1:6" x14ac:dyDescent="0.35">
      <c r="A85" s="2">
        <v>43536</v>
      </c>
      <c r="B85">
        <v>56</v>
      </c>
      <c r="C85" t="s">
        <v>8</v>
      </c>
      <c r="D85" s="3">
        <v>3909.15625</v>
      </c>
      <c r="E85">
        <v>9809887079</v>
      </c>
      <c r="F85" t="str">
        <f t="shared" si="1"/>
        <v>2019-03</v>
      </c>
    </row>
    <row r="86" spans="1:6" x14ac:dyDescent="0.35">
      <c r="A86" s="2">
        <v>43531</v>
      </c>
      <c r="B86">
        <v>56</v>
      </c>
      <c r="C86" t="s">
        <v>8</v>
      </c>
      <c r="D86" s="3">
        <v>3911.484375</v>
      </c>
      <c r="E86">
        <v>9584165519</v>
      </c>
      <c r="F86" t="str">
        <f t="shared" si="1"/>
        <v>2019-03</v>
      </c>
    </row>
    <row r="87" spans="1:6" x14ac:dyDescent="0.35">
      <c r="A87" s="2">
        <v>43514</v>
      </c>
      <c r="B87">
        <v>63</v>
      </c>
      <c r="C87" t="s">
        <v>8</v>
      </c>
      <c r="D87" s="3">
        <v>3915.7143550000001</v>
      </c>
      <c r="E87">
        <v>9908216640</v>
      </c>
      <c r="F87" t="str">
        <f t="shared" si="1"/>
        <v>2019-02</v>
      </c>
    </row>
    <row r="88" spans="1:6" x14ac:dyDescent="0.35">
      <c r="A88" s="2">
        <v>43462</v>
      </c>
      <c r="B88">
        <v>21</v>
      </c>
      <c r="C88" t="s">
        <v>6</v>
      </c>
      <c r="D88" s="3">
        <v>3923.9187010000001</v>
      </c>
      <c r="E88">
        <v>5631554348</v>
      </c>
      <c r="F88" t="str">
        <f t="shared" si="1"/>
        <v>2018-12</v>
      </c>
    </row>
    <row r="89" spans="1:6" x14ac:dyDescent="0.35">
      <c r="A89" s="2">
        <v>43538</v>
      </c>
      <c r="B89">
        <v>55</v>
      </c>
      <c r="C89" t="s">
        <v>8</v>
      </c>
      <c r="D89" s="3">
        <v>3924.3691410000001</v>
      </c>
      <c r="E89">
        <v>10480789570</v>
      </c>
      <c r="F89" t="str">
        <f t="shared" si="1"/>
        <v>2019-03</v>
      </c>
    </row>
    <row r="90" spans="1:6" x14ac:dyDescent="0.35">
      <c r="A90" s="2">
        <v>43467</v>
      </c>
      <c r="B90">
        <v>30</v>
      </c>
      <c r="C90" t="s">
        <v>5</v>
      </c>
      <c r="D90" s="3">
        <v>3943.4094239999999</v>
      </c>
      <c r="E90">
        <v>5244856836</v>
      </c>
      <c r="F90" t="str">
        <f t="shared" si="1"/>
        <v>2019-01</v>
      </c>
    </row>
    <row r="91" spans="1:6" x14ac:dyDescent="0.35">
      <c r="A91" s="2">
        <v>43515</v>
      </c>
      <c r="B91">
        <v>65</v>
      </c>
      <c r="C91" t="s">
        <v>8</v>
      </c>
      <c r="D91" s="3">
        <v>3947.094482</v>
      </c>
      <c r="E91">
        <v>9933626655</v>
      </c>
      <c r="F91" t="str">
        <f t="shared" si="1"/>
        <v>2019-02</v>
      </c>
    </row>
    <row r="92" spans="1:6" x14ac:dyDescent="0.35">
      <c r="A92" s="2">
        <v>43534</v>
      </c>
      <c r="B92">
        <v>55</v>
      </c>
      <c r="C92" t="s">
        <v>8</v>
      </c>
      <c r="D92" s="3">
        <v>3951.5998540000001</v>
      </c>
      <c r="E92">
        <v>9713267607</v>
      </c>
      <c r="F92" t="str">
        <f t="shared" si="1"/>
        <v>2019-03</v>
      </c>
    </row>
    <row r="93" spans="1:6" x14ac:dyDescent="0.35">
      <c r="A93" s="2">
        <v>43517</v>
      </c>
      <c r="B93">
        <v>59</v>
      </c>
      <c r="C93" t="s">
        <v>8</v>
      </c>
      <c r="D93" s="3">
        <v>3954.118164</v>
      </c>
      <c r="E93">
        <v>7775128102</v>
      </c>
      <c r="F93" t="str">
        <f t="shared" si="1"/>
        <v>2019-02</v>
      </c>
    </row>
    <row r="94" spans="1:6" x14ac:dyDescent="0.35">
      <c r="A94" s="2">
        <v>43438</v>
      </c>
      <c r="B94">
        <v>12</v>
      </c>
      <c r="C94" t="s">
        <v>6</v>
      </c>
      <c r="D94" s="3">
        <v>3956.8937989999999</v>
      </c>
      <c r="E94">
        <v>5028069239</v>
      </c>
      <c r="F94" t="str">
        <f t="shared" si="1"/>
        <v>2018-12</v>
      </c>
    </row>
    <row r="95" spans="1:6" x14ac:dyDescent="0.35">
      <c r="A95" s="2">
        <v>43539</v>
      </c>
      <c r="B95">
        <v>55</v>
      </c>
      <c r="C95" t="s">
        <v>8</v>
      </c>
      <c r="D95" s="3">
        <v>3960.9111330000001</v>
      </c>
      <c r="E95">
        <v>9394210605</v>
      </c>
      <c r="F95" t="str">
        <f t="shared" si="1"/>
        <v>2019-03</v>
      </c>
    </row>
    <row r="96" spans="1:6" x14ac:dyDescent="0.35">
      <c r="A96" s="2">
        <v>43549</v>
      </c>
      <c r="B96">
        <v>46</v>
      </c>
      <c r="C96" t="s">
        <v>5</v>
      </c>
      <c r="D96" s="3">
        <v>3963.070557</v>
      </c>
      <c r="E96">
        <v>10359818883</v>
      </c>
      <c r="F96" t="str">
        <f t="shared" si="1"/>
        <v>2019-03</v>
      </c>
    </row>
    <row r="97" spans="1:6" x14ac:dyDescent="0.35">
      <c r="A97" s="2">
        <v>43533</v>
      </c>
      <c r="B97">
        <v>55</v>
      </c>
      <c r="C97" t="s">
        <v>8</v>
      </c>
      <c r="D97" s="3">
        <v>3963.313721</v>
      </c>
      <c r="E97">
        <v>10796103518</v>
      </c>
      <c r="F97" t="str">
        <f t="shared" si="1"/>
        <v>2019-03</v>
      </c>
    </row>
    <row r="98" spans="1:6" x14ac:dyDescent="0.35">
      <c r="A98" s="2">
        <v>43550</v>
      </c>
      <c r="B98">
        <v>43</v>
      </c>
      <c r="C98" t="s">
        <v>5</v>
      </c>
      <c r="D98" s="3">
        <v>3985.0808109999998</v>
      </c>
      <c r="E98">
        <v>10707678815</v>
      </c>
      <c r="F98" t="str">
        <f t="shared" si="1"/>
        <v>2019-03</v>
      </c>
    </row>
    <row r="99" spans="1:6" x14ac:dyDescent="0.35">
      <c r="A99" s="2">
        <v>43457</v>
      </c>
      <c r="B99">
        <v>31</v>
      </c>
      <c r="C99" t="s">
        <v>5</v>
      </c>
      <c r="D99" s="3">
        <v>3998.9802249999998</v>
      </c>
      <c r="E99">
        <v>6151275490</v>
      </c>
      <c r="F99" t="str">
        <f t="shared" si="1"/>
        <v>2018-12</v>
      </c>
    </row>
    <row r="100" spans="1:6" x14ac:dyDescent="0.35">
      <c r="A100" s="2">
        <v>43516</v>
      </c>
      <c r="B100">
        <v>59</v>
      </c>
      <c r="C100" t="s">
        <v>8</v>
      </c>
      <c r="D100" s="3">
        <v>3999.820557</v>
      </c>
      <c r="E100">
        <v>8693373948</v>
      </c>
      <c r="F100" t="str">
        <f t="shared" si="1"/>
        <v>2019-02</v>
      </c>
    </row>
    <row r="101" spans="1:6" x14ac:dyDescent="0.35">
      <c r="A101" s="2">
        <v>43518</v>
      </c>
      <c r="B101">
        <v>61</v>
      </c>
      <c r="C101" t="s">
        <v>8</v>
      </c>
      <c r="D101" s="3">
        <v>4005.5266109999998</v>
      </c>
      <c r="E101">
        <v>7826525254</v>
      </c>
      <c r="F101" t="str">
        <f t="shared" si="1"/>
        <v>2019-02</v>
      </c>
    </row>
    <row r="102" spans="1:6" x14ac:dyDescent="0.35">
      <c r="A102" s="2">
        <v>43429</v>
      </c>
      <c r="B102">
        <v>9</v>
      </c>
      <c r="C102" t="s">
        <v>6</v>
      </c>
      <c r="D102" s="3">
        <v>4009.969971</v>
      </c>
      <c r="E102">
        <v>6825640000</v>
      </c>
      <c r="F102" t="str">
        <f t="shared" si="1"/>
        <v>2018-11</v>
      </c>
    </row>
    <row r="103" spans="1:6" x14ac:dyDescent="0.35">
      <c r="A103" s="2">
        <v>43456</v>
      </c>
      <c r="B103">
        <v>28</v>
      </c>
      <c r="C103" t="s">
        <v>5</v>
      </c>
      <c r="D103" s="3">
        <v>4014.1826169999999</v>
      </c>
      <c r="E103">
        <v>5605823233</v>
      </c>
      <c r="F103" t="str">
        <f t="shared" si="1"/>
        <v>2018-12</v>
      </c>
    </row>
    <row r="104" spans="1:6" x14ac:dyDescent="0.35">
      <c r="A104" s="2">
        <v>43434</v>
      </c>
      <c r="B104">
        <v>19</v>
      </c>
      <c r="C104" t="s">
        <v>6</v>
      </c>
      <c r="D104" s="3">
        <v>4017.2685550000001</v>
      </c>
      <c r="E104">
        <v>6048016717</v>
      </c>
      <c r="F104" t="str">
        <f t="shared" si="1"/>
        <v>2018-11</v>
      </c>
    </row>
    <row r="105" spans="1:6" x14ac:dyDescent="0.35">
      <c r="A105" s="2">
        <v>43548</v>
      </c>
      <c r="B105">
        <v>44</v>
      </c>
      <c r="C105" t="s">
        <v>5</v>
      </c>
      <c r="D105" s="3">
        <v>4022.1682129999999</v>
      </c>
      <c r="E105">
        <v>9144851065</v>
      </c>
      <c r="F105" t="str">
        <f t="shared" si="1"/>
        <v>2019-03</v>
      </c>
    </row>
    <row r="106" spans="1:6" x14ac:dyDescent="0.35">
      <c r="A106" s="2">
        <v>43546</v>
      </c>
      <c r="B106">
        <v>56</v>
      </c>
      <c r="C106" t="s">
        <v>8</v>
      </c>
      <c r="D106" s="3">
        <v>4023.9682619999999</v>
      </c>
      <c r="E106">
        <v>9252935969</v>
      </c>
      <c r="F106" t="str">
        <f t="shared" si="1"/>
        <v>2019-03</v>
      </c>
    </row>
    <row r="107" spans="1:6" x14ac:dyDescent="0.35">
      <c r="A107" s="2">
        <v>43541</v>
      </c>
      <c r="B107">
        <v>58</v>
      </c>
      <c r="C107" t="s">
        <v>8</v>
      </c>
      <c r="D107" s="3">
        <v>4025.2290039999998</v>
      </c>
      <c r="E107">
        <v>8221625400</v>
      </c>
      <c r="F107" t="str">
        <f t="shared" si="1"/>
        <v>2019-03</v>
      </c>
    </row>
    <row r="108" spans="1:6" x14ac:dyDescent="0.35">
      <c r="A108" s="2">
        <v>43472</v>
      </c>
      <c r="B108">
        <v>39</v>
      </c>
      <c r="C108" t="s">
        <v>5</v>
      </c>
      <c r="D108" s="3">
        <v>4025.2482909999999</v>
      </c>
      <c r="E108">
        <v>5228625637</v>
      </c>
      <c r="F108" t="str">
        <f t="shared" si="1"/>
        <v>2019-01</v>
      </c>
    </row>
    <row r="109" spans="1:6" x14ac:dyDescent="0.35">
      <c r="A109" s="2">
        <v>43545</v>
      </c>
      <c r="B109">
        <v>62</v>
      </c>
      <c r="C109" t="s">
        <v>8</v>
      </c>
      <c r="D109" s="3">
        <v>4029.326904</v>
      </c>
      <c r="E109">
        <v>10831212662</v>
      </c>
      <c r="F109" t="str">
        <f t="shared" si="1"/>
        <v>2019-03</v>
      </c>
    </row>
    <row r="110" spans="1:6" x14ac:dyDescent="0.35">
      <c r="A110" s="2">
        <v>43473</v>
      </c>
      <c r="B110">
        <v>39</v>
      </c>
      <c r="C110" t="s">
        <v>5</v>
      </c>
      <c r="D110" s="3">
        <v>4030.8479000000002</v>
      </c>
      <c r="E110">
        <v>5306593305</v>
      </c>
      <c r="F110" t="str">
        <f t="shared" si="1"/>
        <v>2019-01</v>
      </c>
    </row>
    <row r="111" spans="1:6" x14ac:dyDescent="0.35">
      <c r="A111" s="2">
        <v>43542</v>
      </c>
      <c r="B111">
        <v>56</v>
      </c>
      <c r="C111" t="s">
        <v>8</v>
      </c>
      <c r="D111" s="3">
        <v>4032.5073240000002</v>
      </c>
      <c r="E111">
        <v>9646954186</v>
      </c>
      <c r="F111" t="str">
        <f t="shared" si="1"/>
        <v>2019-03</v>
      </c>
    </row>
    <row r="112" spans="1:6" x14ac:dyDescent="0.35">
      <c r="A112" s="2">
        <v>43474</v>
      </c>
      <c r="B112">
        <v>42</v>
      </c>
      <c r="C112" t="s">
        <v>5</v>
      </c>
      <c r="D112" s="3">
        <v>4035.2963869999999</v>
      </c>
      <c r="E112">
        <v>5115905225</v>
      </c>
      <c r="F112" t="str">
        <f t="shared" si="1"/>
        <v>2019-01</v>
      </c>
    </row>
    <row r="113" spans="1:6" x14ac:dyDescent="0.35">
      <c r="A113" s="2">
        <v>43547</v>
      </c>
      <c r="B113">
        <v>50</v>
      </c>
      <c r="C113" t="s">
        <v>7</v>
      </c>
      <c r="D113" s="3">
        <v>4035.8264159999999</v>
      </c>
      <c r="E113">
        <v>9578850549</v>
      </c>
      <c r="F113" t="str">
        <f t="shared" si="1"/>
        <v>2019-03</v>
      </c>
    </row>
    <row r="114" spans="1:6" x14ac:dyDescent="0.35">
      <c r="A114" s="2">
        <v>43540</v>
      </c>
      <c r="B114">
        <v>54</v>
      </c>
      <c r="C114" t="s">
        <v>7</v>
      </c>
      <c r="D114" s="3">
        <v>4048.7258299999999</v>
      </c>
      <c r="E114">
        <v>9856166973</v>
      </c>
      <c r="F114" t="str">
        <f t="shared" si="1"/>
        <v>2019-03</v>
      </c>
    </row>
    <row r="115" spans="1:6" x14ac:dyDescent="0.35">
      <c r="A115" s="2">
        <v>43552</v>
      </c>
      <c r="B115">
        <v>49</v>
      </c>
      <c r="C115" t="s">
        <v>7</v>
      </c>
      <c r="D115" s="3">
        <v>4069.1071780000002</v>
      </c>
      <c r="E115">
        <v>9353915899</v>
      </c>
      <c r="F115" t="str">
        <f t="shared" si="1"/>
        <v>2019-03</v>
      </c>
    </row>
    <row r="116" spans="1:6" x14ac:dyDescent="0.35">
      <c r="A116" s="2">
        <v>43543</v>
      </c>
      <c r="B116">
        <v>56</v>
      </c>
      <c r="C116" t="s">
        <v>8</v>
      </c>
      <c r="D116" s="3">
        <v>4071.1901859999998</v>
      </c>
      <c r="E116">
        <v>9344919956</v>
      </c>
      <c r="F116" t="str">
        <f t="shared" si="1"/>
        <v>2019-03</v>
      </c>
    </row>
    <row r="117" spans="1:6" x14ac:dyDescent="0.35">
      <c r="A117" s="2">
        <v>43471</v>
      </c>
      <c r="B117">
        <v>31</v>
      </c>
      <c r="C117" t="s">
        <v>5</v>
      </c>
      <c r="D117" s="3">
        <v>4076.632568</v>
      </c>
      <c r="E117">
        <v>5597027440</v>
      </c>
      <c r="F117" t="str">
        <f t="shared" si="1"/>
        <v>2019-01</v>
      </c>
    </row>
    <row r="118" spans="1:6" x14ac:dyDescent="0.35">
      <c r="A118" s="2">
        <v>43458</v>
      </c>
      <c r="B118">
        <v>25</v>
      </c>
      <c r="C118" t="s">
        <v>6</v>
      </c>
      <c r="D118" s="3">
        <v>4078.5991210000002</v>
      </c>
      <c r="E118">
        <v>7240968501</v>
      </c>
      <c r="F118" t="str">
        <f t="shared" si="1"/>
        <v>2018-12</v>
      </c>
    </row>
    <row r="119" spans="1:6" x14ac:dyDescent="0.35">
      <c r="A119" s="2">
        <v>43551</v>
      </c>
      <c r="B119">
        <v>44</v>
      </c>
      <c r="C119" t="s">
        <v>5</v>
      </c>
      <c r="D119" s="3">
        <v>4087.0661620000001</v>
      </c>
      <c r="E119">
        <v>10897131934</v>
      </c>
      <c r="F119" t="str">
        <f t="shared" si="1"/>
        <v>2019-03</v>
      </c>
    </row>
    <row r="120" spans="1:6" x14ac:dyDescent="0.35">
      <c r="A120" s="2">
        <v>43544</v>
      </c>
      <c r="B120">
        <v>55</v>
      </c>
      <c r="C120" t="s">
        <v>8</v>
      </c>
      <c r="D120" s="3">
        <v>4087.476318</v>
      </c>
      <c r="E120">
        <v>10175916388</v>
      </c>
      <c r="F120" t="str">
        <f t="shared" si="1"/>
        <v>2019-03</v>
      </c>
    </row>
    <row r="121" spans="1:6" x14ac:dyDescent="0.35">
      <c r="A121" s="2">
        <v>43553</v>
      </c>
      <c r="B121">
        <v>50</v>
      </c>
      <c r="C121" t="s">
        <v>7</v>
      </c>
      <c r="D121" s="3">
        <v>4098.3745120000003</v>
      </c>
      <c r="E121">
        <v>10918665557</v>
      </c>
      <c r="F121" t="str">
        <f t="shared" si="1"/>
        <v>2019-03</v>
      </c>
    </row>
    <row r="122" spans="1:6" x14ac:dyDescent="0.35">
      <c r="A122" s="2">
        <v>43555</v>
      </c>
      <c r="B122">
        <v>56</v>
      </c>
      <c r="C122" t="s">
        <v>8</v>
      </c>
      <c r="D122" s="3">
        <v>4105.404297</v>
      </c>
      <c r="E122">
        <v>9045122443</v>
      </c>
      <c r="F122" t="str">
        <f t="shared" si="1"/>
        <v>2019-03</v>
      </c>
    </row>
    <row r="123" spans="1:6" x14ac:dyDescent="0.35">
      <c r="A123" s="2">
        <v>43554</v>
      </c>
      <c r="B123">
        <v>57</v>
      </c>
      <c r="C123" t="s">
        <v>8</v>
      </c>
      <c r="D123" s="3">
        <v>4106.6601559999999</v>
      </c>
      <c r="E123">
        <v>9732688060</v>
      </c>
      <c r="F123" t="str">
        <f t="shared" si="1"/>
        <v>2019-03</v>
      </c>
    </row>
    <row r="124" spans="1:6" x14ac:dyDescent="0.35">
      <c r="A124" s="2">
        <v>43454</v>
      </c>
      <c r="B124">
        <v>27</v>
      </c>
      <c r="C124" t="s">
        <v>5</v>
      </c>
      <c r="D124" s="3">
        <v>4134.4414059999999</v>
      </c>
      <c r="E124">
        <v>8927129279</v>
      </c>
      <c r="F124" t="str">
        <f t="shared" si="1"/>
        <v>2018-12</v>
      </c>
    </row>
    <row r="125" spans="1:6" x14ac:dyDescent="0.35">
      <c r="A125" s="2">
        <v>43436</v>
      </c>
      <c r="B125">
        <v>15</v>
      </c>
      <c r="C125" t="s">
        <v>6</v>
      </c>
      <c r="D125" s="3">
        <v>4139.8779299999997</v>
      </c>
      <c r="E125">
        <v>5262697895</v>
      </c>
      <c r="F125" t="str">
        <f t="shared" si="1"/>
        <v>2018-12</v>
      </c>
    </row>
    <row r="126" spans="1:6" x14ac:dyDescent="0.35">
      <c r="A126" s="2">
        <v>43519</v>
      </c>
      <c r="B126">
        <v>63</v>
      </c>
      <c r="C126" t="s">
        <v>8</v>
      </c>
      <c r="D126" s="3">
        <v>4142.5268550000001</v>
      </c>
      <c r="E126">
        <v>8922258316</v>
      </c>
      <c r="F126" t="str">
        <f t="shared" si="1"/>
        <v>2019-02</v>
      </c>
    </row>
    <row r="127" spans="1:6" x14ac:dyDescent="0.35">
      <c r="A127" s="2">
        <v>43556</v>
      </c>
      <c r="B127">
        <v>62</v>
      </c>
      <c r="C127" t="s">
        <v>8</v>
      </c>
      <c r="D127" s="3">
        <v>4158.1831050000001</v>
      </c>
      <c r="E127">
        <v>10157794171</v>
      </c>
      <c r="F127" t="str">
        <f t="shared" si="1"/>
        <v>2019-04</v>
      </c>
    </row>
    <row r="128" spans="1:6" x14ac:dyDescent="0.35">
      <c r="A128" s="2">
        <v>43435</v>
      </c>
      <c r="B128">
        <v>13</v>
      </c>
      <c r="C128" t="s">
        <v>6</v>
      </c>
      <c r="D128" s="3">
        <v>4214.671875</v>
      </c>
      <c r="E128">
        <v>5375314093</v>
      </c>
      <c r="F128" t="str">
        <f t="shared" si="1"/>
        <v>2018-12</v>
      </c>
    </row>
    <row r="129" spans="1:6" x14ac:dyDescent="0.35">
      <c r="A129" s="2">
        <v>43432</v>
      </c>
      <c r="B129">
        <v>14</v>
      </c>
      <c r="C129" t="s">
        <v>6</v>
      </c>
      <c r="D129" s="3">
        <v>4257.419922</v>
      </c>
      <c r="E129">
        <v>7280280000</v>
      </c>
      <c r="F129" t="str">
        <f t="shared" si="1"/>
        <v>2018-11</v>
      </c>
    </row>
    <row r="130" spans="1:6" x14ac:dyDescent="0.35">
      <c r="A130" s="2">
        <v>43433</v>
      </c>
      <c r="B130">
        <v>18</v>
      </c>
      <c r="C130" t="s">
        <v>6</v>
      </c>
      <c r="D130" s="3">
        <v>4278.8466799999997</v>
      </c>
      <c r="E130">
        <v>6503347767</v>
      </c>
      <c r="F130" t="str">
        <f t="shared" si="1"/>
        <v>2018-11</v>
      </c>
    </row>
    <row r="131" spans="1:6" x14ac:dyDescent="0.35">
      <c r="A131" s="2">
        <v>43427</v>
      </c>
      <c r="B131">
        <v>12</v>
      </c>
      <c r="C131" t="s">
        <v>6</v>
      </c>
      <c r="D131" s="3">
        <v>4347.1098629999997</v>
      </c>
      <c r="E131">
        <v>4871490000</v>
      </c>
      <c r="F131" t="str">
        <f t="shared" ref="F131:F194" si="2">TEXT(A131, "YYYY-MM")</f>
        <v>2018-11</v>
      </c>
    </row>
    <row r="132" spans="1:6" x14ac:dyDescent="0.35">
      <c r="A132" s="2">
        <v>43426</v>
      </c>
      <c r="B132">
        <v>14</v>
      </c>
      <c r="C132" t="s">
        <v>6</v>
      </c>
      <c r="D132" s="3">
        <v>4365.9399409999996</v>
      </c>
      <c r="E132">
        <v>4569370000</v>
      </c>
      <c r="F132" t="str">
        <f t="shared" si="2"/>
        <v>2018-11</v>
      </c>
    </row>
    <row r="133" spans="1:6" x14ac:dyDescent="0.35">
      <c r="A133" s="2">
        <v>43424</v>
      </c>
      <c r="B133">
        <v>21</v>
      </c>
      <c r="C133" t="s">
        <v>6</v>
      </c>
      <c r="D133" s="3">
        <v>4451.8701170000004</v>
      </c>
      <c r="E133">
        <v>8428290000</v>
      </c>
      <c r="F133" t="str">
        <f t="shared" si="2"/>
        <v>2018-11</v>
      </c>
    </row>
    <row r="134" spans="1:6" x14ac:dyDescent="0.35">
      <c r="A134" s="2">
        <v>43425</v>
      </c>
      <c r="B134">
        <v>15</v>
      </c>
      <c r="C134" t="s">
        <v>6</v>
      </c>
      <c r="D134" s="3">
        <v>4602.169922</v>
      </c>
      <c r="E134">
        <v>6120120000</v>
      </c>
      <c r="F134" t="str">
        <f t="shared" si="2"/>
        <v>2018-11</v>
      </c>
    </row>
    <row r="135" spans="1:6" x14ac:dyDescent="0.35">
      <c r="A135" s="2">
        <v>43423</v>
      </c>
      <c r="B135">
        <v>28</v>
      </c>
      <c r="C135" t="s">
        <v>5</v>
      </c>
      <c r="D135" s="3">
        <v>4871.4902339999999</v>
      </c>
      <c r="E135">
        <v>7039560000</v>
      </c>
      <c r="F135" t="str">
        <f t="shared" si="2"/>
        <v>2018-11</v>
      </c>
    </row>
    <row r="136" spans="1:6" x14ac:dyDescent="0.35">
      <c r="A136" s="2">
        <v>43557</v>
      </c>
      <c r="B136">
        <v>60</v>
      </c>
      <c r="C136" t="s">
        <v>8</v>
      </c>
      <c r="D136" s="3">
        <v>4879.8779299999997</v>
      </c>
      <c r="E136">
        <v>21315047816</v>
      </c>
      <c r="F136" t="str">
        <f t="shared" si="2"/>
        <v>2019-04</v>
      </c>
    </row>
    <row r="137" spans="1:6" x14ac:dyDescent="0.35">
      <c r="A137" s="2">
        <v>43559</v>
      </c>
      <c r="B137">
        <v>61</v>
      </c>
      <c r="C137" t="s">
        <v>8</v>
      </c>
      <c r="D137" s="3">
        <v>4922.798828</v>
      </c>
      <c r="E137">
        <v>18251810240</v>
      </c>
      <c r="F137" t="str">
        <f t="shared" si="2"/>
        <v>2019-04</v>
      </c>
    </row>
    <row r="138" spans="1:6" x14ac:dyDescent="0.35">
      <c r="A138" s="2">
        <v>43902</v>
      </c>
      <c r="B138">
        <v>14</v>
      </c>
      <c r="C138" t="s">
        <v>6</v>
      </c>
      <c r="D138" s="3">
        <v>4970.7880859999996</v>
      </c>
      <c r="E138">
        <v>53980357243</v>
      </c>
      <c r="F138" t="str">
        <f t="shared" si="2"/>
        <v>2020-03</v>
      </c>
    </row>
    <row r="139" spans="1:6" x14ac:dyDescent="0.35">
      <c r="A139" s="2">
        <v>43558</v>
      </c>
      <c r="B139">
        <v>71</v>
      </c>
      <c r="C139" t="s">
        <v>8</v>
      </c>
      <c r="D139" s="3">
        <v>4973.0219729999999</v>
      </c>
      <c r="E139">
        <v>22899891582</v>
      </c>
      <c r="F139" t="str">
        <f t="shared" si="2"/>
        <v>2019-04</v>
      </c>
    </row>
    <row r="140" spans="1:6" x14ac:dyDescent="0.35">
      <c r="A140" s="2">
        <v>43906</v>
      </c>
      <c r="B140">
        <v>9</v>
      </c>
      <c r="C140" t="s">
        <v>6</v>
      </c>
      <c r="D140" s="3">
        <v>5014.4799800000001</v>
      </c>
      <c r="E140">
        <v>45368026430</v>
      </c>
      <c r="F140" t="str">
        <f t="shared" si="2"/>
        <v>2020-03</v>
      </c>
    </row>
    <row r="141" spans="1:6" x14ac:dyDescent="0.35">
      <c r="A141" s="2">
        <v>43560</v>
      </c>
      <c r="B141">
        <v>59</v>
      </c>
      <c r="C141" t="s">
        <v>8</v>
      </c>
      <c r="D141" s="3">
        <v>5036.6811520000001</v>
      </c>
      <c r="E141">
        <v>16837325387</v>
      </c>
      <c r="F141" t="str">
        <f t="shared" si="2"/>
        <v>2019-04</v>
      </c>
    </row>
    <row r="142" spans="1:6" x14ac:dyDescent="0.35">
      <c r="A142" s="2">
        <v>43561</v>
      </c>
      <c r="B142">
        <v>65</v>
      </c>
      <c r="C142" t="s">
        <v>8</v>
      </c>
      <c r="D142" s="3">
        <v>5059.8173829999996</v>
      </c>
      <c r="E142">
        <v>16929795194</v>
      </c>
      <c r="F142" t="str">
        <f t="shared" si="2"/>
        <v>2019-04</v>
      </c>
    </row>
    <row r="143" spans="1:6" x14ac:dyDescent="0.35">
      <c r="A143" s="2">
        <v>43566</v>
      </c>
      <c r="B143">
        <v>65</v>
      </c>
      <c r="C143" t="s">
        <v>8</v>
      </c>
      <c r="D143" s="3">
        <v>5064.4877930000002</v>
      </c>
      <c r="E143">
        <v>16555616019</v>
      </c>
      <c r="F143" t="str">
        <f t="shared" si="2"/>
        <v>2019-04</v>
      </c>
    </row>
    <row r="144" spans="1:6" x14ac:dyDescent="0.35">
      <c r="A144" s="2">
        <v>43570</v>
      </c>
      <c r="B144">
        <v>60</v>
      </c>
      <c r="C144" t="s">
        <v>8</v>
      </c>
      <c r="D144" s="3">
        <v>5067.1083980000003</v>
      </c>
      <c r="E144">
        <v>12290155061</v>
      </c>
      <c r="F144" t="str">
        <f t="shared" si="2"/>
        <v>2019-04</v>
      </c>
    </row>
    <row r="145" spans="1:6" x14ac:dyDescent="0.35">
      <c r="A145" s="2">
        <v>43567</v>
      </c>
      <c r="B145">
        <v>42</v>
      </c>
      <c r="C145" t="s">
        <v>5</v>
      </c>
      <c r="D145" s="3">
        <v>5089.5390630000002</v>
      </c>
      <c r="E145">
        <v>13675206312</v>
      </c>
      <c r="F145" t="str">
        <f t="shared" si="2"/>
        <v>2019-04</v>
      </c>
    </row>
    <row r="146" spans="1:6" x14ac:dyDescent="0.35">
      <c r="A146" s="2">
        <v>43568</v>
      </c>
      <c r="B146">
        <v>62</v>
      </c>
      <c r="C146" t="s">
        <v>8</v>
      </c>
      <c r="D146" s="3">
        <v>5096.5864259999998</v>
      </c>
      <c r="E146">
        <v>10823289598</v>
      </c>
      <c r="F146" t="str">
        <f t="shared" si="2"/>
        <v>2019-04</v>
      </c>
    </row>
    <row r="147" spans="1:6" x14ac:dyDescent="0.35">
      <c r="A147" s="2">
        <v>43569</v>
      </c>
      <c r="B147">
        <v>51</v>
      </c>
      <c r="C147" t="s">
        <v>7</v>
      </c>
      <c r="D147" s="3">
        <v>5167.7221680000002</v>
      </c>
      <c r="E147">
        <v>10391952498</v>
      </c>
      <c r="F147" t="str">
        <f t="shared" si="2"/>
        <v>2019-04</v>
      </c>
    </row>
    <row r="148" spans="1:6" x14ac:dyDescent="0.35">
      <c r="A148" s="2">
        <v>43562</v>
      </c>
      <c r="B148">
        <v>69</v>
      </c>
      <c r="C148" t="s">
        <v>8</v>
      </c>
      <c r="D148" s="3">
        <v>5198.8969729999999</v>
      </c>
      <c r="E148">
        <v>16655416140</v>
      </c>
      <c r="F148" t="str">
        <f t="shared" si="2"/>
        <v>2019-04</v>
      </c>
    </row>
    <row r="149" spans="1:6" x14ac:dyDescent="0.35">
      <c r="A149" s="2">
        <v>43904</v>
      </c>
      <c r="B149">
        <v>8</v>
      </c>
      <c r="C149" t="s">
        <v>6</v>
      </c>
      <c r="D149" s="3">
        <v>5200.3662109999996</v>
      </c>
      <c r="E149">
        <v>36154506008</v>
      </c>
      <c r="F149" t="str">
        <f t="shared" si="2"/>
        <v>2020-03</v>
      </c>
    </row>
    <row r="150" spans="1:6" x14ac:dyDescent="0.35">
      <c r="A150" s="2">
        <v>43564</v>
      </c>
      <c r="B150">
        <v>64</v>
      </c>
      <c r="C150" t="s">
        <v>8</v>
      </c>
      <c r="D150" s="3">
        <v>5204.9584960000002</v>
      </c>
      <c r="E150">
        <v>14722104361</v>
      </c>
      <c r="F150" t="str">
        <f t="shared" si="2"/>
        <v>2019-04</v>
      </c>
    </row>
    <row r="151" spans="1:6" x14ac:dyDescent="0.35">
      <c r="A151" s="2">
        <v>43580</v>
      </c>
      <c r="B151">
        <v>58</v>
      </c>
      <c r="C151" t="s">
        <v>8</v>
      </c>
      <c r="D151" s="3">
        <v>5210.515625</v>
      </c>
      <c r="E151">
        <v>15330283408</v>
      </c>
      <c r="F151" t="str">
        <f t="shared" si="2"/>
        <v>2019-04</v>
      </c>
    </row>
    <row r="152" spans="1:6" x14ac:dyDescent="0.35">
      <c r="A152" s="2">
        <v>43907</v>
      </c>
      <c r="B152">
        <v>8</v>
      </c>
      <c r="C152" t="s">
        <v>6</v>
      </c>
      <c r="D152" s="3">
        <v>5225.6293949999999</v>
      </c>
      <c r="E152">
        <v>38622642935</v>
      </c>
      <c r="F152" t="str">
        <f t="shared" si="2"/>
        <v>2020-03</v>
      </c>
    </row>
    <row r="153" spans="1:6" x14ac:dyDescent="0.35">
      <c r="A153" s="2">
        <v>43571</v>
      </c>
      <c r="B153">
        <v>50</v>
      </c>
      <c r="C153" t="s">
        <v>7</v>
      </c>
      <c r="D153" s="3">
        <v>5235.5595700000003</v>
      </c>
      <c r="E153">
        <v>11618660197</v>
      </c>
      <c r="F153" t="str">
        <f t="shared" si="2"/>
        <v>2019-04</v>
      </c>
    </row>
    <row r="154" spans="1:6" x14ac:dyDescent="0.35">
      <c r="A154" s="2">
        <v>43908</v>
      </c>
      <c r="B154">
        <v>11</v>
      </c>
      <c r="C154" t="s">
        <v>6</v>
      </c>
      <c r="D154" s="3">
        <v>5238.4384769999997</v>
      </c>
      <c r="E154">
        <v>37878801016</v>
      </c>
      <c r="F154" t="str">
        <f t="shared" si="2"/>
        <v>2020-03</v>
      </c>
    </row>
    <row r="155" spans="1:6" x14ac:dyDescent="0.35">
      <c r="A155" s="2">
        <v>43584</v>
      </c>
      <c r="B155">
        <v>42</v>
      </c>
      <c r="C155" t="s">
        <v>5</v>
      </c>
      <c r="D155" s="3">
        <v>5247.3525390000004</v>
      </c>
      <c r="E155">
        <v>13735490672</v>
      </c>
      <c r="F155" t="str">
        <f t="shared" si="2"/>
        <v>2019-04</v>
      </c>
    </row>
    <row r="156" spans="1:6" x14ac:dyDescent="0.35">
      <c r="A156" s="2">
        <v>43572</v>
      </c>
      <c r="B156">
        <v>61</v>
      </c>
      <c r="C156" t="s">
        <v>8</v>
      </c>
      <c r="D156" s="3">
        <v>5251.9379879999997</v>
      </c>
      <c r="E156">
        <v>12438480677</v>
      </c>
      <c r="F156" t="str">
        <f t="shared" si="2"/>
        <v>2019-04</v>
      </c>
    </row>
    <row r="157" spans="1:6" x14ac:dyDescent="0.35">
      <c r="A157" s="2">
        <v>43582</v>
      </c>
      <c r="B157">
        <v>42</v>
      </c>
      <c r="C157" t="s">
        <v>5</v>
      </c>
      <c r="D157" s="3">
        <v>5268.2910160000001</v>
      </c>
      <c r="E157">
        <v>13111274675</v>
      </c>
      <c r="F157" t="str">
        <f t="shared" si="2"/>
        <v>2019-04</v>
      </c>
    </row>
    <row r="158" spans="1:6" x14ac:dyDescent="0.35">
      <c r="A158" s="2">
        <v>43581</v>
      </c>
      <c r="B158">
        <v>41</v>
      </c>
      <c r="C158" t="s">
        <v>5</v>
      </c>
      <c r="D158" s="3">
        <v>5279.3481449999999</v>
      </c>
      <c r="E158">
        <v>16812108040</v>
      </c>
      <c r="F158" t="str">
        <f t="shared" si="2"/>
        <v>2019-04</v>
      </c>
    </row>
    <row r="159" spans="1:6" x14ac:dyDescent="0.35">
      <c r="A159" s="2">
        <v>43583</v>
      </c>
      <c r="B159">
        <v>40</v>
      </c>
      <c r="C159" t="s">
        <v>5</v>
      </c>
      <c r="D159" s="3">
        <v>5285.1391599999997</v>
      </c>
      <c r="E159">
        <v>12819992056</v>
      </c>
      <c r="F159" t="str">
        <f t="shared" si="2"/>
        <v>2019-04</v>
      </c>
    </row>
    <row r="160" spans="1:6" x14ac:dyDescent="0.35">
      <c r="A160" s="2">
        <v>43563</v>
      </c>
      <c r="B160">
        <v>65</v>
      </c>
      <c r="C160" t="s">
        <v>8</v>
      </c>
      <c r="D160" s="3">
        <v>5289.7709960000002</v>
      </c>
      <c r="E160">
        <v>17154113634</v>
      </c>
      <c r="F160" t="str">
        <f t="shared" si="2"/>
        <v>2019-04</v>
      </c>
    </row>
    <row r="161" spans="1:6" x14ac:dyDescent="0.35">
      <c r="A161" s="2">
        <v>43573</v>
      </c>
      <c r="B161">
        <v>64</v>
      </c>
      <c r="C161" t="s">
        <v>8</v>
      </c>
      <c r="D161" s="3">
        <v>5298.3857420000004</v>
      </c>
      <c r="E161">
        <v>13256489918</v>
      </c>
      <c r="F161" t="str">
        <f t="shared" si="2"/>
        <v>2019-04</v>
      </c>
    </row>
    <row r="162" spans="1:6" x14ac:dyDescent="0.35">
      <c r="A162" s="2">
        <v>43574</v>
      </c>
      <c r="B162">
        <v>61</v>
      </c>
      <c r="C162" t="s">
        <v>8</v>
      </c>
      <c r="D162" s="3">
        <v>5303.8125</v>
      </c>
      <c r="E162">
        <v>13780238655</v>
      </c>
      <c r="F162" t="str">
        <f t="shared" si="2"/>
        <v>2019-04</v>
      </c>
    </row>
    <row r="163" spans="1:6" x14ac:dyDescent="0.35">
      <c r="A163" s="2">
        <v>43576</v>
      </c>
      <c r="B163">
        <v>62</v>
      </c>
      <c r="C163" t="s">
        <v>8</v>
      </c>
      <c r="D163" s="3">
        <v>5314.53125</v>
      </c>
      <c r="E163">
        <v>13731844223</v>
      </c>
      <c r="F163" t="str">
        <f t="shared" si="2"/>
        <v>2019-04</v>
      </c>
    </row>
    <row r="164" spans="1:6" x14ac:dyDescent="0.35">
      <c r="A164" s="2">
        <v>43565</v>
      </c>
      <c r="B164">
        <v>62</v>
      </c>
      <c r="C164" t="s">
        <v>8</v>
      </c>
      <c r="D164" s="3">
        <v>5324.5517579999996</v>
      </c>
      <c r="E164">
        <v>15504590933</v>
      </c>
      <c r="F164" t="str">
        <f t="shared" si="2"/>
        <v>2019-04</v>
      </c>
    </row>
    <row r="165" spans="1:6" x14ac:dyDescent="0.35">
      <c r="A165" s="2">
        <v>43575</v>
      </c>
      <c r="B165">
        <v>62</v>
      </c>
      <c r="C165" t="s">
        <v>8</v>
      </c>
      <c r="D165" s="3">
        <v>5337.8862300000001</v>
      </c>
      <c r="E165">
        <v>13169647522</v>
      </c>
      <c r="F165" t="str">
        <f t="shared" si="2"/>
        <v>2019-04</v>
      </c>
    </row>
    <row r="166" spans="1:6" x14ac:dyDescent="0.35">
      <c r="A166" s="2">
        <v>43585</v>
      </c>
      <c r="B166">
        <v>42</v>
      </c>
      <c r="C166" t="s">
        <v>5</v>
      </c>
      <c r="D166" s="3">
        <v>5350.7265630000002</v>
      </c>
      <c r="E166">
        <v>13878964574</v>
      </c>
      <c r="F166" t="str">
        <f t="shared" si="2"/>
        <v>2019-04</v>
      </c>
    </row>
    <row r="167" spans="1:6" x14ac:dyDescent="0.35">
      <c r="A167" s="2">
        <v>43905</v>
      </c>
      <c r="B167">
        <v>12</v>
      </c>
      <c r="C167" t="s">
        <v>6</v>
      </c>
      <c r="D167" s="3">
        <v>5392.3149409999996</v>
      </c>
      <c r="E167">
        <v>33997889639</v>
      </c>
      <c r="F167" t="str">
        <f t="shared" si="2"/>
        <v>2020-03</v>
      </c>
    </row>
    <row r="168" spans="1:6" x14ac:dyDescent="0.35">
      <c r="A168" s="2">
        <v>43577</v>
      </c>
      <c r="B168">
        <v>61</v>
      </c>
      <c r="C168" t="s">
        <v>8</v>
      </c>
      <c r="D168" s="3">
        <v>5399.3652339999999</v>
      </c>
      <c r="E168">
        <v>14601631648</v>
      </c>
      <c r="F168" t="str">
        <f t="shared" si="2"/>
        <v>2019-04</v>
      </c>
    </row>
    <row r="169" spans="1:6" x14ac:dyDescent="0.35">
      <c r="A169" s="2">
        <v>43586</v>
      </c>
      <c r="B169">
        <v>51</v>
      </c>
      <c r="C169" t="s">
        <v>7</v>
      </c>
      <c r="D169" s="3">
        <v>5402.6972660000001</v>
      </c>
      <c r="E169">
        <v>13679528236</v>
      </c>
      <c r="F169" t="str">
        <f t="shared" si="2"/>
        <v>2019-05</v>
      </c>
    </row>
    <row r="170" spans="1:6" x14ac:dyDescent="0.35">
      <c r="A170" s="2">
        <v>43579</v>
      </c>
      <c r="B170">
        <v>65</v>
      </c>
      <c r="C170" t="s">
        <v>8</v>
      </c>
      <c r="D170" s="3">
        <v>5464.8666990000002</v>
      </c>
      <c r="E170">
        <v>17048033399</v>
      </c>
      <c r="F170" t="str">
        <f t="shared" si="2"/>
        <v>2019-04</v>
      </c>
    </row>
    <row r="171" spans="1:6" x14ac:dyDescent="0.35">
      <c r="A171" s="2">
        <v>43587</v>
      </c>
      <c r="B171">
        <v>50</v>
      </c>
      <c r="C171" t="s">
        <v>7</v>
      </c>
      <c r="D171" s="3">
        <v>5505.2836909999996</v>
      </c>
      <c r="E171">
        <v>14644460907</v>
      </c>
      <c r="F171" t="str">
        <f t="shared" si="2"/>
        <v>2019-05</v>
      </c>
    </row>
    <row r="172" spans="1:6" x14ac:dyDescent="0.35">
      <c r="A172" s="2">
        <v>43421</v>
      </c>
      <c r="B172">
        <v>24</v>
      </c>
      <c r="C172" t="s">
        <v>6</v>
      </c>
      <c r="D172" s="3">
        <v>5554.330078</v>
      </c>
      <c r="E172">
        <v>4303150000</v>
      </c>
      <c r="F172" t="str">
        <f t="shared" si="2"/>
        <v>2018-11</v>
      </c>
    </row>
    <row r="173" spans="1:6" x14ac:dyDescent="0.35">
      <c r="A173" s="2">
        <v>43903</v>
      </c>
      <c r="B173">
        <v>10</v>
      </c>
      <c r="C173" t="s">
        <v>6</v>
      </c>
      <c r="D173" s="3">
        <v>5563.7070309999999</v>
      </c>
      <c r="E173">
        <v>74156772075</v>
      </c>
      <c r="F173" t="str">
        <f t="shared" si="2"/>
        <v>2020-03</v>
      </c>
    </row>
    <row r="174" spans="1:6" x14ac:dyDescent="0.35">
      <c r="A174" s="2">
        <v>43578</v>
      </c>
      <c r="B174">
        <v>68</v>
      </c>
      <c r="C174" t="s">
        <v>8</v>
      </c>
      <c r="D174" s="3">
        <v>5572.3623049999997</v>
      </c>
      <c r="E174">
        <v>15867308108</v>
      </c>
      <c r="F174" t="str">
        <f t="shared" si="2"/>
        <v>2019-04</v>
      </c>
    </row>
    <row r="175" spans="1:6" x14ac:dyDescent="0.35">
      <c r="A175" s="2">
        <v>43420</v>
      </c>
      <c r="B175">
        <v>23</v>
      </c>
      <c r="C175" t="s">
        <v>6</v>
      </c>
      <c r="D175" s="3">
        <v>5575.5498049999997</v>
      </c>
      <c r="E175">
        <v>5279320000</v>
      </c>
      <c r="F175" t="str">
        <f t="shared" si="2"/>
        <v>2018-11</v>
      </c>
    </row>
    <row r="176" spans="1:6" x14ac:dyDescent="0.35">
      <c r="A176" s="2">
        <v>43422</v>
      </c>
      <c r="B176">
        <v>26</v>
      </c>
      <c r="C176" t="s">
        <v>5</v>
      </c>
      <c r="D176" s="3">
        <v>5623.5400390000004</v>
      </c>
      <c r="E176">
        <v>4159680000</v>
      </c>
      <c r="F176" t="str">
        <f t="shared" si="2"/>
        <v>2018-11</v>
      </c>
    </row>
    <row r="177" spans="1:6" x14ac:dyDescent="0.35">
      <c r="A177" s="2">
        <v>43419</v>
      </c>
      <c r="B177">
        <v>28</v>
      </c>
      <c r="C177" t="s">
        <v>5</v>
      </c>
      <c r="D177" s="3">
        <v>5648.0297849999997</v>
      </c>
      <c r="E177">
        <v>7032140000</v>
      </c>
      <c r="F177" t="str">
        <f t="shared" si="2"/>
        <v>2018-11</v>
      </c>
    </row>
    <row r="178" spans="1:6" x14ac:dyDescent="0.35">
      <c r="A178" s="2">
        <v>43418</v>
      </c>
      <c r="B178">
        <v>49</v>
      </c>
      <c r="C178" t="s">
        <v>7</v>
      </c>
      <c r="D178" s="3">
        <v>5738.3500979999999</v>
      </c>
      <c r="E178">
        <v>7398940000</v>
      </c>
      <c r="F178" t="str">
        <f t="shared" si="2"/>
        <v>2018-11</v>
      </c>
    </row>
    <row r="179" spans="1:6" x14ac:dyDescent="0.35">
      <c r="A179" s="2">
        <v>43591</v>
      </c>
      <c r="B179">
        <v>57</v>
      </c>
      <c r="C179" t="s">
        <v>8</v>
      </c>
      <c r="D179" s="3">
        <v>5746.8071289999998</v>
      </c>
      <c r="E179">
        <v>15737171804</v>
      </c>
      <c r="F179" t="str">
        <f t="shared" si="2"/>
        <v>2019-05</v>
      </c>
    </row>
    <row r="180" spans="1:6" x14ac:dyDescent="0.35">
      <c r="A180" s="2">
        <v>43588</v>
      </c>
      <c r="B180">
        <v>63</v>
      </c>
      <c r="C180" t="s">
        <v>8</v>
      </c>
      <c r="D180" s="3">
        <v>5768.2895509999998</v>
      </c>
      <c r="E180">
        <v>18720780006</v>
      </c>
      <c r="F180" t="str">
        <f t="shared" si="2"/>
        <v>2019-05</v>
      </c>
    </row>
    <row r="181" spans="1:6" x14ac:dyDescent="0.35">
      <c r="A181" s="2">
        <v>43590</v>
      </c>
      <c r="B181">
        <v>67</v>
      </c>
      <c r="C181" t="s">
        <v>8</v>
      </c>
      <c r="D181" s="3">
        <v>5795.7084960000002</v>
      </c>
      <c r="E181">
        <v>14808830723</v>
      </c>
      <c r="F181" t="str">
        <f t="shared" si="2"/>
        <v>2019-05</v>
      </c>
    </row>
    <row r="182" spans="1:6" x14ac:dyDescent="0.35">
      <c r="A182" s="2">
        <v>43592</v>
      </c>
      <c r="B182">
        <v>69</v>
      </c>
      <c r="C182" t="s">
        <v>8</v>
      </c>
      <c r="D182" s="3">
        <v>5829.5014650000003</v>
      </c>
      <c r="E182">
        <v>18026409033</v>
      </c>
      <c r="F182" t="str">
        <f t="shared" si="2"/>
        <v>2019-05</v>
      </c>
    </row>
    <row r="183" spans="1:6" x14ac:dyDescent="0.35">
      <c r="A183" s="2">
        <v>43912</v>
      </c>
      <c r="B183">
        <v>11</v>
      </c>
      <c r="C183" t="s">
        <v>6</v>
      </c>
      <c r="D183" s="3">
        <v>5830.2548829999996</v>
      </c>
      <c r="E183">
        <v>40099664740</v>
      </c>
      <c r="F183" t="str">
        <f t="shared" si="2"/>
        <v>2020-03</v>
      </c>
    </row>
    <row r="184" spans="1:6" x14ac:dyDescent="0.35">
      <c r="A184" s="2">
        <v>43589</v>
      </c>
      <c r="B184">
        <v>66</v>
      </c>
      <c r="C184" t="s">
        <v>8</v>
      </c>
      <c r="D184" s="3">
        <v>5831.1674800000001</v>
      </c>
      <c r="E184">
        <v>17567780766</v>
      </c>
      <c r="F184" t="str">
        <f t="shared" si="2"/>
        <v>2019-05</v>
      </c>
    </row>
    <row r="185" spans="1:6" x14ac:dyDescent="0.35">
      <c r="A185" s="2">
        <v>43279</v>
      </c>
      <c r="B185">
        <v>20</v>
      </c>
      <c r="C185" t="s">
        <v>6</v>
      </c>
      <c r="D185" s="3">
        <v>5903.4399409999996</v>
      </c>
      <c r="E185">
        <v>3467800064</v>
      </c>
      <c r="F185" t="str">
        <f t="shared" si="2"/>
        <v>2018-06</v>
      </c>
    </row>
    <row r="186" spans="1:6" x14ac:dyDescent="0.35">
      <c r="A186" s="2">
        <v>43919</v>
      </c>
      <c r="B186">
        <v>12</v>
      </c>
      <c r="C186" t="s">
        <v>6</v>
      </c>
      <c r="D186" s="3">
        <v>5922.0429690000001</v>
      </c>
      <c r="E186">
        <v>28373690931</v>
      </c>
      <c r="F186" t="str">
        <f t="shared" si="2"/>
        <v>2020-03</v>
      </c>
    </row>
    <row r="187" spans="1:6" x14ac:dyDescent="0.35">
      <c r="A187" s="2">
        <v>43593</v>
      </c>
      <c r="B187">
        <v>63</v>
      </c>
      <c r="C187" t="s">
        <v>8</v>
      </c>
      <c r="D187" s="3">
        <v>5982.4575199999999</v>
      </c>
      <c r="E187">
        <v>15320605300</v>
      </c>
      <c r="F187" t="str">
        <f t="shared" si="2"/>
        <v>2019-05</v>
      </c>
    </row>
    <row r="188" spans="1:6" x14ac:dyDescent="0.35">
      <c r="A188" s="2">
        <v>43273</v>
      </c>
      <c r="B188">
        <v>28</v>
      </c>
      <c r="C188" t="s">
        <v>5</v>
      </c>
      <c r="D188" s="3">
        <v>6083.6899409999996</v>
      </c>
      <c r="E188">
        <v>5079810048</v>
      </c>
      <c r="F188" t="str">
        <f t="shared" si="2"/>
        <v>2018-06</v>
      </c>
    </row>
    <row r="189" spans="1:6" x14ac:dyDescent="0.35">
      <c r="A189" s="2">
        <v>43277</v>
      </c>
      <c r="B189">
        <v>21</v>
      </c>
      <c r="C189" t="s">
        <v>6</v>
      </c>
      <c r="D189" s="3">
        <v>6093.669922</v>
      </c>
      <c r="E189">
        <v>3279759872</v>
      </c>
      <c r="F189" t="str">
        <f t="shared" si="2"/>
        <v>2018-06</v>
      </c>
    </row>
    <row r="190" spans="1:6" x14ac:dyDescent="0.35">
      <c r="A190" s="2">
        <v>43278</v>
      </c>
      <c r="B190">
        <v>18</v>
      </c>
      <c r="C190" t="s">
        <v>6</v>
      </c>
      <c r="D190" s="3">
        <v>6157.1298829999996</v>
      </c>
      <c r="E190">
        <v>3296219904</v>
      </c>
      <c r="F190" t="str">
        <f t="shared" si="2"/>
        <v>2018-06</v>
      </c>
    </row>
    <row r="191" spans="1:6" x14ac:dyDescent="0.35">
      <c r="A191" s="2">
        <v>43274</v>
      </c>
      <c r="B191">
        <v>17</v>
      </c>
      <c r="C191" t="s">
        <v>6</v>
      </c>
      <c r="D191" s="3">
        <v>6162.4799800000001</v>
      </c>
      <c r="E191">
        <v>3431360000</v>
      </c>
      <c r="F191" t="str">
        <f t="shared" si="2"/>
        <v>2018-06</v>
      </c>
    </row>
    <row r="192" spans="1:6" x14ac:dyDescent="0.35">
      <c r="A192" s="2">
        <v>43275</v>
      </c>
      <c r="B192">
        <v>15</v>
      </c>
      <c r="C192" t="s">
        <v>6</v>
      </c>
      <c r="D192" s="3">
        <v>6173.2299800000001</v>
      </c>
      <c r="E192">
        <v>4566909952</v>
      </c>
      <c r="F192" t="str">
        <f t="shared" si="2"/>
        <v>2018-06</v>
      </c>
    </row>
    <row r="193" spans="1:6" x14ac:dyDescent="0.35">
      <c r="A193" s="2">
        <v>43594</v>
      </c>
      <c r="B193">
        <v>69</v>
      </c>
      <c r="C193" t="s">
        <v>8</v>
      </c>
      <c r="D193" s="3">
        <v>6174.5288090000004</v>
      </c>
      <c r="E193">
        <v>16784645411</v>
      </c>
      <c r="F193" t="str">
        <f t="shared" si="2"/>
        <v>2019-05</v>
      </c>
    </row>
    <row r="194" spans="1:6" x14ac:dyDescent="0.35">
      <c r="A194" s="2">
        <v>43322</v>
      </c>
      <c r="B194">
        <v>21</v>
      </c>
      <c r="C194" t="s">
        <v>6</v>
      </c>
      <c r="D194" s="3">
        <v>6184.7099609999996</v>
      </c>
      <c r="E194">
        <v>4528680000</v>
      </c>
      <c r="F194" t="str">
        <f t="shared" si="2"/>
        <v>2018-08</v>
      </c>
    </row>
    <row r="195" spans="1:6" x14ac:dyDescent="0.35">
      <c r="A195" s="2">
        <v>43911</v>
      </c>
      <c r="B195">
        <v>9</v>
      </c>
      <c r="C195" t="s">
        <v>6</v>
      </c>
      <c r="D195" s="3">
        <v>6185.0664059999999</v>
      </c>
      <c r="E195">
        <v>42494390880</v>
      </c>
      <c r="F195" t="str">
        <f t="shared" ref="F195:F258" si="3">TEXT(A195, "YYYY-MM")</f>
        <v>2020-03</v>
      </c>
    </row>
    <row r="196" spans="1:6" x14ac:dyDescent="0.35">
      <c r="A196" s="2">
        <v>43909</v>
      </c>
      <c r="B196">
        <v>12</v>
      </c>
      <c r="C196" t="s">
        <v>6</v>
      </c>
      <c r="D196" s="3">
        <v>6191.1928710000002</v>
      </c>
      <c r="E196">
        <v>51000731797</v>
      </c>
      <c r="F196" t="str">
        <f t="shared" si="3"/>
        <v>2020-03</v>
      </c>
    </row>
    <row r="197" spans="1:6" x14ac:dyDescent="0.35">
      <c r="A197" s="2">
        <v>43910</v>
      </c>
      <c r="B197">
        <v>9</v>
      </c>
      <c r="C197" t="s">
        <v>6</v>
      </c>
      <c r="D197" s="3">
        <v>6198.7783200000003</v>
      </c>
      <c r="E197">
        <v>54442976103</v>
      </c>
      <c r="F197" t="str">
        <f t="shared" si="3"/>
        <v>2020-03</v>
      </c>
    </row>
    <row r="198" spans="1:6" x14ac:dyDescent="0.35">
      <c r="A198" s="2">
        <v>43326</v>
      </c>
      <c r="B198">
        <v>16</v>
      </c>
      <c r="C198" t="s">
        <v>6</v>
      </c>
      <c r="D198" s="3">
        <v>6199.7099609999996</v>
      </c>
      <c r="E198">
        <v>5301700000</v>
      </c>
      <c r="F198" t="str">
        <f t="shared" si="3"/>
        <v>2018-08</v>
      </c>
    </row>
    <row r="199" spans="1:6" x14ac:dyDescent="0.35">
      <c r="A199" s="2">
        <v>43280</v>
      </c>
      <c r="B199">
        <v>16</v>
      </c>
      <c r="C199" t="s">
        <v>6</v>
      </c>
      <c r="D199" s="3">
        <v>6218.2998049999997</v>
      </c>
      <c r="E199">
        <v>3966230016</v>
      </c>
      <c r="F199" t="str">
        <f t="shared" si="3"/>
        <v>2018-06</v>
      </c>
    </row>
    <row r="200" spans="1:6" x14ac:dyDescent="0.35">
      <c r="A200" s="2">
        <v>43351</v>
      </c>
      <c r="B200">
        <v>18</v>
      </c>
      <c r="C200" t="s">
        <v>6</v>
      </c>
      <c r="D200" s="3">
        <v>6225.9799800000001</v>
      </c>
      <c r="E200">
        <v>3835060000</v>
      </c>
      <c r="F200" t="str">
        <f t="shared" si="3"/>
        <v>2018-09</v>
      </c>
    </row>
    <row r="201" spans="1:6" x14ac:dyDescent="0.35">
      <c r="A201" s="2">
        <v>43293</v>
      </c>
      <c r="B201">
        <v>33</v>
      </c>
      <c r="C201" t="s">
        <v>5</v>
      </c>
      <c r="D201" s="3">
        <v>6228.8100590000004</v>
      </c>
      <c r="E201">
        <v>3770170112</v>
      </c>
      <c r="F201" t="str">
        <f t="shared" si="3"/>
        <v>2018-07</v>
      </c>
    </row>
    <row r="202" spans="1:6" x14ac:dyDescent="0.35">
      <c r="A202" s="2">
        <v>43294</v>
      </c>
      <c r="B202">
        <v>29</v>
      </c>
      <c r="C202" t="s">
        <v>5</v>
      </c>
      <c r="D202" s="3">
        <v>6238.0498049999997</v>
      </c>
      <c r="E202">
        <v>3805400064</v>
      </c>
      <c r="F202" t="str">
        <f t="shared" si="3"/>
        <v>2018-07</v>
      </c>
    </row>
    <row r="203" spans="1:6" x14ac:dyDescent="0.35">
      <c r="A203" s="2">
        <v>43918</v>
      </c>
      <c r="B203">
        <v>8</v>
      </c>
      <c r="C203" t="s">
        <v>6</v>
      </c>
      <c r="D203" s="3">
        <v>6242.1938479999999</v>
      </c>
      <c r="E203">
        <v>34885225901</v>
      </c>
      <c r="F203" t="str">
        <f t="shared" si="3"/>
        <v>2020-03</v>
      </c>
    </row>
    <row r="204" spans="1:6" x14ac:dyDescent="0.35">
      <c r="A204" s="2">
        <v>43276</v>
      </c>
      <c r="B204">
        <v>16</v>
      </c>
      <c r="C204" t="s">
        <v>6</v>
      </c>
      <c r="D204" s="3">
        <v>6249.1801759999998</v>
      </c>
      <c r="E204">
        <v>5500810240</v>
      </c>
      <c r="F204" t="str">
        <f t="shared" si="3"/>
        <v>2018-06</v>
      </c>
    </row>
    <row r="205" spans="1:6" x14ac:dyDescent="0.35">
      <c r="A205" s="2">
        <v>43384</v>
      </c>
      <c r="B205">
        <v>19</v>
      </c>
      <c r="C205" t="s">
        <v>6</v>
      </c>
      <c r="D205" s="3">
        <v>6256.2402339999999</v>
      </c>
      <c r="E205">
        <v>5181640000</v>
      </c>
      <c r="F205" t="str">
        <f t="shared" si="3"/>
        <v>2018-10</v>
      </c>
    </row>
    <row r="206" spans="1:6" x14ac:dyDescent="0.35">
      <c r="A206" s="2">
        <v>43385</v>
      </c>
      <c r="B206">
        <v>13</v>
      </c>
      <c r="C206" t="s">
        <v>6</v>
      </c>
      <c r="D206" s="3">
        <v>6274.580078</v>
      </c>
      <c r="E206">
        <v>3783500000</v>
      </c>
      <c r="F206" t="str">
        <f t="shared" si="3"/>
        <v>2018-10</v>
      </c>
    </row>
    <row r="207" spans="1:6" x14ac:dyDescent="0.35">
      <c r="A207" s="2">
        <v>43295</v>
      </c>
      <c r="B207">
        <v>29</v>
      </c>
      <c r="C207" t="s">
        <v>5</v>
      </c>
      <c r="D207" s="3">
        <v>6276.1201170000004</v>
      </c>
      <c r="E207">
        <v>2923670016</v>
      </c>
      <c r="F207" t="str">
        <f t="shared" si="3"/>
        <v>2018-07</v>
      </c>
    </row>
    <row r="208" spans="1:6" x14ac:dyDescent="0.35">
      <c r="A208" s="2">
        <v>43360</v>
      </c>
      <c r="B208">
        <v>25</v>
      </c>
      <c r="C208" t="s">
        <v>6</v>
      </c>
      <c r="D208" s="3">
        <v>6281.2001950000003</v>
      </c>
      <c r="E208">
        <v>3910780000</v>
      </c>
      <c r="F208" t="str">
        <f t="shared" si="3"/>
        <v>2018-09</v>
      </c>
    </row>
    <row r="209" spans="1:6" x14ac:dyDescent="0.35">
      <c r="A209" s="2">
        <v>43386</v>
      </c>
      <c r="B209">
        <v>15</v>
      </c>
      <c r="C209" t="s">
        <v>6</v>
      </c>
      <c r="D209" s="3">
        <v>6285.9902339999999</v>
      </c>
      <c r="E209">
        <v>3064030000</v>
      </c>
      <c r="F209" t="str">
        <f t="shared" si="3"/>
        <v>2018-10</v>
      </c>
    </row>
    <row r="210" spans="1:6" x14ac:dyDescent="0.35">
      <c r="A210" s="2">
        <v>43387</v>
      </c>
      <c r="B210">
        <v>18</v>
      </c>
      <c r="C210" t="s">
        <v>6</v>
      </c>
      <c r="D210" s="3">
        <v>6290.9301759999998</v>
      </c>
      <c r="E210">
        <v>3085320000</v>
      </c>
      <c r="F210" t="str">
        <f t="shared" si="3"/>
        <v>2018-10</v>
      </c>
    </row>
    <row r="211" spans="1:6" x14ac:dyDescent="0.35">
      <c r="A211" s="2">
        <v>43323</v>
      </c>
      <c r="B211">
        <v>18</v>
      </c>
      <c r="C211" t="s">
        <v>6</v>
      </c>
      <c r="D211" s="3">
        <v>6295.7299800000001</v>
      </c>
      <c r="E211">
        <v>4047850000</v>
      </c>
      <c r="F211" t="str">
        <f t="shared" si="3"/>
        <v>2018-08</v>
      </c>
    </row>
    <row r="212" spans="1:6" x14ac:dyDescent="0.35">
      <c r="A212" s="2">
        <v>43325</v>
      </c>
      <c r="B212">
        <v>21</v>
      </c>
      <c r="C212" t="s">
        <v>6</v>
      </c>
      <c r="D212" s="3">
        <v>6297.5698240000002</v>
      </c>
      <c r="E212">
        <v>4083980000</v>
      </c>
      <c r="F212" t="str">
        <f t="shared" si="3"/>
        <v>2018-08</v>
      </c>
    </row>
    <row r="213" spans="1:6" x14ac:dyDescent="0.35">
      <c r="A213" s="2">
        <v>43352</v>
      </c>
      <c r="B213">
        <v>13</v>
      </c>
      <c r="C213" t="s">
        <v>6</v>
      </c>
      <c r="D213" s="3">
        <v>6300.8598629999997</v>
      </c>
      <c r="E213">
        <v>3671890000</v>
      </c>
      <c r="F213" t="str">
        <f t="shared" si="3"/>
        <v>2018-09</v>
      </c>
    </row>
    <row r="214" spans="1:6" x14ac:dyDescent="0.35">
      <c r="A214" s="2">
        <v>43320</v>
      </c>
      <c r="B214">
        <v>23</v>
      </c>
      <c r="C214" t="s">
        <v>6</v>
      </c>
      <c r="D214" s="3">
        <v>6305.7998049999997</v>
      </c>
      <c r="E214">
        <v>5064430000</v>
      </c>
      <c r="F214" t="str">
        <f t="shared" si="3"/>
        <v>2018-08</v>
      </c>
    </row>
    <row r="215" spans="1:6" x14ac:dyDescent="0.35">
      <c r="A215" s="2">
        <v>43327</v>
      </c>
      <c r="B215">
        <v>18</v>
      </c>
      <c r="C215" t="s">
        <v>6</v>
      </c>
      <c r="D215" s="3">
        <v>6308.5200199999999</v>
      </c>
      <c r="E215">
        <v>4895450000</v>
      </c>
      <c r="F215" t="str">
        <f t="shared" si="3"/>
        <v>2018-08</v>
      </c>
    </row>
    <row r="216" spans="1:6" x14ac:dyDescent="0.35">
      <c r="A216" s="2">
        <v>43332</v>
      </c>
      <c r="B216">
        <v>26</v>
      </c>
      <c r="C216" t="s">
        <v>5</v>
      </c>
      <c r="D216" s="3">
        <v>6308.5297849999997</v>
      </c>
      <c r="E216">
        <v>3665100000</v>
      </c>
      <c r="F216" t="str">
        <f t="shared" si="3"/>
        <v>2018-08</v>
      </c>
    </row>
    <row r="217" spans="1:6" x14ac:dyDescent="0.35">
      <c r="A217" s="2">
        <v>43404</v>
      </c>
      <c r="B217">
        <v>32</v>
      </c>
      <c r="C217" t="s">
        <v>5</v>
      </c>
      <c r="D217" s="3">
        <v>6317.6098629999997</v>
      </c>
      <c r="E217">
        <v>4191240000</v>
      </c>
      <c r="F217" t="str">
        <f t="shared" si="3"/>
        <v>2018-10</v>
      </c>
    </row>
    <row r="218" spans="1:6" x14ac:dyDescent="0.35">
      <c r="A218" s="2">
        <v>43354</v>
      </c>
      <c r="B218">
        <v>18</v>
      </c>
      <c r="C218" t="s">
        <v>6</v>
      </c>
      <c r="D218" s="3">
        <v>6321.2001950000003</v>
      </c>
      <c r="E218">
        <v>3849910000</v>
      </c>
      <c r="F218" t="str">
        <f t="shared" si="3"/>
        <v>2018-09</v>
      </c>
    </row>
    <row r="219" spans="1:6" x14ac:dyDescent="0.35">
      <c r="A219" s="2">
        <v>43324</v>
      </c>
      <c r="B219">
        <v>18</v>
      </c>
      <c r="C219" t="s">
        <v>6</v>
      </c>
      <c r="D219" s="3">
        <v>6322.6899409999996</v>
      </c>
      <c r="E219">
        <v>5665250000</v>
      </c>
      <c r="F219" t="str">
        <f t="shared" si="3"/>
        <v>2018-08</v>
      </c>
    </row>
    <row r="220" spans="1:6" x14ac:dyDescent="0.35">
      <c r="A220" s="2">
        <v>43353</v>
      </c>
      <c r="B220">
        <v>15</v>
      </c>
      <c r="C220" t="s">
        <v>6</v>
      </c>
      <c r="D220" s="3">
        <v>6329.7001950000003</v>
      </c>
      <c r="E220">
        <v>3714100000</v>
      </c>
      <c r="F220" t="str">
        <f t="shared" si="3"/>
        <v>2018-09</v>
      </c>
    </row>
    <row r="221" spans="1:6" x14ac:dyDescent="0.35">
      <c r="A221" s="2">
        <v>43291</v>
      </c>
      <c r="B221">
        <v>37</v>
      </c>
      <c r="C221" t="s">
        <v>5</v>
      </c>
      <c r="D221" s="3">
        <v>6329.9501950000003</v>
      </c>
      <c r="E221">
        <v>4052430080</v>
      </c>
      <c r="F221" t="str">
        <f t="shared" si="3"/>
        <v>2018-07</v>
      </c>
    </row>
    <row r="222" spans="1:6" x14ac:dyDescent="0.35">
      <c r="A222" s="2">
        <v>43402</v>
      </c>
      <c r="B222">
        <v>34</v>
      </c>
      <c r="C222" t="s">
        <v>5</v>
      </c>
      <c r="D222" s="3">
        <v>6332.6298829999996</v>
      </c>
      <c r="E222">
        <v>4199910000</v>
      </c>
      <c r="F222" t="str">
        <f t="shared" si="3"/>
        <v>2018-10</v>
      </c>
    </row>
    <row r="223" spans="1:6" x14ac:dyDescent="0.35">
      <c r="A223" s="2">
        <v>43403</v>
      </c>
      <c r="B223">
        <v>31</v>
      </c>
      <c r="C223" t="s">
        <v>5</v>
      </c>
      <c r="D223" s="3">
        <v>6334.2700199999999</v>
      </c>
      <c r="E223">
        <v>3781100000</v>
      </c>
      <c r="F223" t="str">
        <f t="shared" si="3"/>
        <v>2018-10</v>
      </c>
    </row>
    <row r="224" spans="1:6" x14ac:dyDescent="0.35">
      <c r="A224" s="2">
        <v>43328</v>
      </c>
      <c r="B224">
        <v>21</v>
      </c>
      <c r="C224" t="s">
        <v>6</v>
      </c>
      <c r="D224" s="3">
        <v>6334.7299800000001</v>
      </c>
      <c r="E224">
        <v>4328420000</v>
      </c>
      <c r="F224" t="str">
        <f t="shared" si="3"/>
        <v>2018-08</v>
      </c>
    </row>
    <row r="225" spans="1:6" x14ac:dyDescent="0.35">
      <c r="A225" s="2">
        <v>43264</v>
      </c>
      <c r="B225">
        <v>19</v>
      </c>
      <c r="C225" t="s">
        <v>6</v>
      </c>
      <c r="D225" s="3">
        <v>6349.8999020000001</v>
      </c>
      <c r="E225">
        <v>5052349952</v>
      </c>
      <c r="F225" t="str">
        <f t="shared" si="3"/>
        <v>2018-06</v>
      </c>
    </row>
    <row r="226" spans="1:6" x14ac:dyDescent="0.35">
      <c r="A226" s="2">
        <v>43355</v>
      </c>
      <c r="B226">
        <v>14</v>
      </c>
      <c r="C226" t="s">
        <v>6</v>
      </c>
      <c r="D226" s="3">
        <v>6351.7998049999997</v>
      </c>
      <c r="E226">
        <v>4064230000</v>
      </c>
      <c r="F226" t="str">
        <f t="shared" si="3"/>
        <v>2018-09</v>
      </c>
    </row>
    <row r="227" spans="1:6" x14ac:dyDescent="0.35">
      <c r="A227" s="2">
        <v>43417</v>
      </c>
      <c r="B227">
        <v>56</v>
      </c>
      <c r="C227" t="s">
        <v>8</v>
      </c>
      <c r="D227" s="3">
        <v>6359.4902339999999</v>
      </c>
      <c r="E227">
        <v>4503800000</v>
      </c>
      <c r="F227" t="str">
        <f t="shared" si="3"/>
        <v>2018-11</v>
      </c>
    </row>
    <row r="228" spans="1:6" x14ac:dyDescent="0.35">
      <c r="A228" s="2">
        <v>43296</v>
      </c>
      <c r="B228">
        <v>32</v>
      </c>
      <c r="C228" t="s">
        <v>5</v>
      </c>
      <c r="D228" s="3">
        <v>6359.6401370000003</v>
      </c>
      <c r="E228">
        <v>3285459968</v>
      </c>
      <c r="F228" t="str">
        <f t="shared" si="3"/>
        <v>2018-07</v>
      </c>
    </row>
    <row r="229" spans="1:6" x14ac:dyDescent="0.35">
      <c r="A229" s="2">
        <v>43407</v>
      </c>
      <c r="B229">
        <v>36</v>
      </c>
      <c r="C229" t="s">
        <v>5</v>
      </c>
      <c r="D229" s="3">
        <v>6361.2597660000001</v>
      </c>
      <c r="E229">
        <v>3658640000</v>
      </c>
      <c r="F229" t="str">
        <f t="shared" si="3"/>
        <v>2018-11</v>
      </c>
    </row>
    <row r="230" spans="1:6" x14ac:dyDescent="0.35">
      <c r="A230" s="2">
        <v>43416</v>
      </c>
      <c r="B230">
        <v>52</v>
      </c>
      <c r="C230" t="s">
        <v>7</v>
      </c>
      <c r="D230" s="3">
        <v>6371.2700199999999</v>
      </c>
      <c r="E230">
        <v>4295770000</v>
      </c>
      <c r="F230" t="str">
        <f t="shared" si="3"/>
        <v>2018-11</v>
      </c>
    </row>
    <row r="231" spans="1:6" x14ac:dyDescent="0.35">
      <c r="A231" s="2">
        <v>43361</v>
      </c>
      <c r="B231">
        <v>21</v>
      </c>
      <c r="C231" t="s">
        <v>6</v>
      </c>
      <c r="D231" s="3">
        <v>6371.2998049999997</v>
      </c>
      <c r="E231">
        <v>4180090000</v>
      </c>
      <c r="F231" t="str">
        <f t="shared" si="3"/>
        <v>2018-09</v>
      </c>
    </row>
    <row r="232" spans="1:6" x14ac:dyDescent="0.35">
      <c r="A232" s="2">
        <v>43408</v>
      </c>
      <c r="B232">
        <v>41</v>
      </c>
      <c r="C232" t="s">
        <v>5</v>
      </c>
      <c r="D232" s="3">
        <v>6376.1298829999996</v>
      </c>
      <c r="E232">
        <v>4390020000</v>
      </c>
      <c r="F232" t="str">
        <f t="shared" si="3"/>
        <v>2018-11</v>
      </c>
    </row>
    <row r="233" spans="1:6" x14ac:dyDescent="0.35">
      <c r="A233" s="2">
        <v>43334</v>
      </c>
      <c r="B233">
        <v>21</v>
      </c>
      <c r="C233" t="s">
        <v>6</v>
      </c>
      <c r="D233" s="3">
        <v>6376.7099609999996</v>
      </c>
      <c r="E233">
        <v>4668110000</v>
      </c>
      <c r="F233" t="str">
        <f t="shared" si="3"/>
        <v>2018-08</v>
      </c>
    </row>
    <row r="234" spans="1:6" x14ac:dyDescent="0.35">
      <c r="A234" s="2">
        <v>43405</v>
      </c>
      <c r="B234">
        <v>29</v>
      </c>
      <c r="C234" t="s">
        <v>5</v>
      </c>
      <c r="D234" s="3">
        <v>6377.7797849999997</v>
      </c>
      <c r="E234">
        <v>3789400000</v>
      </c>
      <c r="F234" t="str">
        <f t="shared" si="3"/>
        <v>2018-11</v>
      </c>
    </row>
    <row r="235" spans="1:6" x14ac:dyDescent="0.35">
      <c r="A235" s="2">
        <v>43595</v>
      </c>
      <c r="B235">
        <v>71</v>
      </c>
      <c r="C235" t="s">
        <v>8</v>
      </c>
      <c r="D235" s="3">
        <v>6378.8491210000002</v>
      </c>
      <c r="E235">
        <v>19419875368</v>
      </c>
      <c r="F235" t="str">
        <f t="shared" si="3"/>
        <v>2019-05</v>
      </c>
    </row>
    <row r="236" spans="1:6" x14ac:dyDescent="0.35">
      <c r="A236" s="2">
        <v>43413</v>
      </c>
      <c r="B236">
        <v>47</v>
      </c>
      <c r="C236" t="s">
        <v>7</v>
      </c>
      <c r="D236" s="3">
        <v>6385.6201170000004</v>
      </c>
      <c r="E236">
        <v>4346820000</v>
      </c>
      <c r="F236" t="str">
        <f t="shared" si="3"/>
        <v>2018-11</v>
      </c>
    </row>
    <row r="237" spans="1:6" x14ac:dyDescent="0.35">
      <c r="A237" s="2">
        <v>43282</v>
      </c>
      <c r="B237">
        <v>27</v>
      </c>
      <c r="C237" t="s">
        <v>5</v>
      </c>
      <c r="D237" s="3">
        <v>6385.8198240000002</v>
      </c>
      <c r="E237">
        <v>4788259840</v>
      </c>
      <c r="F237" t="str">
        <f t="shared" si="3"/>
        <v>2018-07</v>
      </c>
    </row>
    <row r="238" spans="1:6" x14ac:dyDescent="0.35">
      <c r="A238" s="2">
        <v>43406</v>
      </c>
      <c r="B238">
        <v>36</v>
      </c>
      <c r="C238" t="s">
        <v>5</v>
      </c>
      <c r="D238" s="3">
        <v>6388.4399409999996</v>
      </c>
      <c r="E238">
        <v>4234870000</v>
      </c>
      <c r="F238" t="str">
        <f t="shared" si="3"/>
        <v>2018-11</v>
      </c>
    </row>
    <row r="239" spans="1:6" x14ac:dyDescent="0.35">
      <c r="A239" s="2">
        <v>43292</v>
      </c>
      <c r="B239">
        <v>29</v>
      </c>
      <c r="C239" t="s">
        <v>5</v>
      </c>
      <c r="D239" s="3">
        <v>6394.7099609999996</v>
      </c>
      <c r="E239">
        <v>3644859904</v>
      </c>
      <c r="F239" t="str">
        <f t="shared" si="3"/>
        <v>2018-07</v>
      </c>
    </row>
    <row r="240" spans="1:6" x14ac:dyDescent="0.35">
      <c r="A240" s="2">
        <v>43362</v>
      </c>
      <c r="B240">
        <v>24</v>
      </c>
      <c r="C240" t="s">
        <v>6</v>
      </c>
      <c r="D240" s="3">
        <v>6398.5400390000004</v>
      </c>
      <c r="E240">
        <v>4431340000</v>
      </c>
      <c r="F240" t="str">
        <f t="shared" si="3"/>
        <v>2018-09</v>
      </c>
    </row>
    <row r="241" spans="1:6" x14ac:dyDescent="0.35">
      <c r="A241" s="2">
        <v>43281</v>
      </c>
      <c r="B241">
        <v>22</v>
      </c>
      <c r="C241" t="s">
        <v>6</v>
      </c>
      <c r="D241" s="3">
        <v>6404</v>
      </c>
      <c r="E241">
        <v>4543860224</v>
      </c>
      <c r="F241" t="str">
        <f t="shared" si="3"/>
        <v>2018-06</v>
      </c>
    </row>
    <row r="242" spans="1:6" x14ac:dyDescent="0.35">
      <c r="A242" s="2">
        <v>43414</v>
      </c>
      <c r="B242">
        <v>52</v>
      </c>
      <c r="C242" t="s">
        <v>7</v>
      </c>
      <c r="D242" s="3">
        <v>6409.2202150000003</v>
      </c>
      <c r="E242">
        <v>3705320000</v>
      </c>
      <c r="F242" t="str">
        <f t="shared" si="3"/>
        <v>2018-11</v>
      </c>
    </row>
    <row r="243" spans="1:6" x14ac:dyDescent="0.35">
      <c r="A243" s="2">
        <v>43415</v>
      </c>
      <c r="B243">
        <v>54</v>
      </c>
      <c r="C243" t="s">
        <v>7</v>
      </c>
      <c r="D243" s="3">
        <v>6411.2700199999999</v>
      </c>
      <c r="E243">
        <v>3939060000</v>
      </c>
      <c r="F243" t="str">
        <f t="shared" si="3"/>
        <v>2018-11</v>
      </c>
    </row>
    <row r="244" spans="1:6" x14ac:dyDescent="0.35">
      <c r="A244" s="2">
        <v>43913</v>
      </c>
      <c r="B244">
        <v>10</v>
      </c>
      <c r="C244" t="s">
        <v>6</v>
      </c>
      <c r="D244" s="3">
        <v>6416.3149409999996</v>
      </c>
      <c r="E244">
        <v>46491916000</v>
      </c>
      <c r="F244" t="str">
        <f t="shared" si="3"/>
        <v>2020-03</v>
      </c>
    </row>
    <row r="245" spans="1:6" x14ac:dyDescent="0.35">
      <c r="A245" s="2">
        <v>43409</v>
      </c>
      <c r="B245">
        <v>42</v>
      </c>
      <c r="C245" t="s">
        <v>5</v>
      </c>
      <c r="D245" s="3">
        <v>6419.6601559999999</v>
      </c>
      <c r="E245">
        <v>4174800000</v>
      </c>
      <c r="F245" t="str">
        <f t="shared" si="3"/>
        <v>2018-11</v>
      </c>
    </row>
    <row r="246" spans="1:6" x14ac:dyDescent="0.35">
      <c r="A246" s="2">
        <v>43330</v>
      </c>
      <c r="B246">
        <v>24</v>
      </c>
      <c r="C246" t="s">
        <v>6</v>
      </c>
      <c r="D246" s="3">
        <v>6423.7597660000001</v>
      </c>
      <c r="E246">
        <v>3984520000</v>
      </c>
      <c r="F246" t="str">
        <f t="shared" si="3"/>
        <v>2018-08</v>
      </c>
    </row>
    <row r="247" spans="1:6" x14ac:dyDescent="0.35">
      <c r="A247" s="2">
        <v>43920</v>
      </c>
      <c r="B247">
        <v>10</v>
      </c>
      <c r="C247" t="s">
        <v>6</v>
      </c>
      <c r="D247" s="3">
        <v>6429.841797</v>
      </c>
      <c r="E247">
        <v>37101651525</v>
      </c>
      <c r="F247" t="str">
        <f t="shared" si="3"/>
        <v>2020-03</v>
      </c>
    </row>
    <row r="248" spans="1:6" x14ac:dyDescent="0.35">
      <c r="A248" s="2">
        <v>43921</v>
      </c>
      <c r="B248">
        <v>12</v>
      </c>
      <c r="C248" t="s">
        <v>6</v>
      </c>
      <c r="D248" s="3">
        <v>6438.6445309999999</v>
      </c>
      <c r="E248">
        <v>32786468812</v>
      </c>
      <c r="F248" t="str">
        <f t="shared" si="3"/>
        <v>2020-03</v>
      </c>
    </row>
    <row r="249" spans="1:6" x14ac:dyDescent="0.35">
      <c r="A249" s="2">
        <v>43368</v>
      </c>
      <c r="B249">
        <v>37</v>
      </c>
      <c r="C249" t="s">
        <v>5</v>
      </c>
      <c r="D249" s="3">
        <v>6446.4702150000003</v>
      </c>
      <c r="E249">
        <v>4726180000</v>
      </c>
      <c r="F249" t="str">
        <f t="shared" si="3"/>
        <v>2018-09</v>
      </c>
    </row>
    <row r="250" spans="1:6" x14ac:dyDescent="0.35">
      <c r="A250" s="2">
        <v>43412</v>
      </c>
      <c r="B250">
        <v>51</v>
      </c>
      <c r="C250" t="s">
        <v>7</v>
      </c>
      <c r="D250" s="3">
        <v>6453.7202150000003</v>
      </c>
      <c r="E250">
        <v>4665260000</v>
      </c>
      <c r="F250" t="str">
        <f t="shared" si="3"/>
        <v>2018-11</v>
      </c>
    </row>
    <row r="251" spans="1:6" x14ac:dyDescent="0.35">
      <c r="A251" s="2">
        <v>43266</v>
      </c>
      <c r="B251">
        <v>26</v>
      </c>
      <c r="C251" t="s">
        <v>5</v>
      </c>
      <c r="D251" s="3">
        <v>6456.580078</v>
      </c>
      <c r="E251">
        <v>3955389952</v>
      </c>
      <c r="F251" t="str">
        <f t="shared" si="3"/>
        <v>2018-06</v>
      </c>
    </row>
    <row r="252" spans="1:6" x14ac:dyDescent="0.35">
      <c r="A252" s="2">
        <v>43410</v>
      </c>
      <c r="B252">
        <v>42</v>
      </c>
      <c r="C252" t="s">
        <v>5</v>
      </c>
      <c r="D252" s="3">
        <v>6461.0097660000001</v>
      </c>
      <c r="E252">
        <v>4700040000</v>
      </c>
      <c r="F252" t="str">
        <f t="shared" si="3"/>
        <v>2018-11</v>
      </c>
    </row>
    <row r="253" spans="1:6" x14ac:dyDescent="0.35">
      <c r="A253" s="2">
        <v>43392</v>
      </c>
      <c r="B253">
        <v>24</v>
      </c>
      <c r="C253" t="s">
        <v>6</v>
      </c>
      <c r="D253" s="3">
        <v>6465.4101559999999</v>
      </c>
      <c r="E253">
        <v>3578870000</v>
      </c>
      <c r="F253" t="str">
        <f t="shared" si="3"/>
        <v>2018-10</v>
      </c>
    </row>
    <row r="254" spans="1:6" x14ac:dyDescent="0.35">
      <c r="A254" s="2">
        <v>43350</v>
      </c>
      <c r="B254">
        <v>17</v>
      </c>
      <c r="C254" t="s">
        <v>6</v>
      </c>
      <c r="D254" s="3">
        <v>6467.0698240000002</v>
      </c>
      <c r="E254">
        <v>4264680000</v>
      </c>
      <c r="F254" t="str">
        <f t="shared" si="3"/>
        <v>2018-09</v>
      </c>
    </row>
    <row r="255" spans="1:6" x14ac:dyDescent="0.35">
      <c r="A255" s="2">
        <v>43917</v>
      </c>
      <c r="B255">
        <v>12</v>
      </c>
      <c r="C255" t="s">
        <v>6</v>
      </c>
      <c r="D255" s="3">
        <v>6469.7983400000003</v>
      </c>
      <c r="E255">
        <v>34585598367</v>
      </c>
      <c r="F255" t="str">
        <f t="shared" si="3"/>
        <v>2020-03</v>
      </c>
    </row>
    <row r="256" spans="1:6" x14ac:dyDescent="0.35">
      <c r="A256" s="2">
        <v>43399</v>
      </c>
      <c r="B256">
        <v>29</v>
      </c>
      <c r="C256" t="s">
        <v>5</v>
      </c>
      <c r="D256" s="3">
        <v>6474.75</v>
      </c>
      <c r="E256">
        <v>3306050000</v>
      </c>
      <c r="F256" t="str">
        <f t="shared" si="3"/>
        <v>2018-10</v>
      </c>
    </row>
    <row r="257" spans="1:6" x14ac:dyDescent="0.35">
      <c r="A257" s="2">
        <v>43396</v>
      </c>
      <c r="B257">
        <v>24</v>
      </c>
      <c r="C257" t="s">
        <v>6</v>
      </c>
      <c r="D257" s="3">
        <v>6475.7402339999999</v>
      </c>
      <c r="E257">
        <v>3716150000</v>
      </c>
      <c r="F257" t="str">
        <f t="shared" si="3"/>
        <v>2018-10</v>
      </c>
    </row>
    <row r="258" spans="1:6" x14ac:dyDescent="0.35">
      <c r="A258" s="2">
        <v>43398</v>
      </c>
      <c r="B258">
        <v>25</v>
      </c>
      <c r="C258" t="s">
        <v>6</v>
      </c>
      <c r="D258" s="3">
        <v>6476.2900390000004</v>
      </c>
      <c r="E258">
        <v>3230550000</v>
      </c>
      <c r="F258" t="str">
        <f t="shared" si="3"/>
        <v>2018-10</v>
      </c>
    </row>
    <row r="259" spans="1:6" x14ac:dyDescent="0.35">
      <c r="A259" s="2">
        <v>43391</v>
      </c>
      <c r="B259">
        <v>26</v>
      </c>
      <c r="C259" t="s">
        <v>5</v>
      </c>
      <c r="D259" s="3">
        <v>6476.7099609999996</v>
      </c>
      <c r="E259">
        <v>3924080000</v>
      </c>
      <c r="F259" t="str">
        <f t="shared" ref="F259:F322" si="4">TEXT(A259, "YYYY-MM")</f>
        <v>2018-10</v>
      </c>
    </row>
    <row r="260" spans="1:6" x14ac:dyDescent="0.35">
      <c r="A260" s="2">
        <v>43400</v>
      </c>
      <c r="B260">
        <v>33</v>
      </c>
      <c r="C260" t="s">
        <v>5</v>
      </c>
      <c r="D260" s="3">
        <v>6480.3798829999996</v>
      </c>
      <c r="E260">
        <v>3393250000</v>
      </c>
      <c r="F260" t="str">
        <f t="shared" si="4"/>
        <v>2018-10</v>
      </c>
    </row>
    <row r="261" spans="1:6" x14ac:dyDescent="0.35">
      <c r="A261" s="2">
        <v>43394</v>
      </c>
      <c r="B261">
        <v>21</v>
      </c>
      <c r="C261" t="s">
        <v>6</v>
      </c>
      <c r="D261" s="3">
        <v>6482.3500979999999</v>
      </c>
      <c r="E261">
        <v>3253610000</v>
      </c>
      <c r="F261" t="str">
        <f t="shared" si="4"/>
        <v>2018-10</v>
      </c>
    </row>
    <row r="262" spans="1:6" x14ac:dyDescent="0.35">
      <c r="A262" s="2">
        <v>43401</v>
      </c>
      <c r="B262">
        <v>35</v>
      </c>
      <c r="C262" t="s">
        <v>5</v>
      </c>
      <c r="D262" s="3">
        <v>6486.3901370000003</v>
      </c>
      <c r="E262">
        <v>3445190000</v>
      </c>
      <c r="F262" t="str">
        <f t="shared" si="4"/>
        <v>2018-10</v>
      </c>
    </row>
    <row r="263" spans="1:6" x14ac:dyDescent="0.35">
      <c r="A263" s="2">
        <v>43395</v>
      </c>
      <c r="B263">
        <v>27</v>
      </c>
      <c r="C263" t="s">
        <v>5</v>
      </c>
      <c r="D263" s="3">
        <v>6487.1601559999999</v>
      </c>
      <c r="E263">
        <v>3672860000</v>
      </c>
      <c r="F263" t="str">
        <f t="shared" si="4"/>
        <v>2018-10</v>
      </c>
    </row>
    <row r="264" spans="1:6" x14ac:dyDescent="0.35">
      <c r="A264" s="2">
        <v>43333</v>
      </c>
      <c r="B264">
        <v>19</v>
      </c>
      <c r="C264" t="s">
        <v>6</v>
      </c>
      <c r="D264" s="3">
        <v>6488.7597660000001</v>
      </c>
      <c r="E264">
        <v>3377180000</v>
      </c>
      <c r="F264" t="str">
        <f t="shared" si="4"/>
        <v>2018-08</v>
      </c>
    </row>
    <row r="265" spans="1:6" x14ac:dyDescent="0.35">
      <c r="A265" s="2">
        <v>43393</v>
      </c>
      <c r="B265">
        <v>21</v>
      </c>
      <c r="C265" t="s">
        <v>6</v>
      </c>
      <c r="D265" s="3">
        <v>6489.1899409999996</v>
      </c>
      <c r="E265">
        <v>3379130000</v>
      </c>
      <c r="F265" t="str">
        <f t="shared" si="4"/>
        <v>2018-10</v>
      </c>
    </row>
    <row r="266" spans="1:6" x14ac:dyDescent="0.35">
      <c r="A266" s="2">
        <v>43369</v>
      </c>
      <c r="B266">
        <v>37</v>
      </c>
      <c r="C266" t="s">
        <v>5</v>
      </c>
      <c r="D266" s="3">
        <v>6495</v>
      </c>
      <c r="E266">
        <v>4437300000</v>
      </c>
      <c r="F266" t="str">
        <f t="shared" si="4"/>
        <v>2018-09</v>
      </c>
    </row>
    <row r="267" spans="1:6" x14ac:dyDescent="0.35">
      <c r="A267" s="2">
        <v>43397</v>
      </c>
      <c r="B267">
        <v>23</v>
      </c>
      <c r="C267" t="s">
        <v>6</v>
      </c>
      <c r="D267" s="3">
        <v>6495.8398440000001</v>
      </c>
      <c r="E267">
        <v>3424670000</v>
      </c>
      <c r="F267" t="str">
        <f t="shared" si="4"/>
        <v>2018-10</v>
      </c>
    </row>
    <row r="268" spans="1:6" x14ac:dyDescent="0.35">
      <c r="A268" s="2">
        <v>43268</v>
      </c>
      <c r="B268">
        <v>23</v>
      </c>
      <c r="C268" t="s">
        <v>6</v>
      </c>
      <c r="D268" s="3">
        <v>6499.2700199999999</v>
      </c>
      <c r="E268">
        <v>3104019968</v>
      </c>
      <c r="F268" t="str">
        <f t="shared" si="4"/>
        <v>2018-06</v>
      </c>
    </row>
    <row r="269" spans="1:6" x14ac:dyDescent="0.35">
      <c r="A269" s="2">
        <v>43376</v>
      </c>
      <c r="B269">
        <v>36</v>
      </c>
      <c r="C269" t="s">
        <v>5</v>
      </c>
      <c r="D269" s="3">
        <v>6502.5898440000001</v>
      </c>
      <c r="E269">
        <v>3887310000</v>
      </c>
      <c r="F269" t="str">
        <f t="shared" si="4"/>
        <v>2018-10</v>
      </c>
    </row>
    <row r="270" spans="1:6" x14ac:dyDescent="0.35">
      <c r="A270" s="2">
        <v>43331</v>
      </c>
      <c r="B270">
        <v>27</v>
      </c>
      <c r="C270" t="s">
        <v>5</v>
      </c>
      <c r="D270" s="3">
        <v>6506.0698240000002</v>
      </c>
      <c r="E270">
        <v>3311170000</v>
      </c>
      <c r="F270" t="str">
        <f t="shared" si="4"/>
        <v>2018-08</v>
      </c>
    </row>
    <row r="271" spans="1:6" x14ac:dyDescent="0.35">
      <c r="A271" s="2">
        <v>43357</v>
      </c>
      <c r="B271">
        <v>23</v>
      </c>
      <c r="C271" t="s">
        <v>6</v>
      </c>
      <c r="D271" s="3">
        <v>6512.7099609999996</v>
      </c>
      <c r="E271">
        <v>4076220000</v>
      </c>
      <c r="F271" t="str">
        <f t="shared" si="4"/>
        <v>2018-09</v>
      </c>
    </row>
    <row r="272" spans="1:6" x14ac:dyDescent="0.35">
      <c r="A272" s="2">
        <v>43359</v>
      </c>
      <c r="B272">
        <v>28</v>
      </c>
      <c r="C272" t="s">
        <v>5</v>
      </c>
      <c r="D272" s="3">
        <v>6517.1801759999998</v>
      </c>
      <c r="E272">
        <v>3273730000</v>
      </c>
      <c r="F272" t="str">
        <f t="shared" si="4"/>
        <v>2018-09</v>
      </c>
    </row>
    <row r="273" spans="1:6" x14ac:dyDescent="0.35">
      <c r="A273" s="2">
        <v>43356</v>
      </c>
      <c r="B273">
        <v>20</v>
      </c>
      <c r="C273" t="s">
        <v>6</v>
      </c>
      <c r="D273" s="3">
        <v>6517.3100590000004</v>
      </c>
      <c r="E273">
        <v>4210910000</v>
      </c>
      <c r="F273" t="str">
        <f t="shared" si="4"/>
        <v>2018-09</v>
      </c>
    </row>
    <row r="274" spans="1:6" x14ac:dyDescent="0.35">
      <c r="A274" s="2">
        <v>43363</v>
      </c>
      <c r="B274">
        <v>24</v>
      </c>
      <c r="C274" t="s">
        <v>6</v>
      </c>
      <c r="D274" s="3">
        <v>6519.669922</v>
      </c>
      <c r="E274">
        <v>4348110000</v>
      </c>
      <c r="F274" t="str">
        <f t="shared" si="4"/>
        <v>2018-09</v>
      </c>
    </row>
    <row r="275" spans="1:6" x14ac:dyDescent="0.35">
      <c r="A275" s="2">
        <v>43349</v>
      </c>
      <c r="B275">
        <v>14</v>
      </c>
      <c r="C275" t="s">
        <v>6</v>
      </c>
      <c r="D275" s="3">
        <v>6529.169922</v>
      </c>
      <c r="E275">
        <v>5523470000</v>
      </c>
      <c r="F275" t="str">
        <f t="shared" si="4"/>
        <v>2018-09</v>
      </c>
    </row>
    <row r="276" spans="1:6" x14ac:dyDescent="0.35">
      <c r="A276" s="2">
        <v>43284</v>
      </c>
      <c r="B276">
        <v>31</v>
      </c>
      <c r="C276" t="s">
        <v>5</v>
      </c>
      <c r="D276" s="3">
        <v>6529.5898440000001</v>
      </c>
      <c r="E276">
        <v>4672309760</v>
      </c>
      <c r="F276" t="str">
        <f t="shared" si="4"/>
        <v>2018-07</v>
      </c>
    </row>
    <row r="277" spans="1:6" x14ac:dyDescent="0.35">
      <c r="A277" s="2">
        <v>43411</v>
      </c>
      <c r="B277">
        <v>48</v>
      </c>
      <c r="C277" t="s">
        <v>7</v>
      </c>
      <c r="D277" s="3">
        <v>6530.1401370000003</v>
      </c>
      <c r="E277">
        <v>4941260000</v>
      </c>
      <c r="F277" t="str">
        <f t="shared" si="4"/>
        <v>2018-11</v>
      </c>
    </row>
    <row r="278" spans="1:6" x14ac:dyDescent="0.35">
      <c r="A278" s="2">
        <v>43335</v>
      </c>
      <c r="B278">
        <v>18</v>
      </c>
      <c r="C278" t="s">
        <v>6</v>
      </c>
      <c r="D278" s="3">
        <v>6534.8798829999996</v>
      </c>
      <c r="E278">
        <v>3426180000</v>
      </c>
      <c r="F278" t="str">
        <f t="shared" si="4"/>
        <v>2018-08</v>
      </c>
    </row>
    <row r="279" spans="1:6" x14ac:dyDescent="0.35">
      <c r="A279" s="2">
        <v>43358</v>
      </c>
      <c r="B279">
        <v>24</v>
      </c>
      <c r="C279" t="s">
        <v>6</v>
      </c>
      <c r="D279" s="3">
        <v>6543.2001950000003</v>
      </c>
      <c r="E279">
        <v>3216300000</v>
      </c>
      <c r="F279" t="str">
        <f t="shared" si="4"/>
        <v>2018-09</v>
      </c>
    </row>
    <row r="280" spans="1:6" x14ac:dyDescent="0.35">
      <c r="A280" s="2">
        <v>43390</v>
      </c>
      <c r="B280">
        <v>23</v>
      </c>
      <c r="C280" t="s">
        <v>6</v>
      </c>
      <c r="D280" s="3">
        <v>6544.4301759999998</v>
      </c>
      <c r="E280">
        <v>4088420000</v>
      </c>
      <c r="F280" t="str">
        <f t="shared" si="4"/>
        <v>2018-10</v>
      </c>
    </row>
    <row r="281" spans="1:6" x14ac:dyDescent="0.35">
      <c r="A281" s="2">
        <v>43267</v>
      </c>
      <c r="B281">
        <v>22</v>
      </c>
      <c r="C281" t="s">
        <v>6</v>
      </c>
      <c r="D281" s="3">
        <v>6550.1601559999999</v>
      </c>
      <c r="E281">
        <v>3194170112</v>
      </c>
      <c r="F281" t="str">
        <f t="shared" si="4"/>
        <v>2018-06</v>
      </c>
    </row>
    <row r="282" spans="1:6" x14ac:dyDescent="0.35">
      <c r="A282" s="2">
        <v>43375</v>
      </c>
      <c r="B282">
        <v>33</v>
      </c>
      <c r="C282" t="s">
        <v>5</v>
      </c>
      <c r="D282" s="3">
        <v>6556.1000979999999</v>
      </c>
      <c r="E282">
        <v>3979260000</v>
      </c>
      <c r="F282" t="str">
        <f t="shared" si="4"/>
        <v>2018-10</v>
      </c>
    </row>
    <row r="283" spans="1:6" x14ac:dyDescent="0.35">
      <c r="A283" s="2">
        <v>43321</v>
      </c>
      <c r="B283">
        <v>19</v>
      </c>
      <c r="C283" t="s">
        <v>6</v>
      </c>
      <c r="D283" s="3">
        <v>6568.2299800000001</v>
      </c>
      <c r="E283">
        <v>4267040000</v>
      </c>
      <c r="F283" t="str">
        <f t="shared" si="4"/>
        <v>2018-08</v>
      </c>
    </row>
    <row r="284" spans="1:6" x14ac:dyDescent="0.35">
      <c r="A284" s="2">
        <v>43377</v>
      </c>
      <c r="B284">
        <v>29</v>
      </c>
      <c r="C284" t="s">
        <v>5</v>
      </c>
      <c r="D284" s="3">
        <v>6576.6899409999996</v>
      </c>
      <c r="E284">
        <v>3838410000</v>
      </c>
      <c r="F284" t="str">
        <f t="shared" si="4"/>
        <v>2018-10</v>
      </c>
    </row>
    <row r="285" spans="1:6" x14ac:dyDescent="0.35">
      <c r="A285" s="2">
        <v>43329</v>
      </c>
      <c r="B285">
        <v>19</v>
      </c>
      <c r="C285" t="s">
        <v>6</v>
      </c>
      <c r="D285" s="3">
        <v>6580.6298829999996</v>
      </c>
      <c r="E285">
        <v>4992990000</v>
      </c>
      <c r="F285" t="str">
        <f t="shared" si="4"/>
        <v>2018-08</v>
      </c>
    </row>
    <row r="286" spans="1:6" x14ac:dyDescent="0.35">
      <c r="A286" s="2">
        <v>43263</v>
      </c>
      <c r="B286">
        <v>19</v>
      </c>
      <c r="C286" t="s">
        <v>6</v>
      </c>
      <c r="D286" s="3">
        <v>6582.3598629999997</v>
      </c>
      <c r="E286">
        <v>4654380032</v>
      </c>
      <c r="F286" t="str">
        <f t="shared" si="4"/>
        <v>2018-06</v>
      </c>
    </row>
    <row r="287" spans="1:6" x14ac:dyDescent="0.35">
      <c r="A287" s="2">
        <v>43383</v>
      </c>
      <c r="B287">
        <v>28</v>
      </c>
      <c r="C287" t="s">
        <v>5</v>
      </c>
      <c r="D287" s="3">
        <v>6585.5297849999997</v>
      </c>
      <c r="E287">
        <v>3787650000</v>
      </c>
      <c r="F287" t="str">
        <f t="shared" si="4"/>
        <v>2018-10</v>
      </c>
    </row>
    <row r="288" spans="1:6" x14ac:dyDescent="0.35">
      <c r="A288" s="2">
        <v>43379</v>
      </c>
      <c r="B288">
        <v>34</v>
      </c>
      <c r="C288" t="s">
        <v>5</v>
      </c>
      <c r="D288" s="3">
        <v>6588.3100590000004</v>
      </c>
      <c r="E288">
        <v>3259740000</v>
      </c>
      <c r="F288" t="str">
        <f t="shared" si="4"/>
        <v>2018-10</v>
      </c>
    </row>
    <row r="289" spans="1:6" x14ac:dyDescent="0.35">
      <c r="A289" s="2">
        <v>43374</v>
      </c>
      <c r="B289">
        <v>35</v>
      </c>
      <c r="C289" t="s">
        <v>5</v>
      </c>
      <c r="D289" s="3">
        <v>6589.6201170000004</v>
      </c>
      <c r="E289">
        <v>4000970000</v>
      </c>
      <c r="F289" t="str">
        <f t="shared" si="4"/>
        <v>2018-10</v>
      </c>
    </row>
    <row r="290" spans="1:6" x14ac:dyDescent="0.35">
      <c r="A290" s="2">
        <v>43367</v>
      </c>
      <c r="B290">
        <v>43</v>
      </c>
      <c r="C290" t="s">
        <v>5</v>
      </c>
      <c r="D290" s="3">
        <v>6595.4101559999999</v>
      </c>
      <c r="E290">
        <v>4177310000</v>
      </c>
      <c r="F290" t="str">
        <f t="shared" si="4"/>
        <v>2018-09</v>
      </c>
    </row>
    <row r="291" spans="1:6" x14ac:dyDescent="0.35">
      <c r="A291" s="2">
        <v>43389</v>
      </c>
      <c r="B291">
        <v>24</v>
      </c>
      <c r="C291" t="s">
        <v>6</v>
      </c>
      <c r="D291" s="3">
        <v>6596.1098629999997</v>
      </c>
      <c r="E291">
        <v>4074800000</v>
      </c>
      <c r="F291" t="str">
        <f t="shared" si="4"/>
        <v>2018-10</v>
      </c>
    </row>
    <row r="292" spans="1:6" x14ac:dyDescent="0.35">
      <c r="A292" s="2">
        <v>43388</v>
      </c>
      <c r="B292">
        <v>20</v>
      </c>
      <c r="C292" t="s">
        <v>6</v>
      </c>
      <c r="D292" s="3">
        <v>6596.5400390000004</v>
      </c>
      <c r="E292">
        <v>7370770000</v>
      </c>
      <c r="F292" t="str">
        <f t="shared" si="4"/>
        <v>2018-10</v>
      </c>
    </row>
    <row r="293" spans="1:6" x14ac:dyDescent="0.35">
      <c r="A293" s="2">
        <v>43285</v>
      </c>
      <c r="B293">
        <v>33</v>
      </c>
      <c r="C293" t="s">
        <v>5</v>
      </c>
      <c r="D293" s="3">
        <v>6597.5498049999997</v>
      </c>
      <c r="E293">
        <v>4176689920</v>
      </c>
      <c r="F293" t="str">
        <f t="shared" si="4"/>
        <v>2018-07</v>
      </c>
    </row>
    <row r="294" spans="1:6" x14ac:dyDescent="0.35">
      <c r="A294" s="2">
        <v>43372</v>
      </c>
      <c r="B294">
        <v>37</v>
      </c>
      <c r="C294" t="s">
        <v>5</v>
      </c>
      <c r="D294" s="3">
        <v>6601.9599609999996</v>
      </c>
      <c r="E294">
        <v>4363690000</v>
      </c>
      <c r="F294" t="str">
        <f t="shared" si="4"/>
        <v>2018-09</v>
      </c>
    </row>
    <row r="295" spans="1:6" x14ac:dyDescent="0.35">
      <c r="A295" s="2">
        <v>43380</v>
      </c>
      <c r="B295">
        <v>29</v>
      </c>
      <c r="C295" t="s">
        <v>5</v>
      </c>
      <c r="D295" s="3">
        <v>6602.9501950000003</v>
      </c>
      <c r="E295">
        <v>3306630000</v>
      </c>
      <c r="F295" t="str">
        <f t="shared" si="4"/>
        <v>2018-10</v>
      </c>
    </row>
    <row r="296" spans="1:6" x14ac:dyDescent="0.35">
      <c r="A296" s="2">
        <v>43922</v>
      </c>
      <c r="B296">
        <v>12</v>
      </c>
      <c r="C296" t="s">
        <v>6</v>
      </c>
      <c r="D296" s="3">
        <v>6606.7763670000004</v>
      </c>
      <c r="E296">
        <v>40346426266</v>
      </c>
      <c r="F296" t="str">
        <f t="shared" si="4"/>
        <v>2020-04</v>
      </c>
    </row>
    <row r="297" spans="1:6" x14ac:dyDescent="0.35">
      <c r="A297" s="2">
        <v>43283</v>
      </c>
      <c r="B297">
        <v>27</v>
      </c>
      <c r="C297" t="s">
        <v>5</v>
      </c>
      <c r="D297" s="3">
        <v>6614.1801759999998</v>
      </c>
      <c r="E297">
        <v>4396930048</v>
      </c>
      <c r="F297" t="str">
        <f t="shared" si="4"/>
        <v>2018-07</v>
      </c>
    </row>
    <row r="298" spans="1:6" x14ac:dyDescent="0.35">
      <c r="A298" s="2">
        <v>43378</v>
      </c>
      <c r="B298">
        <v>37</v>
      </c>
      <c r="C298" t="s">
        <v>5</v>
      </c>
      <c r="D298" s="3">
        <v>6622.4799800000001</v>
      </c>
      <c r="E298">
        <v>3671500000</v>
      </c>
      <c r="F298" t="str">
        <f t="shared" si="4"/>
        <v>2018-10</v>
      </c>
    </row>
    <row r="299" spans="1:6" x14ac:dyDescent="0.35">
      <c r="A299" s="2">
        <v>43373</v>
      </c>
      <c r="B299">
        <v>34</v>
      </c>
      <c r="C299" t="s">
        <v>5</v>
      </c>
      <c r="D299" s="3">
        <v>6625.5600590000004</v>
      </c>
      <c r="E299">
        <v>4002280000</v>
      </c>
      <c r="F299" t="str">
        <f t="shared" si="4"/>
        <v>2018-09</v>
      </c>
    </row>
    <row r="300" spans="1:6" x14ac:dyDescent="0.35">
      <c r="A300" s="2">
        <v>43196</v>
      </c>
      <c r="B300">
        <v>19</v>
      </c>
      <c r="C300" t="s">
        <v>6</v>
      </c>
      <c r="D300" s="3">
        <v>6636.3198240000002</v>
      </c>
      <c r="E300">
        <v>3766810112</v>
      </c>
      <c r="F300" t="str">
        <f t="shared" si="4"/>
        <v>2018-04</v>
      </c>
    </row>
    <row r="301" spans="1:6" x14ac:dyDescent="0.35">
      <c r="A301" s="2">
        <v>43286</v>
      </c>
      <c r="B301">
        <v>37</v>
      </c>
      <c r="C301" t="s">
        <v>5</v>
      </c>
      <c r="D301" s="3">
        <v>6639.1401370000003</v>
      </c>
      <c r="E301">
        <v>4999240192</v>
      </c>
      <c r="F301" t="str">
        <f t="shared" si="4"/>
        <v>2018-07</v>
      </c>
    </row>
    <row r="302" spans="1:6" x14ac:dyDescent="0.35">
      <c r="A302" s="2">
        <v>43816</v>
      </c>
      <c r="B302">
        <v>23</v>
      </c>
      <c r="C302" t="s">
        <v>6</v>
      </c>
      <c r="D302" s="3">
        <v>6640.5151370000003</v>
      </c>
      <c r="E302">
        <v>22363804217</v>
      </c>
      <c r="F302" t="str">
        <f t="shared" si="4"/>
        <v>2019-12</v>
      </c>
    </row>
    <row r="303" spans="1:6" x14ac:dyDescent="0.35">
      <c r="A303" s="2">
        <v>43936</v>
      </c>
      <c r="B303">
        <v>18</v>
      </c>
      <c r="C303" t="s">
        <v>6</v>
      </c>
      <c r="D303" s="3">
        <v>6642.1098629999997</v>
      </c>
      <c r="E303">
        <v>32288311031</v>
      </c>
      <c r="F303" t="str">
        <f t="shared" si="4"/>
        <v>2020-04</v>
      </c>
    </row>
    <row r="304" spans="1:6" x14ac:dyDescent="0.35">
      <c r="A304" s="2">
        <v>43382</v>
      </c>
      <c r="B304">
        <v>31</v>
      </c>
      <c r="C304" t="s">
        <v>5</v>
      </c>
      <c r="D304" s="3">
        <v>6642.6401370000003</v>
      </c>
      <c r="E304">
        <v>3580810000</v>
      </c>
      <c r="F304" t="str">
        <f t="shared" si="4"/>
        <v>2018-10</v>
      </c>
    </row>
    <row r="305" spans="1:6" x14ac:dyDescent="0.35">
      <c r="A305" s="2">
        <v>43371</v>
      </c>
      <c r="B305">
        <v>42</v>
      </c>
      <c r="C305" t="s">
        <v>5</v>
      </c>
      <c r="D305" s="3">
        <v>6644.1298829999996</v>
      </c>
      <c r="E305">
        <v>5014430000</v>
      </c>
      <c r="F305" t="str">
        <f t="shared" si="4"/>
        <v>2018-09</v>
      </c>
    </row>
    <row r="306" spans="1:6" x14ac:dyDescent="0.35">
      <c r="A306" s="2">
        <v>43381</v>
      </c>
      <c r="B306">
        <v>26</v>
      </c>
      <c r="C306" t="s">
        <v>5</v>
      </c>
      <c r="D306" s="3">
        <v>6652.2299800000001</v>
      </c>
      <c r="E306">
        <v>3979460000</v>
      </c>
      <c r="F306" t="str">
        <f t="shared" si="4"/>
        <v>2018-10</v>
      </c>
    </row>
    <row r="307" spans="1:6" x14ac:dyDescent="0.35">
      <c r="A307" s="2">
        <v>43287</v>
      </c>
      <c r="B307">
        <v>34</v>
      </c>
      <c r="C307" t="s">
        <v>5</v>
      </c>
      <c r="D307" s="3">
        <v>6673.5</v>
      </c>
      <c r="E307">
        <v>4313959936</v>
      </c>
      <c r="F307" t="str">
        <f t="shared" si="4"/>
        <v>2018-07</v>
      </c>
    </row>
    <row r="308" spans="1:6" x14ac:dyDescent="0.35">
      <c r="A308" s="2">
        <v>43265</v>
      </c>
      <c r="B308">
        <v>17</v>
      </c>
      <c r="C308" t="s">
        <v>6</v>
      </c>
      <c r="D308" s="3">
        <v>6675.3500979999999</v>
      </c>
      <c r="E308">
        <v>5138710016</v>
      </c>
      <c r="F308" t="str">
        <f t="shared" si="4"/>
        <v>2018-06</v>
      </c>
    </row>
    <row r="309" spans="1:6" x14ac:dyDescent="0.35">
      <c r="A309" s="2">
        <v>43370</v>
      </c>
      <c r="B309">
        <v>42</v>
      </c>
      <c r="C309" t="s">
        <v>5</v>
      </c>
      <c r="D309" s="3">
        <v>6676.75</v>
      </c>
      <c r="E309">
        <v>4606810000</v>
      </c>
      <c r="F309" t="str">
        <f t="shared" si="4"/>
        <v>2018-09</v>
      </c>
    </row>
    <row r="310" spans="1:6" x14ac:dyDescent="0.35">
      <c r="A310" s="2">
        <v>43915</v>
      </c>
      <c r="B310">
        <v>13</v>
      </c>
      <c r="C310" t="s">
        <v>6</v>
      </c>
      <c r="D310" s="3">
        <v>6681.0629879999997</v>
      </c>
      <c r="E310">
        <v>44590107888</v>
      </c>
      <c r="F310" t="str">
        <f t="shared" si="4"/>
        <v>2020-03</v>
      </c>
    </row>
    <row r="311" spans="1:6" x14ac:dyDescent="0.35">
      <c r="A311" s="2">
        <v>43338</v>
      </c>
      <c r="B311">
        <v>19</v>
      </c>
      <c r="C311" t="s">
        <v>6</v>
      </c>
      <c r="D311" s="3">
        <v>6707.2597660000001</v>
      </c>
      <c r="E311">
        <v>3295500000</v>
      </c>
      <c r="F311" t="str">
        <f t="shared" si="4"/>
        <v>2018-08</v>
      </c>
    </row>
    <row r="312" spans="1:6" x14ac:dyDescent="0.35">
      <c r="A312" s="2">
        <v>43366</v>
      </c>
      <c r="B312">
        <v>38</v>
      </c>
      <c r="C312" t="s">
        <v>5</v>
      </c>
      <c r="D312" s="3">
        <v>6710.6298829999996</v>
      </c>
      <c r="E312">
        <v>4197500000</v>
      </c>
      <c r="F312" t="str">
        <f t="shared" si="4"/>
        <v>2018-09</v>
      </c>
    </row>
    <row r="313" spans="1:6" x14ac:dyDescent="0.35">
      <c r="A313" s="2">
        <v>43916</v>
      </c>
      <c r="B313">
        <v>14</v>
      </c>
      <c r="C313" t="s">
        <v>6</v>
      </c>
      <c r="D313" s="3">
        <v>6716.4404299999997</v>
      </c>
      <c r="E313">
        <v>35319797642</v>
      </c>
      <c r="F313" t="str">
        <f t="shared" si="4"/>
        <v>2020-03</v>
      </c>
    </row>
    <row r="314" spans="1:6" x14ac:dyDescent="0.35">
      <c r="A314" s="2">
        <v>43336</v>
      </c>
      <c r="B314">
        <v>19</v>
      </c>
      <c r="C314" t="s">
        <v>6</v>
      </c>
      <c r="D314" s="3">
        <v>6719.9599609999996</v>
      </c>
      <c r="E314">
        <v>4097820000</v>
      </c>
      <c r="F314" t="str">
        <f t="shared" si="4"/>
        <v>2018-08</v>
      </c>
    </row>
    <row r="315" spans="1:6" x14ac:dyDescent="0.35">
      <c r="A315" s="2">
        <v>43365</v>
      </c>
      <c r="B315">
        <v>35</v>
      </c>
      <c r="C315" t="s">
        <v>5</v>
      </c>
      <c r="D315" s="3">
        <v>6721.9799800000001</v>
      </c>
      <c r="E315">
        <v>4509660000</v>
      </c>
      <c r="F315" t="str">
        <f t="shared" si="4"/>
        <v>2018-09</v>
      </c>
    </row>
    <row r="316" spans="1:6" x14ac:dyDescent="0.35">
      <c r="A316" s="2">
        <v>43272</v>
      </c>
      <c r="B316">
        <v>37</v>
      </c>
      <c r="C316" t="s">
        <v>5</v>
      </c>
      <c r="D316" s="3">
        <v>6729.7402339999999</v>
      </c>
      <c r="E316">
        <v>3529129984</v>
      </c>
      <c r="F316" t="str">
        <f t="shared" si="4"/>
        <v>2018-06</v>
      </c>
    </row>
    <row r="317" spans="1:6" x14ac:dyDescent="0.35">
      <c r="A317" s="2">
        <v>43924</v>
      </c>
      <c r="B317">
        <v>14</v>
      </c>
      <c r="C317" t="s">
        <v>6</v>
      </c>
      <c r="D317" s="3">
        <v>6733.3872069999998</v>
      </c>
      <c r="E317">
        <v>38976504903</v>
      </c>
      <c r="F317" t="str">
        <f t="shared" si="4"/>
        <v>2020-04</v>
      </c>
    </row>
    <row r="318" spans="1:6" x14ac:dyDescent="0.35">
      <c r="A318" s="2">
        <v>43914</v>
      </c>
      <c r="B318">
        <v>12</v>
      </c>
      <c r="C318" t="s">
        <v>6</v>
      </c>
      <c r="D318" s="3">
        <v>6734.8037109999996</v>
      </c>
      <c r="E318">
        <v>48221910672</v>
      </c>
      <c r="F318" t="str">
        <f t="shared" si="4"/>
        <v>2020-03</v>
      </c>
    </row>
    <row r="319" spans="1:6" x14ac:dyDescent="0.35">
      <c r="A319" s="2">
        <v>43269</v>
      </c>
      <c r="B319">
        <v>27</v>
      </c>
      <c r="C319" t="s">
        <v>5</v>
      </c>
      <c r="D319" s="3">
        <v>6734.8198240000002</v>
      </c>
      <c r="E319">
        <v>4039200000</v>
      </c>
      <c r="F319" t="str">
        <f t="shared" si="4"/>
        <v>2018-06</v>
      </c>
    </row>
    <row r="320" spans="1:6" x14ac:dyDescent="0.35">
      <c r="A320" s="2">
        <v>43364</v>
      </c>
      <c r="B320">
        <v>31</v>
      </c>
      <c r="C320" t="s">
        <v>5</v>
      </c>
      <c r="D320" s="3">
        <v>6734.9501950000003</v>
      </c>
      <c r="E320">
        <v>6531940000</v>
      </c>
      <c r="F320" t="str">
        <f t="shared" si="4"/>
        <v>2018-09</v>
      </c>
    </row>
    <row r="321" spans="1:6" x14ac:dyDescent="0.35">
      <c r="A321" s="2">
        <v>43290</v>
      </c>
      <c r="B321">
        <v>39</v>
      </c>
      <c r="C321" t="s">
        <v>5</v>
      </c>
      <c r="D321" s="3">
        <v>6741.75</v>
      </c>
      <c r="E321">
        <v>3718129920</v>
      </c>
      <c r="F321" t="str">
        <f t="shared" si="4"/>
        <v>2018-07</v>
      </c>
    </row>
    <row r="322" spans="1:6" x14ac:dyDescent="0.35">
      <c r="A322" s="2">
        <v>43297</v>
      </c>
      <c r="B322">
        <v>36</v>
      </c>
      <c r="C322" t="s">
        <v>5</v>
      </c>
      <c r="D322" s="3">
        <v>6741.75</v>
      </c>
      <c r="E322">
        <v>4725799936</v>
      </c>
      <c r="F322" t="str">
        <f t="shared" si="4"/>
        <v>2018-07</v>
      </c>
    </row>
    <row r="323" spans="1:6" x14ac:dyDescent="0.35">
      <c r="A323" s="2">
        <v>43319</v>
      </c>
      <c r="B323">
        <v>25</v>
      </c>
      <c r="C323" t="s">
        <v>6</v>
      </c>
      <c r="D323" s="3">
        <v>6753.1201170000004</v>
      </c>
      <c r="E323">
        <v>4682800000</v>
      </c>
      <c r="F323" t="str">
        <f t="shared" ref="F323:F386" si="5">TEXT(A323, "YYYY-MM")</f>
        <v>2018-08</v>
      </c>
    </row>
    <row r="324" spans="1:6" x14ac:dyDescent="0.35">
      <c r="A324" s="2">
        <v>43337</v>
      </c>
      <c r="B324">
        <v>22</v>
      </c>
      <c r="C324" t="s">
        <v>6</v>
      </c>
      <c r="D324" s="3">
        <v>6763.1899409999996</v>
      </c>
      <c r="E324">
        <v>3312600000</v>
      </c>
      <c r="F324" t="str">
        <f t="shared" si="5"/>
        <v>2018-08</v>
      </c>
    </row>
    <row r="325" spans="1:6" x14ac:dyDescent="0.35">
      <c r="A325" s="2">
        <v>43270</v>
      </c>
      <c r="B325">
        <v>32</v>
      </c>
      <c r="C325" t="s">
        <v>5</v>
      </c>
      <c r="D325" s="3">
        <v>6769.9399409999996</v>
      </c>
      <c r="E325">
        <v>4057029888</v>
      </c>
      <c r="F325" t="str">
        <f t="shared" si="5"/>
        <v>2018-06</v>
      </c>
    </row>
    <row r="326" spans="1:6" x14ac:dyDescent="0.35">
      <c r="A326" s="2">
        <v>43199</v>
      </c>
      <c r="B326">
        <v>21</v>
      </c>
      <c r="C326" t="s">
        <v>6</v>
      </c>
      <c r="D326" s="3">
        <v>6770.7299800000001</v>
      </c>
      <c r="E326">
        <v>4894060032</v>
      </c>
      <c r="F326" t="str">
        <f t="shared" si="5"/>
        <v>2018-04</v>
      </c>
    </row>
    <row r="327" spans="1:6" x14ac:dyDescent="0.35">
      <c r="A327" s="2">
        <v>43289</v>
      </c>
      <c r="B327">
        <v>38</v>
      </c>
      <c r="C327" t="s">
        <v>5</v>
      </c>
      <c r="D327" s="3">
        <v>6773.8798829999996</v>
      </c>
      <c r="E327">
        <v>3386210048</v>
      </c>
      <c r="F327" t="str">
        <f t="shared" si="5"/>
        <v>2018-07</v>
      </c>
    </row>
    <row r="328" spans="1:6" x14ac:dyDescent="0.35">
      <c r="A328" s="2">
        <v>43271</v>
      </c>
      <c r="B328">
        <v>34</v>
      </c>
      <c r="C328" t="s">
        <v>5</v>
      </c>
      <c r="D328" s="3">
        <v>6776.5498049999997</v>
      </c>
      <c r="E328">
        <v>3888640000</v>
      </c>
      <c r="F328" t="str">
        <f t="shared" si="5"/>
        <v>2018-06</v>
      </c>
    </row>
    <row r="329" spans="1:6" x14ac:dyDescent="0.35">
      <c r="A329" s="2">
        <v>43261</v>
      </c>
      <c r="B329">
        <v>24</v>
      </c>
      <c r="C329" t="s">
        <v>6</v>
      </c>
      <c r="D329" s="3">
        <v>6786.0200199999999</v>
      </c>
      <c r="E329">
        <v>5804839936</v>
      </c>
      <c r="F329" t="str">
        <f t="shared" si="5"/>
        <v>2018-06</v>
      </c>
    </row>
    <row r="330" spans="1:6" x14ac:dyDescent="0.35">
      <c r="A330" s="2">
        <v>43926</v>
      </c>
      <c r="B330">
        <v>12</v>
      </c>
      <c r="C330" t="s">
        <v>6</v>
      </c>
      <c r="D330" s="3">
        <v>6791.1293949999999</v>
      </c>
      <c r="E330">
        <v>29510409856</v>
      </c>
      <c r="F330" t="str">
        <f t="shared" si="5"/>
        <v>2020-04</v>
      </c>
    </row>
    <row r="331" spans="1:6" x14ac:dyDescent="0.35">
      <c r="A331" s="2">
        <v>43348</v>
      </c>
      <c r="B331">
        <v>17</v>
      </c>
      <c r="C331" t="s">
        <v>6</v>
      </c>
      <c r="D331" s="3">
        <v>6792.830078</v>
      </c>
      <c r="E331">
        <v>5800460000</v>
      </c>
      <c r="F331" t="str">
        <f t="shared" si="5"/>
        <v>2018-09</v>
      </c>
    </row>
    <row r="332" spans="1:6" x14ac:dyDescent="0.35">
      <c r="A332" s="2">
        <v>43923</v>
      </c>
      <c r="B332">
        <v>14</v>
      </c>
      <c r="C332" t="s">
        <v>6</v>
      </c>
      <c r="D332" s="3">
        <v>6793.6245120000003</v>
      </c>
      <c r="E332">
        <v>47660646124</v>
      </c>
      <c r="F332" t="str">
        <f t="shared" si="5"/>
        <v>2020-04</v>
      </c>
    </row>
    <row r="333" spans="1:6" x14ac:dyDescent="0.35">
      <c r="A333" s="2">
        <v>43195</v>
      </c>
      <c r="B333">
        <v>17</v>
      </c>
      <c r="C333" t="s">
        <v>6</v>
      </c>
      <c r="D333" s="3">
        <v>6811.4702150000003</v>
      </c>
      <c r="E333">
        <v>5639320064</v>
      </c>
      <c r="F333" t="str">
        <f t="shared" si="5"/>
        <v>2018-04</v>
      </c>
    </row>
    <row r="334" spans="1:6" x14ac:dyDescent="0.35">
      <c r="A334" s="2">
        <v>43200</v>
      </c>
      <c r="B334">
        <v>18</v>
      </c>
      <c r="C334" t="s">
        <v>6</v>
      </c>
      <c r="D334" s="3">
        <v>6834.7597660000001</v>
      </c>
      <c r="E334">
        <v>4272750080</v>
      </c>
      <c r="F334" t="str">
        <f t="shared" si="5"/>
        <v>2018-04</v>
      </c>
    </row>
    <row r="335" spans="1:6" x14ac:dyDescent="0.35">
      <c r="A335" s="2">
        <v>43935</v>
      </c>
      <c r="B335">
        <v>15</v>
      </c>
      <c r="C335" t="s">
        <v>6</v>
      </c>
      <c r="D335" s="3">
        <v>6842.4277339999999</v>
      </c>
      <c r="E335">
        <v>34110434052</v>
      </c>
      <c r="F335" t="str">
        <f t="shared" si="5"/>
        <v>2020-04</v>
      </c>
    </row>
    <row r="336" spans="1:6" x14ac:dyDescent="0.35">
      <c r="A336" s="2">
        <v>43191</v>
      </c>
      <c r="B336">
        <v>16</v>
      </c>
      <c r="C336" t="s">
        <v>6</v>
      </c>
      <c r="D336" s="3">
        <v>6844.2299800000001</v>
      </c>
      <c r="E336">
        <v>4532100096</v>
      </c>
      <c r="F336" t="str">
        <f t="shared" si="5"/>
        <v>2018-04</v>
      </c>
    </row>
    <row r="337" spans="1:6" x14ac:dyDescent="0.35">
      <c r="A337" s="2">
        <v>43934</v>
      </c>
      <c r="B337">
        <v>11</v>
      </c>
      <c r="C337" t="s">
        <v>6</v>
      </c>
      <c r="D337" s="3">
        <v>6845.0375979999999</v>
      </c>
      <c r="E337">
        <v>38619308647</v>
      </c>
      <c r="F337" t="str">
        <f t="shared" si="5"/>
        <v>2020-04</v>
      </c>
    </row>
    <row r="338" spans="1:6" x14ac:dyDescent="0.35">
      <c r="A338" s="2">
        <v>43194</v>
      </c>
      <c r="B338">
        <v>22</v>
      </c>
      <c r="C338" t="s">
        <v>6</v>
      </c>
      <c r="D338" s="3">
        <v>6853.8398440000001</v>
      </c>
      <c r="E338">
        <v>4936000000</v>
      </c>
      <c r="F338" t="str">
        <f t="shared" si="5"/>
        <v>2018-04</v>
      </c>
    </row>
    <row r="339" spans="1:6" x14ac:dyDescent="0.35">
      <c r="A339" s="2">
        <v>43288</v>
      </c>
      <c r="B339">
        <v>34</v>
      </c>
      <c r="C339" t="s">
        <v>5</v>
      </c>
      <c r="D339" s="3">
        <v>6856.9301759999998</v>
      </c>
      <c r="E339">
        <v>3961080064</v>
      </c>
      <c r="F339" t="str">
        <f t="shared" si="5"/>
        <v>2018-07</v>
      </c>
    </row>
    <row r="340" spans="1:6" x14ac:dyDescent="0.35">
      <c r="A340" s="2">
        <v>43932</v>
      </c>
      <c r="B340">
        <v>15</v>
      </c>
      <c r="C340" t="s">
        <v>6</v>
      </c>
      <c r="D340" s="3">
        <v>6859.0830079999996</v>
      </c>
      <c r="E340">
        <v>31222085946</v>
      </c>
      <c r="F340" t="str">
        <f t="shared" si="5"/>
        <v>2020-04</v>
      </c>
    </row>
    <row r="341" spans="1:6" x14ac:dyDescent="0.35">
      <c r="A341" s="2">
        <v>43931</v>
      </c>
      <c r="B341">
        <v>15</v>
      </c>
      <c r="C341" t="s">
        <v>6</v>
      </c>
      <c r="D341" s="3">
        <v>6865.4931640000004</v>
      </c>
      <c r="E341">
        <v>43622840992</v>
      </c>
      <c r="F341" t="str">
        <f t="shared" si="5"/>
        <v>2020-04</v>
      </c>
    </row>
    <row r="342" spans="1:6" x14ac:dyDescent="0.35">
      <c r="A342" s="2">
        <v>43925</v>
      </c>
      <c r="B342">
        <v>12</v>
      </c>
      <c r="C342" t="s">
        <v>6</v>
      </c>
      <c r="D342" s="3">
        <v>6867.5273440000001</v>
      </c>
      <c r="E342">
        <v>33185988584</v>
      </c>
      <c r="F342" t="str">
        <f t="shared" si="5"/>
        <v>2020-04</v>
      </c>
    </row>
    <row r="343" spans="1:6" x14ac:dyDescent="0.35">
      <c r="A343" s="2">
        <v>43942</v>
      </c>
      <c r="B343">
        <v>17</v>
      </c>
      <c r="C343" t="s">
        <v>6</v>
      </c>
      <c r="D343" s="3">
        <v>6880.3232420000004</v>
      </c>
      <c r="E343">
        <v>32589741511</v>
      </c>
      <c r="F343" t="str">
        <f t="shared" si="5"/>
        <v>2020-04</v>
      </c>
    </row>
    <row r="344" spans="1:6" x14ac:dyDescent="0.35">
      <c r="A344" s="2">
        <v>43941</v>
      </c>
      <c r="B344">
        <v>15</v>
      </c>
      <c r="C344" t="s">
        <v>6</v>
      </c>
      <c r="D344" s="3">
        <v>6881.9584960000002</v>
      </c>
      <c r="E344">
        <v>37747113936</v>
      </c>
      <c r="F344" t="str">
        <f t="shared" si="5"/>
        <v>2020-04</v>
      </c>
    </row>
    <row r="345" spans="1:6" x14ac:dyDescent="0.35">
      <c r="A345" s="2">
        <v>43339</v>
      </c>
      <c r="B345">
        <v>18</v>
      </c>
      <c r="C345" t="s">
        <v>6</v>
      </c>
      <c r="D345" s="3">
        <v>6884.6401370000003</v>
      </c>
      <c r="E345">
        <v>4019000000</v>
      </c>
      <c r="F345" t="str">
        <f t="shared" si="5"/>
        <v>2018-08</v>
      </c>
    </row>
    <row r="346" spans="1:6" x14ac:dyDescent="0.35">
      <c r="A346" s="2">
        <v>43189</v>
      </c>
      <c r="B346">
        <v>12</v>
      </c>
      <c r="C346" t="s">
        <v>6</v>
      </c>
      <c r="D346" s="3">
        <v>6890.5200199999999</v>
      </c>
      <c r="E346">
        <v>6289509888</v>
      </c>
      <c r="F346" t="str">
        <f t="shared" si="5"/>
        <v>2018-03</v>
      </c>
    </row>
    <row r="347" spans="1:6" x14ac:dyDescent="0.35">
      <c r="A347" s="2">
        <v>43262</v>
      </c>
      <c r="B347">
        <v>15</v>
      </c>
      <c r="C347" t="s">
        <v>6</v>
      </c>
      <c r="D347" s="3">
        <v>6906.919922</v>
      </c>
      <c r="E347">
        <v>4745269760</v>
      </c>
      <c r="F347" t="str">
        <f t="shared" si="5"/>
        <v>2018-06</v>
      </c>
    </row>
    <row r="348" spans="1:6" x14ac:dyDescent="0.35">
      <c r="A348" s="2">
        <v>43197</v>
      </c>
      <c r="B348">
        <v>20</v>
      </c>
      <c r="C348" t="s">
        <v>6</v>
      </c>
      <c r="D348" s="3">
        <v>6911.0898440000001</v>
      </c>
      <c r="E348">
        <v>3976610048</v>
      </c>
      <c r="F348" t="str">
        <f t="shared" si="5"/>
        <v>2018-04</v>
      </c>
    </row>
    <row r="349" spans="1:6" x14ac:dyDescent="0.35">
      <c r="A349" s="2">
        <v>43815</v>
      </c>
      <c r="B349">
        <v>24</v>
      </c>
      <c r="C349" t="s">
        <v>6</v>
      </c>
      <c r="D349" s="3">
        <v>6932.4804690000001</v>
      </c>
      <c r="E349">
        <v>20213265950</v>
      </c>
      <c r="F349" t="str">
        <f t="shared" si="5"/>
        <v>2019-12</v>
      </c>
    </row>
    <row r="350" spans="1:6" x14ac:dyDescent="0.35">
      <c r="A350" s="2">
        <v>43318</v>
      </c>
      <c r="B350">
        <v>25</v>
      </c>
      <c r="C350" t="s">
        <v>6</v>
      </c>
      <c r="D350" s="3">
        <v>6951.7998049999997</v>
      </c>
      <c r="E350">
        <v>3925900000</v>
      </c>
      <c r="F350" t="str">
        <f t="shared" si="5"/>
        <v>2018-08</v>
      </c>
    </row>
    <row r="351" spans="1:6" x14ac:dyDescent="0.35">
      <c r="A351" s="2">
        <v>43136</v>
      </c>
      <c r="B351">
        <v>11</v>
      </c>
      <c r="C351" t="s">
        <v>6</v>
      </c>
      <c r="D351" s="3">
        <v>6955.2700199999999</v>
      </c>
      <c r="E351">
        <v>9285289984</v>
      </c>
      <c r="F351" t="str">
        <f t="shared" si="5"/>
        <v>2018-02</v>
      </c>
    </row>
    <row r="352" spans="1:6" x14ac:dyDescent="0.35">
      <c r="A352" s="2">
        <v>43201</v>
      </c>
      <c r="B352">
        <v>20</v>
      </c>
      <c r="C352" t="s">
        <v>6</v>
      </c>
      <c r="D352" s="3">
        <v>6968.3198240000002</v>
      </c>
      <c r="E352">
        <v>4641889792</v>
      </c>
      <c r="F352" t="str">
        <f t="shared" si="5"/>
        <v>2018-04</v>
      </c>
    </row>
    <row r="353" spans="1:6" x14ac:dyDescent="0.35">
      <c r="A353" s="2">
        <v>43933</v>
      </c>
      <c r="B353">
        <v>10</v>
      </c>
      <c r="C353" t="s">
        <v>6</v>
      </c>
      <c r="D353" s="3">
        <v>6971.091797</v>
      </c>
      <c r="E353">
        <v>35759567632</v>
      </c>
      <c r="F353" t="str">
        <f t="shared" si="5"/>
        <v>2020-04</v>
      </c>
    </row>
    <row r="354" spans="1:6" x14ac:dyDescent="0.35">
      <c r="A354" s="2">
        <v>43597</v>
      </c>
      <c r="B354">
        <v>75</v>
      </c>
      <c r="C354" t="s">
        <v>8</v>
      </c>
      <c r="D354" s="3">
        <v>6972.3715819999998</v>
      </c>
      <c r="E354">
        <v>27773333680</v>
      </c>
      <c r="F354" t="str">
        <f t="shared" si="5"/>
        <v>2019-05</v>
      </c>
    </row>
    <row r="355" spans="1:6" x14ac:dyDescent="0.35">
      <c r="A355" s="2">
        <v>43190</v>
      </c>
      <c r="B355">
        <v>16</v>
      </c>
      <c r="C355" t="s">
        <v>6</v>
      </c>
      <c r="D355" s="3">
        <v>6973.5297849999997</v>
      </c>
      <c r="E355">
        <v>4553269760</v>
      </c>
      <c r="F355" t="str">
        <f t="shared" si="5"/>
        <v>2018-03</v>
      </c>
    </row>
    <row r="356" spans="1:6" x14ac:dyDescent="0.35">
      <c r="A356" s="2">
        <v>43342</v>
      </c>
      <c r="B356">
        <v>22</v>
      </c>
      <c r="C356" t="s">
        <v>6</v>
      </c>
      <c r="D356" s="3">
        <v>6978.2299800000001</v>
      </c>
      <c r="E356">
        <v>4463250000</v>
      </c>
      <c r="F356" t="str">
        <f t="shared" si="5"/>
        <v>2018-08</v>
      </c>
    </row>
    <row r="357" spans="1:6" x14ac:dyDescent="0.35">
      <c r="A357" s="2">
        <v>43832</v>
      </c>
      <c r="B357">
        <v>39</v>
      </c>
      <c r="C357" t="s">
        <v>5</v>
      </c>
      <c r="D357" s="3">
        <v>6985.4702150000003</v>
      </c>
      <c r="E357">
        <v>20802083465</v>
      </c>
      <c r="F357" t="str">
        <f t="shared" si="5"/>
        <v>2020-01</v>
      </c>
    </row>
    <row r="358" spans="1:6" x14ac:dyDescent="0.35">
      <c r="A358" s="2">
        <v>43198</v>
      </c>
      <c r="B358">
        <v>17</v>
      </c>
      <c r="C358" t="s">
        <v>6</v>
      </c>
      <c r="D358" s="3">
        <v>7023.5200199999999</v>
      </c>
      <c r="E358">
        <v>3652499968</v>
      </c>
      <c r="F358" t="str">
        <f t="shared" si="5"/>
        <v>2018-04</v>
      </c>
    </row>
    <row r="359" spans="1:6" x14ac:dyDescent="0.35">
      <c r="A359" s="2">
        <v>43316</v>
      </c>
      <c r="B359">
        <v>31</v>
      </c>
      <c r="C359" t="s">
        <v>5</v>
      </c>
      <c r="D359" s="3">
        <v>7032.8500979999999</v>
      </c>
      <c r="E359">
        <v>4268390000</v>
      </c>
      <c r="F359" t="str">
        <f t="shared" si="5"/>
        <v>2018-08</v>
      </c>
    </row>
    <row r="360" spans="1:6" x14ac:dyDescent="0.35">
      <c r="A360" s="2">
        <v>43343</v>
      </c>
      <c r="B360">
        <v>17</v>
      </c>
      <c r="C360" t="s">
        <v>6</v>
      </c>
      <c r="D360" s="3">
        <v>7037.580078</v>
      </c>
      <c r="E360">
        <v>4495650000</v>
      </c>
      <c r="F360" t="str">
        <f t="shared" si="5"/>
        <v>2018-08</v>
      </c>
    </row>
    <row r="361" spans="1:6" x14ac:dyDescent="0.35">
      <c r="A361" s="2">
        <v>43341</v>
      </c>
      <c r="B361">
        <v>19</v>
      </c>
      <c r="C361" t="s">
        <v>6</v>
      </c>
      <c r="D361" s="3">
        <v>7047.1601559999999</v>
      </c>
      <c r="E361">
        <v>4145880000</v>
      </c>
      <c r="F361" t="str">
        <f t="shared" si="5"/>
        <v>2018-08</v>
      </c>
    </row>
    <row r="362" spans="1:6" x14ac:dyDescent="0.35">
      <c r="A362" s="2">
        <v>43793</v>
      </c>
      <c r="B362">
        <v>21</v>
      </c>
      <c r="C362" t="s">
        <v>6</v>
      </c>
      <c r="D362" s="3">
        <v>7047.9169920000004</v>
      </c>
      <c r="E362">
        <v>30433517289</v>
      </c>
      <c r="F362" t="str">
        <f t="shared" si="5"/>
        <v>2019-11</v>
      </c>
    </row>
    <row r="363" spans="1:6" x14ac:dyDescent="0.35">
      <c r="A363" s="2">
        <v>43317</v>
      </c>
      <c r="B363">
        <v>23</v>
      </c>
      <c r="C363" t="s">
        <v>6</v>
      </c>
      <c r="D363" s="3">
        <v>7068.4799800000001</v>
      </c>
      <c r="E363">
        <v>3679110000</v>
      </c>
      <c r="F363" t="str">
        <f t="shared" si="5"/>
        <v>2018-08</v>
      </c>
    </row>
    <row r="364" spans="1:6" x14ac:dyDescent="0.35">
      <c r="A364" s="2">
        <v>43192</v>
      </c>
      <c r="B364">
        <v>11</v>
      </c>
      <c r="C364" t="s">
        <v>6</v>
      </c>
      <c r="D364" s="3">
        <v>7083.7998049999997</v>
      </c>
      <c r="E364">
        <v>4333440000</v>
      </c>
      <c r="F364" t="str">
        <f t="shared" si="5"/>
        <v>2018-04</v>
      </c>
    </row>
    <row r="365" spans="1:6" x14ac:dyDescent="0.35">
      <c r="A365" s="2">
        <v>43938</v>
      </c>
      <c r="B365">
        <v>15</v>
      </c>
      <c r="C365" t="s">
        <v>6</v>
      </c>
      <c r="D365" s="3">
        <v>7096.1845700000003</v>
      </c>
      <c r="E365">
        <v>32513423567</v>
      </c>
      <c r="F365" t="str">
        <f t="shared" si="5"/>
        <v>2020-04</v>
      </c>
    </row>
    <row r="366" spans="1:6" x14ac:dyDescent="0.35">
      <c r="A366" s="2">
        <v>43340</v>
      </c>
      <c r="B366">
        <v>19</v>
      </c>
      <c r="C366" t="s">
        <v>6</v>
      </c>
      <c r="D366" s="3">
        <v>7096.2797849999997</v>
      </c>
      <c r="E366">
        <v>4659940000</v>
      </c>
      <c r="F366" t="str">
        <f t="shared" si="5"/>
        <v>2018-08</v>
      </c>
    </row>
    <row r="367" spans="1:6" x14ac:dyDescent="0.35">
      <c r="A367" s="2">
        <v>43937</v>
      </c>
      <c r="B367">
        <v>13</v>
      </c>
      <c r="C367" t="s">
        <v>6</v>
      </c>
      <c r="D367" s="3">
        <v>7116.8041990000002</v>
      </c>
      <c r="E367">
        <v>46783242377</v>
      </c>
      <c r="F367" t="str">
        <f t="shared" si="5"/>
        <v>2020-04</v>
      </c>
    </row>
    <row r="368" spans="1:6" x14ac:dyDescent="0.35">
      <c r="A368" s="2">
        <v>43943</v>
      </c>
      <c r="B368">
        <v>19</v>
      </c>
      <c r="C368" t="s">
        <v>6</v>
      </c>
      <c r="D368" s="3">
        <v>7117.2075199999999</v>
      </c>
      <c r="E368">
        <v>33249153866</v>
      </c>
      <c r="F368" t="str">
        <f t="shared" si="5"/>
        <v>2020-04</v>
      </c>
    </row>
    <row r="369" spans="1:6" x14ac:dyDescent="0.35">
      <c r="A369" s="2">
        <v>43813</v>
      </c>
      <c r="B369">
        <v>27</v>
      </c>
      <c r="C369" t="s">
        <v>5</v>
      </c>
      <c r="D369" s="3">
        <v>7124.673828</v>
      </c>
      <c r="E369">
        <v>17137029730</v>
      </c>
      <c r="F369" t="str">
        <f t="shared" si="5"/>
        <v>2019-12</v>
      </c>
    </row>
    <row r="370" spans="1:6" x14ac:dyDescent="0.35">
      <c r="A370" s="2">
        <v>43248</v>
      </c>
      <c r="B370">
        <v>22</v>
      </c>
      <c r="C370" t="s">
        <v>6</v>
      </c>
      <c r="D370" s="3">
        <v>7135.9902339999999</v>
      </c>
      <c r="E370">
        <v>5040600064</v>
      </c>
      <c r="F370" t="str">
        <f t="shared" si="5"/>
        <v>2018-05</v>
      </c>
    </row>
    <row r="371" spans="1:6" x14ac:dyDescent="0.35">
      <c r="A371" s="2">
        <v>43794</v>
      </c>
      <c r="B371">
        <v>17</v>
      </c>
      <c r="C371" t="s">
        <v>6</v>
      </c>
      <c r="D371" s="3">
        <v>7146.1337890000004</v>
      </c>
      <c r="E371">
        <v>42685231262</v>
      </c>
      <c r="F371" t="str">
        <f t="shared" si="5"/>
        <v>2019-11</v>
      </c>
    </row>
    <row r="372" spans="1:6" x14ac:dyDescent="0.35">
      <c r="A372" s="2">
        <v>43814</v>
      </c>
      <c r="B372">
        <v>21</v>
      </c>
      <c r="C372" t="s">
        <v>6</v>
      </c>
      <c r="D372" s="3">
        <v>7152.3017579999996</v>
      </c>
      <c r="E372">
        <v>16881129804</v>
      </c>
      <c r="F372" t="str">
        <f t="shared" si="5"/>
        <v>2019-12</v>
      </c>
    </row>
    <row r="373" spans="1:6" x14ac:dyDescent="0.35">
      <c r="A373" s="2">
        <v>43188</v>
      </c>
      <c r="B373">
        <v>18</v>
      </c>
      <c r="C373" t="s">
        <v>6</v>
      </c>
      <c r="D373" s="3">
        <v>7165.7001950000003</v>
      </c>
      <c r="E373">
        <v>6361229824</v>
      </c>
      <c r="F373" t="str">
        <f t="shared" si="5"/>
        <v>2018-03</v>
      </c>
    </row>
    <row r="374" spans="1:6" x14ac:dyDescent="0.35">
      <c r="A374" s="2">
        <v>43928</v>
      </c>
      <c r="B374">
        <v>20</v>
      </c>
      <c r="C374" t="s">
        <v>6</v>
      </c>
      <c r="D374" s="3">
        <v>7176.4145509999998</v>
      </c>
      <c r="E374">
        <v>44243482668</v>
      </c>
      <c r="F374" t="str">
        <f t="shared" si="5"/>
        <v>2020-04</v>
      </c>
    </row>
    <row r="375" spans="1:6" x14ac:dyDescent="0.35">
      <c r="A375" s="2">
        <v>43940</v>
      </c>
      <c r="B375">
        <v>16</v>
      </c>
      <c r="C375" t="s">
        <v>6</v>
      </c>
      <c r="D375" s="3">
        <v>7189.4248049999997</v>
      </c>
      <c r="E375">
        <v>31311210215</v>
      </c>
      <c r="F375" t="str">
        <f t="shared" si="5"/>
        <v>2020-04</v>
      </c>
    </row>
    <row r="376" spans="1:6" x14ac:dyDescent="0.35">
      <c r="A376" s="2">
        <v>43820</v>
      </c>
      <c r="B376">
        <v>23</v>
      </c>
      <c r="C376" t="s">
        <v>6</v>
      </c>
      <c r="D376" s="3">
        <v>7191.1586909999996</v>
      </c>
      <c r="E376">
        <v>19312552168</v>
      </c>
      <c r="F376" t="str">
        <f t="shared" si="5"/>
        <v>2019-12</v>
      </c>
    </row>
    <row r="377" spans="1:6" x14ac:dyDescent="0.35">
      <c r="A377" s="2">
        <v>43344</v>
      </c>
      <c r="B377">
        <v>21</v>
      </c>
      <c r="C377" t="s">
        <v>6</v>
      </c>
      <c r="D377" s="3">
        <v>7193.25</v>
      </c>
      <c r="E377">
        <v>4116050000</v>
      </c>
      <c r="F377" t="str">
        <f t="shared" si="5"/>
        <v>2018-09</v>
      </c>
    </row>
    <row r="378" spans="1:6" x14ac:dyDescent="0.35">
      <c r="A378" s="2">
        <v>43830</v>
      </c>
      <c r="B378">
        <v>38</v>
      </c>
      <c r="C378" t="s">
        <v>5</v>
      </c>
      <c r="D378" s="3">
        <v>7193.5991210000002</v>
      </c>
      <c r="E378">
        <v>21167946112</v>
      </c>
      <c r="F378" t="str">
        <f t="shared" si="5"/>
        <v>2019-12</v>
      </c>
    </row>
    <row r="379" spans="1:6" x14ac:dyDescent="0.35">
      <c r="A379" s="2">
        <v>43831</v>
      </c>
      <c r="B379">
        <v>37</v>
      </c>
      <c r="C379" t="s">
        <v>5</v>
      </c>
      <c r="D379" s="3">
        <v>7200.1743159999996</v>
      </c>
      <c r="E379">
        <v>18565664997</v>
      </c>
      <c r="F379" t="str">
        <f t="shared" si="5"/>
        <v>2020-01</v>
      </c>
    </row>
    <row r="380" spans="1:6" x14ac:dyDescent="0.35">
      <c r="A380" s="2">
        <v>43818</v>
      </c>
      <c r="B380">
        <v>21</v>
      </c>
      <c r="C380" t="s">
        <v>6</v>
      </c>
      <c r="D380" s="3">
        <v>7202.8442379999997</v>
      </c>
      <c r="E380">
        <v>25904604416</v>
      </c>
      <c r="F380" t="str">
        <f t="shared" si="5"/>
        <v>2019-12</v>
      </c>
    </row>
    <row r="381" spans="1:6" x14ac:dyDescent="0.35">
      <c r="A381" s="2">
        <v>43596</v>
      </c>
      <c r="B381">
        <v>76</v>
      </c>
      <c r="C381" t="s">
        <v>9</v>
      </c>
      <c r="D381" s="3">
        <v>7204.7714839999999</v>
      </c>
      <c r="E381">
        <v>28867562329</v>
      </c>
      <c r="F381" t="str">
        <f t="shared" si="5"/>
        <v>2019-05</v>
      </c>
    </row>
    <row r="382" spans="1:6" x14ac:dyDescent="0.35">
      <c r="A382" s="2">
        <v>43810</v>
      </c>
      <c r="B382">
        <v>20</v>
      </c>
      <c r="C382" t="s">
        <v>6</v>
      </c>
      <c r="D382" s="3">
        <v>7217.4272460000002</v>
      </c>
      <c r="E382">
        <v>16350490689</v>
      </c>
      <c r="F382" t="str">
        <f t="shared" si="5"/>
        <v>2019-12</v>
      </c>
    </row>
    <row r="383" spans="1:6" x14ac:dyDescent="0.35">
      <c r="A383" s="2">
        <v>43795</v>
      </c>
      <c r="B383">
        <v>21</v>
      </c>
      <c r="C383" t="s">
        <v>6</v>
      </c>
      <c r="D383" s="3">
        <v>7218.3710940000001</v>
      </c>
      <c r="E383">
        <v>21129505542</v>
      </c>
      <c r="F383" t="str">
        <f t="shared" si="5"/>
        <v>2019-11</v>
      </c>
    </row>
    <row r="384" spans="1:6" x14ac:dyDescent="0.35">
      <c r="A384" s="2">
        <v>43819</v>
      </c>
      <c r="B384">
        <v>23</v>
      </c>
      <c r="C384" t="s">
        <v>6</v>
      </c>
      <c r="D384" s="3">
        <v>7218.8164059999999</v>
      </c>
      <c r="E384">
        <v>22633815180</v>
      </c>
      <c r="F384" t="str">
        <f t="shared" si="5"/>
        <v>2019-12</v>
      </c>
    </row>
    <row r="385" spans="1:6" x14ac:dyDescent="0.35">
      <c r="A385" s="2">
        <v>43825</v>
      </c>
      <c r="B385">
        <v>39</v>
      </c>
      <c r="C385" t="s">
        <v>5</v>
      </c>
      <c r="D385" s="3">
        <v>7238.966797</v>
      </c>
      <c r="E385">
        <v>22787010034</v>
      </c>
      <c r="F385" t="str">
        <f t="shared" si="5"/>
        <v>2019-12</v>
      </c>
    </row>
    <row r="386" spans="1:6" x14ac:dyDescent="0.35">
      <c r="A386" s="2">
        <v>43811</v>
      </c>
      <c r="B386">
        <v>23</v>
      </c>
      <c r="C386" t="s">
        <v>6</v>
      </c>
      <c r="D386" s="3">
        <v>7243.1342770000001</v>
      </c>
      <c r="E386">
        <v>18927080224</v>
      </c>
      <c r="F386" t="str">
        <f t="shared" si="5"/>
        <v>2019-12</v>
      </c>
    </row>
    <row r="387" spans="1:6" x14ac:dyDescent="0.35">
      <c r="A387" s="2">
        <v>43803</v>
      </c>
      <c r="B387">
        <v>24</v>
      </c>
      <c r="C387" t="s">
        <v>6</v>
      </c>
      <c r="D387" s="3">
        <v>7252.0346680000002</v>
      </c>
      <c r="E387">
        <v>21664240918</v>
      </c>
      <c r="F387" t="str">
        <f t="shared" ref="F387:F450" si="6">TEXT(A387, "YYYY-MM")</f>
        <v>2019-12</v>
      </c>
    </row>
    <row r="388" spans="1:6" x14ac:dyDescent="0.35">
      <c r="A388" s="2">
        <v>43939</v>
      </c>
      <c r="B388">
        <v>18</v>
      </c>
      <c r="C388" t="s">
        <v>6</v>
      </c>
      <c r="D388" s="3">
        <v>7257.6650390000004</v>
      </c>
      <c r="E388">
        <v>32447188386</v>
      </c>
      <c r="F388" t="str">
        <f t="shared" si="6"/>
        <v>2020-04</v>
      </c>
    </row>
    <row r="389" spans="1:6" x14ac:dyDescent="0.35">
      <c r="A389" s="2">
        <v>43346</v>
      </c>
      <c r="B389">
        <v>19</v>
      </c>
      <c r="C389" t="s">
        <v>6</v>
      </c>
      <c r="D389" s="3">
        <v>7260.0600590000004</v>
      </c>
      <c r="E389">
        <v>4087760000</v>
      </c>
      <c r="F389" t="str">
        <f t="shared" si="6"/>
        <v>2018-09</v>
      </c>
    </row>
    <row r="390" spans="1:6" x14ac:dyDescent="0.35">
      <c r="A390" s="2">
        <v>43812</v>
      </c>
      <c r="B390">
        <v>22</v>
      </c>
      <c r="C390" t="s">
        <v>6</v>
      </c>
      <c r="D390" s="3">
        <v>7269.6845700000003</v>
      </c>
      <c r="E390">
        <v>17125736940</v>
      </c>
      <c r="F390" t="str">
        <f t="shared" si="6"/>
        <v>2019-12</v>
      </c>
    </row>
    <row r="391" spans="1:6" x14ac:dyDescent="0.35">
      <c r="A391" s="2">
        <v>43603</v>
      </c>
      <c r="B391">
        <v>67</v>
      </c>
      <c r="C391" t="s">
        <v>8</v>
      </c>
      <c r="D391" s="3">
        <v>7271.2080079999996</v>
      </c>
      <c r="E391">
        <v>21354286562</v>
      </c>
      <c r="F391" t="str">
        <f t="shared" si="6"/>
        <v>2019-05</v>
      </c>
    </row>
    <row r="392" spans="1:6" x14ac:dyDescent="0.35">
      <c r="A392" s="2">
        <v>43927</v>
      </c>
      <c r="B392">
        <v>12</v>
      </c>
      <c r="C392" t="s">
        <v>6</v>
      </c>
      <c r="D392" s="3">
        <v>7271.78125</v>
      </c>
      <c r="E392">
        <v>46896904615</v>
      </c>
      <c r="F392" t="str">
        <f t="shared" si="6"/>
        <v>2020-04</v>
      </c>
    </row>
    <row r="393" spans="1:6" x14ac:dyDescent="0.35">
      <c r="A393" s="2">
        <v>43345</v>
      </c>
      <c r="B393">
        <v>18</v>
      </c>
      <c r="C393" t="s">
        <v>6</v>
      </c>
      <c r="D393" s="3">
        <v>7272.7202150000003</v>
      </c>
      <c r="E393">
        <v>4329540000</v>
      </c>
      <c r="F393" t="str">
        <f t="shared" si="6"/>
        <v>2018-09</v>
      </c>
    </row>
    <row r="394" spans="1:6" x14ac:dyDescent="0.35">
      <c r="A394" s="2">
        <v>43824</v>
      </c>
      <c r="B394">
        <v>22</v>
      </c>
      <c r="C394" t="s">
        <v>6</v>
      </c>
      <c r="D394" s="3">
        <v>7275.1557620000003</v>
      </c>
      <c r="E394">
        <v>21559505149</v>
      </c>
      <c r="F394" t="str">
        <f t="shared" si="6"/>
        <v>2019-12</v>
      </c>
    </row>
    <row r="395" spans="1:6" x14ac:dyDescent="0.35">
      <c r="A395" s="2">
        <v>43817</v>
      </c>
      <c r="B395">
        <v>15</v>
      </c>
      <c r="C395" t="s">
        <v>6</v>
      </c>
      <c r="D395" s="3">
        <v>7276.8027339999999</v>
      </c>
      <c r="E395">
        <v>31836522778</v>
      </c>
      <c r="F395" t="str">
        <f t="shared" si="6"/>
        <v>2019-12</v>
      </c>
    </row>
    <row r="396" spans="1:6" x14ac:dyDescent="0.35">
      <c r="A396" s="2">
        <v>43809</v>
      </c>
      <c r="B396">
        <v>26</v>
      </c>
      <c r="C396" t="s">
        <v>5</v>
      </c>
      <c r="D396" s="3">
        <v>7278.1196289999998</v>
      </c>
      <c r="E396">
        <v>18249031195</v>
      </c>
      <c r="F396" t="str">
        <f t="shared" si="6"/>
        <v>2019-12</v>
      </c>
    </row>
    <row r="397" spans="1:6" x14ac:dyDescent="0.35">
      <c r="A397" s="2">
        <v>43826</v>
      </c>
      <c r="B397">
        <v>38</v>
      </c>
      <c r="C397" t="s">
        <v>5</v>
      </c>
      <c r="D397" s="3">
        <v>7290.0883789999998</v>
      </c>
      <c r="E397">
        <v>22777360996</v>
      </c>
      <c r="F397" t="str">
        <f t="shared" si="6"/>
        <v>2019-12</v>
      </c>
    </row>
    <row r="398" spans="1:6" x14ac:dyDescent="0.35">
      <c r="A398" s="2">
        <v>43829</v>
      </c>
      <c r="B398">
        <v>40</v>
      </c>
      <c r="C398" t="s">
        <v>5</v>
      </c>
      <c r="D398" s="3">
        <v>7292.9951170000004</v>
      </c>
      <c r="E398">
        <v>22874131672</v>
      </c>
      <c r="F398" t="str">
        <f t="shared" si="6"/>
        <v>2019-12</v>
      </c>
    </row>
    <row r="399" spans="1:6" x14ac:dyDescent="0.35">
      <c r="A399" s="2">
        <v>43791</v>
      </c>
      <c r="B399">
        <v>20</v>
      </c>
      <c r="C399" t="s">
        <v>6</v>
      </c>
      <c r="D399" s="3">
        <v>7296.5776370000003</v>
      </c>
      <c r="E399">
        <v>34242315785</v>
      </c>
      <c r="F399" t="str">
        <f t="shared" si="6"/>
        <v>2019-11</v>
      </c>
    </row>
    <row r="400" spans="1:6" x14ac:dyDescent="0.35">
      <c r="A400" s="2">
        <v>43930</v>
      </c>
      <c r="B400">
        <v>22</v>
      </c>
      <c r="C400" t="s">
        <v>6</v>
      </c>
      <c r="D400" s="3">
        <v>7302.0893550000001</v>
      </c>
      <c r="E400">
        <v>34815139178</v>
      </c>
      <c r="F400" t="str">
        <f t="shared" si="6"/>
        <v>2020-04</v>
      </c>
    </row>
    <row r="401" spans="1:6" x14ac:dyDescent="0.35">
      <c r="A401" s="2">
        <v>43827</v>
      </c>
      <c r="B401">
        <v>37</v>
      </c>
      <c r="C401" t="s">
        <v>5</v>
      </c>
      <c r="D401" s="3">
        <v>7317.9902339999999</v>
      </c>
      <c r="E401">
        <v>21365673026</v>
      </c>
      <c r="F401" t="str">
        <f t="shared" si="6"/>
        <v>2019-12</v>
      </c>
    </row>
    <row r="402" spans="1:6" x14ac:dyDescent="0.35">
      <c r="A402" s="2">
        <v>43802</v>
      </c>
      <c r="B402">
        <v>28</v>
      </c>
      <c r="C402" t="s">
        <v>5</v>
      </c>
      <c r="D402" s="3">
        <v>7320.1455079999996</v>
      </c>
      <c r="E402">
        <v>14797485769</v>
      </c>
      <c r="F402" t="str">
        <f t="shared" si="6"/>
        <v>2019-12</v>
      </c>
    </row>
    <row r="403" spans="1:6" x14ac:dyDescent="0.35">
      <c r="A403" s="2">
        <v>43298</v>
      </c>
      <c r="B403">
        <v>39</v>
      </c>
      <c r="C403" t="s">
        <v>5</v>
      </c>
      <c r="D403" s="3">
        <v>7321.0400390000004</v>
      </c>
      <c r="E403">
        <v>5961950208</v>
      </c>
      <c r="F403" t="str">
        <f t="shared" si="6"/>
        <v>2018-07</v>
      </c>
    </row>
    <row r="404" spans="1:6" x14ac:dyDescent="0.35">
      <c r="A404" s="2">
        <v>43801</v>
      </c>
      <c r="B404">
        <v>28</v>
      </c>
      <c r="C404" t="s">
        <v>5</v>
      </c>
      <c r="D404" s="3">
        <v>7321.9882809999999</v>
      </c>
      <c r="E404">
        <v>17082040706</v>
      </c>
      <c r="F404" t="str">
        <f t="shared" si="6"/>
        <v>2019-12</v>
      </c>
    </row>
    <row r="405" spans="1:6" x14ac:dyDescent="0.35">
      <c r="A405" s="2">
        <v>43823</v>
      </c>
      <c r="B405">
        <v>25</v>
      </c>
      <c r="C405" t="s">
        <v>6</v>
      </c>
      <c r="D405" s="3">
        <v>7322.5322269999997</v>
      </c>
      <c r="E405">
        <v>22991622105</v>
      </c>
      <c r="F405" t="str">
        <f t="shared" si="6"/>
        <v>2019-12</v>
      </c>
    </row>
    <row r="406" spans="1:6" x14ac:dyDescent="0.35">
      <c r="A406" s="2">
        <v>43929</v>
      </c>
      <c r="B406">
        <v>21</v>
      </c>
      <c r="C406" t="s">
        <v>6</v>
      </c>
      <c r="D406" s="3">
        <v>7334.0986329999996</v>
      </c>
      <c r="E406">
        <v>37563249549</v>
      </c>
      <c r="F406" t="str">
        <f t="shared" si="6"/>
        <v>2020-04</v>
      </c>
    </row>
    <row r="407" spans="1:6" x14ac:dyDescent="0.35">
      <c r="A407" s="2">
        <v>43602</v>
      </c>
      <c r="B407">
        <v>65</v>
      </c>
      <c r="C407" t="s">
        <v>8</v>
      </c>
      <c r="D407" s="3">
        <v>7343.8955079999996</v>
      </c>
      <c r="E407">
        <v>30066644905</v>
      </c>
      <c r="F407" t="str">
        <f t="shared" si="6"/>
        <v>2019-05</v>
      </c>
    </row>
    <row r="408" spans="1:6" x14ac:dyDescent="0.35">
      <c r="A408" s="2">
        <v>43833</v>
      </c>
      <c r="B408">
        <v>38</v>
      </c>
      <c r="C408" t="s">
        <v>5</v>
      </c>
      <c r="D408" s="3">
        <v>7344.8842770000001</v>
      </c>
      <c r="E408">
        <v>28111481032</v>
      </c>
      <c r="F408" t="str">
        <f t="shared" si="6"/>
        <v>2020-01</v>
      </c>
    </row>
    <row r="409" spans="1:6" x14ac:dyDescent="0.35">
      <c r="A409" s="2">
        <v>43301</v>
      </c>
      <c r="B409">
        <v>47</v>
      </c>
      <c r="C409" t="s">
        <v>7</v>
      </c>
      <c r="D409" s="3">
        <v>7354.1298829999996</v>
      </c>
      <c r="E409">
        <v>4936869888</v>
      </c>
      <c r="F409" t="str">
        <f t="shared" si="6"/>
        <v>2018-07</v>
      </c>
    </row>
    <row r="410" spans="1:6" x14ac:dyDescent="0.35">
      <c r="A410" s="2">
        <v>43822</v>
      </c>
      <c r="B410">
        <v>33</v>
      </c>
      <c r="C410" t="s">
        <v>5</v>
      </c>
      <c r="D410" s="3">
        <v>7355.6284180000002</v>
      </c>
      <c r="E410">
        <v>27831788041</v>
      </c>
      <c r="F410" t="str">
        <f t="shared" si="6"/>
        <v>2019-12</v>
      </c>
    </row>
    <row r="411" spans="1:6" x14ac:dyDescent="0.35">
      <c r="A411" s="2">
        <v>43246</v>
      </c>
      <c r="B411">
        <v>23</v>
      </c>
      <c r="C411" t="s">
        <v>6</v>
      </c>
      <c r="D411" s="3">
        <v>7355.8798829999996</v>
      </c>
      <c r="E411">
        <v>4051539968</v>
      </c>
      <c r="F411" t="str">
        <f t="shared" si="6"/>
        <v>2018-05</v>
      </c>
    </row>
    <row r="412" spans="1:6" x14ac:dyDescent="0.35">
      <c r="A412" s="2">
        <v>43347</v>
      </c>
      <c r="B412">
        <v>26</v>
      </c>
      <c r="C412" t="s">
        <v>5</v>
      </c>
      <c r="D412" s="3">
        <v>7361.6601559999999</v>
      </c>
      <c r="E412">
        <v>4273640000</v>
      </c>
      <c r="F412" t="str">
        <f t="shared" si="6"/>
        <v>2018-09</v>
      </c>
    </row>
    <row r="413" spans="1:6" x14ac:dyDescent="0.35">
      <c r="A413" s="2">
        <v>43247</v>
      </c>
      <c r="B413">
        <v>19</v>
      </c>
      <c r="C413" t="s">
        <v>6</v>
      </c>
      <c r="D413" s="3">
        <v>7368.2202150000003</v>
      </c>
      <c r="E413">
        <v>4056519936</v>
      </c>
      <c r="F413" t="str">
        <f t="shared" si="6"/>
        <v>2018-05</v>
      </c>
    </row>
    <row r="414" spans="1:6" x14ac:dyDescent="0.35">
      <c r="A414" s="2">
        <v>43299</v>
      </c>
      <c r="B414">
        <v>42</v>
      </c>
      <c r="C414" t="s">
        <v>5</v>
      </c>
      <c r="D414" s="3">
        <v>7370.7797849999997</v>
      </c>
      <c r="E414">
        <v>6103410176</v>
      </c>
      <c r="F414" t="str">
        <f t="shared" si="6"/>
        <v>2018-07</v>
      </c>
    </row>
    <row r="415" spans="1:6" x14ac:dyDescent="0.35">
      <c r="A415" s="2">
        <v>43792</v>
      </c>
      <c r="B415">
        <v>23</v>
      </c>
      <c r="C415" t="s">
        <v>6</v>
      </c>
      <c r="D415" s="3">
        <v>7397.796875</v>
      </c>
      <c r="E415">
        <v>21008924418</v>
      </c>
      <c r="F415" t="str">
        <f t="shared" si="6"/>
        <v>2019-11</v>
      </c>
    </row>
    <row r="416" spans="1:6" x14ac:dyDescent="0.35">
      <c r="A416" s="2">
        <v>43808</v>
      </c>
      <c r="B416">
        <v>32</v>
      </c>
      <c r="C416" t="s">
        <v>5</v>
      </c>
      <c r="D416" s="3">
        <v>7400.8994140000004</v>
      </c>
      <c r="E416">
        <v>17872021272</v>
      </c>
      <c r="F416" t="str">
        <f t="shared" si="6"/>
        <v>2019-12</v>
      </c>
    </row>
    <row r="417" spans="1:6" x14ac:dyDescent="0.35">
      <c r="A417" s="2">
        <v>43250</v>
      </c>
      <c r="B417">
        <v>38</v>
      </c>
      <c r="C417" t="s">
        <v>5</v>
      </c>
      <c r="D417" s="3">
        <v>7406.5200199999999</v>
      </c>
      <c r="E417">
        <v>4922540032</v>
      </c>
      <c r="F417" t="str">
        <f t="shared" si="6"/>
        <v>2018-05</v>
      </c>
    </row>
    <row r="418" spans="1:6" x14ac:dyDescent="0.35">
      <c r="A418" s="2">
        <v>43834</v>
      </c>
      <c r="B418">
        <v>38</v>
      </c>
      <c r="C418" t="s">
        <v>5</v>
      </c>
      <c r="D418" s="3">
        <v>7410.6567379999997</v>
      </c>
      <c r="E418">
        <v>18444271275</v>
      </c>
      <c r="F418" t="str">
        <f t="shared" si="6"/>
        <v>2020-01</v>
      </c>
    </row>
    <row r="419" spans="1:6" x14ac:dyDescent="0.35">
      <c r="A419" s="2">
        <v>43835</v>
      </c>
      <c r="B419">
        <v>39</v>
      </c>
      <c r="C419" t="s">
        <v>5</v>
      </c>
      <c r="D419" s="3">
        <v>7411.3173829999996</v>
      </c>
      <c r="E419">
        <v>19725074095</v>
      </c>
      <c r="F419" t="str">
        <f t="shared" si="6"/>
        <v>2020-01</v>
      </c>
    </row>
    <row r="420" spans="1:6" x14ac:dyDescent="0.35">
      <c r="A420" s="2">
        <v>43303</v>
      </c>
      <c r="B420">
        <v>46</v>
      </c>
      <c r="C420" t="s">
        <v>5</v>
      </c>
      <c r="D420" s="3">
        <v>7418.4902339999999</v>
      </c>
      <c r="E420">
        <v>3695460096</v>
      </c>
      <c r="F420" t="str">
        <f t="shared" si="6"/>
        <v>2018-07</v>
      </c>
    </row>
    <row r="421" spans="1:6" x14ac:dyDescent="0.35">
      <c r="A421" s="2">
        <v>43302</v>
      </c>
      <c r="B421">
        <v>43</v>
      </c>
      <c r="C421" t="s">
        <v>5</v>
      </c>
      <c r="D421" s="3">
        <v>7419.2900390000004</v>
      </c>
      <c r="E421">
        <v>3726609920</v>
      </c>
      <c r="F421" t="str">
        <f t="shared" si="6"/>
        <v>2018-07</v>
      </c>
    </row>
    <row r="422" spans="1:6" x14ac:dyDescent="0.35">
      <c r="A422" s="2">
        <v>43828</v>
      </c>
      <c r="B422">
        <v>37</v>
      </c>
      <c r="C422" t="s">
        <v>5</v>
      </c>
      <c r="D422" s="3">
        <v>7422.6528319999998</v>
      </c>
      <c r="E422">
        <v>22445257702</v>
      </c>
      <c r="F422" t="str">
        <f t="shared" si="6"/>
        <v>2019-12</v>
      </c>
    </row>
    <row r="423" spans="1:6" x14ac:dyDescent="0.35">
      <c r="A423" s="2">
        <v>43800</v>
      </c>
      <c r="B423">
        <v>25</v>
      </c>
      <c r="C423" t="s">
        <v>6</v>
      </c>
      <c r="D423" s="3">
        <v>7424.2924800000001</v>
      </c>
      <c r="E423">
        <v>18720708479</v>
      </c>
      <c r="F423" t="str">
        <f t="shared" si="6"/>
        <v>2019-12</v>
      </c>
    </row>
    <row r="424" spans="1:6" x14ac:dyDescent="0.35">
      <c r="A424" s="2">
        <v>43944</v>
      </c>
      <c r="B424">
        <v>19</v>
      </c>
      <c r="C424" t="s">
        <v>6</v>
      </c>
      <c r="D424" s="3">
        <v>7429.7246089999999</v>
      </c>
      <c r="E424">
        <v>43500782316</v>
      </c>
      <c r="F424" t="str">
        <f t="shared" si="6"/>
        <v>2020-04</v>
      </c>
    </row>
    <row r="425" spans="1:6" x14ac:dyDescent="0.35">
      <c r="A425" s="2">
        <v>43315</v>
      </c>
      <c r="B425">
        <v>36</v>
      </c>
      <c r="C425" t="s">
        <v>5</v>
      </c>
      <c r="D425" s="3">
        <v>7434.3901370000003</v>
      </c>
      <c r="E425">
        <v>4627150000</v>
      </c>
      <c r="F425" t="str">
        <f t="shared" si="6"/>
        <v>2018-08</v>
      </c>
    </row>
    <row r="426" spans="1:6" x14ac:dyDescent="0.35">
      <c r="A426" s="2">
        <v>43804</v>
      </c>
      <c r="B426">
        <v>21</v>
      </c>
      <c r="C426" t="s">
        <v>6</v>
      </c>
      <c r="D426" s="3">
        <v>7448.3076170000004</v>
      </c>
      <c r="E426">
        <v>18816085231</v>
      </c>
      <c r="F426" t="str">
        <f t="shared" si="6"/>
        <v>2019-12</v>
      </c>
    </row>
    <row r="427" spans="1:6" x14ac:dyDescent="0.35">
      <c r="A427" s="2">
        <v>43193</v>
      </c>
      <c r="B427">
        <v>22</v>
      </c>
      <c r="C427" t="s">
        <v>6</v>
      </c>
      <c r="D427" s="3">
        <v>7456.1098629999997</v>
      </c>
      <c r="E427">
        <v>5499700224</v>
      </c>
      <c r="F427" t="str">
        <f t="shared" si="6"/>
        <v>2018-04</v>
      </c>
    </row>
    <row r="428" spans="1:6" x14ac:dyDescent="0.35">
      <c r="A428" s="2">
        <v>43797</v>
      </c>
      <c r="B428">
        <v>32</v>
      </c>
      <c r="C428" t="s">
        <v>5</v>
      </c>
      <c r="D428" s="3">
        <v>7463.1059569999998</v>
      </c>
      <c r="E428">
        <v>19050116751</v>
      </c>
      <c r="F428" t="str">
        <f t="shared" si="6"/>
        <v>2019-11</v>
      </c>
    </row>
    <row r="429" spans="1:6" x14ac:dyDescent="0.35">
      <c r="A429" s="2">
        <v>43300</v>
      </c>
      <c r="B429">
        <v>44</v>
      </c>
      <c r="C429" t="s">
        <v>5</v>
      </c>
      <c r="D429" s="3">
        <v>7466.8598629999997</v>
      </c>
      <c r="E429">
        <v>5111629824</v>
      </c>
      <c r="F429" t="str">
        <f t="shared" si="6"/>
        <v>2018-07</v>
      </c>
    </row>
    <row r="430" spans="1:6" x14ac:dyDescent="0.35">
      <c r="A430" s="2">
        <v>43249</v>
      </c>
      <c r="B430">
        <v>16</v>
      </c>
      <c r="C430" t="s">
        <v>6</v>
      </c>
      <c r="D430" s="3">
        <v>7472.5898440000001</v>
      </c>
      <c r="E430">
        <v>5662660096</v>
      </c>
      <c r="F430" t="str">
        <f t="shared" si="6"/>
        <v>2018-05</v>
      </c>
    </row>
    <row r="431" spans="1:6" x14ac:dyDescent="0.35">
      <c r="A431" s="2">
        <v>43245</v>
      </c>
      <c r="B431">
        <v>25</v>
      </c>
      <c r="C431" t="s">
        <v>6</v>
      </c>
      <c r="D431" s="3">
        <v>7480.1401370000003</v>
      </c>
      <c r="E431">
        <v>4867829760</v>
      </c>
      <c r="F431" t="str">
        <f t="shared" si="6"/>
        <v>2018-05</v>
      </c>
    </row>
    <row r="432" spans="1:6" x14ac:dyDescent="0.35">
      <c r="A432" s="2">
        <v>43762</v>
      </c>
      <c r="B432">
        <v>20</v>
      </c>
      <c r="C432" t="s">
        <v>6</v>
      </c>
      <c r="D432" s="3">
        <v>7493.4887699999999</v>
      </c>
      <c r="E432">
        <v>16268708849</v>
      </c>
      <c r="F432" t="str">
        <f t="shared" si="6"/>
        <v>2019-10</v>
      </c>
    </row>
    <row r="433" spans="1:6" x14ac:dyDescent="0.35">
      <c r="A433" s="2">
        <v>43251</v>
      </c>
      <c r="B433">
        <v>25</v>
      </c>
      <c r="C433" t="s">
        <v>6</v>
      </c>
      <c r="D433" s="3">
        <v>7494.169922</v>
      </c>
      <c r="E433">
        <v>5127130112</v>
      </c>
      <c r="F433" t="str">
        <f t="shared" si="6"/>
        <v>2018-05</v>
      </c>
    </row>
    <row r="434" spans="1:6" x14ac:dyDescent="0.35">
      <c r="A434" s="2">
        <v>43821</v>
      </c>
      <c r="B434">
        <v>20</v>
      </c>
      <c r="C434" t="s">
        <v>6</v>
      </c>
      <c r="D434" s="3">
        <v>7511.5888670000004</v>
      </c>
      <c r="E434">
        <v>23134537956</v>
      </c>
      <c r="F434" t="str">
        <f t="shared" si="6"/>
        <v>2019-12</v>
      </c>
    </row>
    <row r="435" spans="1:6" x14ac:dyDescent="0.35">
      <c r="A435" s="2">
        <v>43255</v>
      </c>
      <c r="B435">
        <v>41</v>
      </c>
      <c r="C435" t="s">
        <v>5</v>
      </c>
      <c r="D435" s="3">
        <v>7514.4702150000003</v>
      </c>
      <c r="E435">
        <v>4993169920</v>
      </c>
      <c r="F435" t="str">
        <f t="shared" si="6"/>
        <v>2018-06</v>
      </c>
    </row>
    <row r="436" spans="1:6" x14ac:dyDescent="0.35">
      <c r="A436" s="2">
        <v>43761</v>
      </c>
      <c r="B436">
        <v>33</v>
      </c>
      <c r="C436" t="s">
        <v>5</v>
      </c>
      <c r="D436" s="3">
        <v>7514.671875</v>
      </c>
      <c r="E436">
        <v>21942878958</v>
      </c>
      <c r="F436" t="str">
        <f t="shared" si="6"/>
        <v>2019-10</v>
      </c>
    </row>
    <row r="437" spans="1:6" x14ac:dyDescent="0.35">
      <c r="A437" s="2">
        <v>43796</v>
      </c>
      <c r="B437">
        <v>20</v>
      </c>
      <c r="C437" t="s">
        <v>6</v>
      </c>
      <c r="D437" s="3">
        <v>7531.6635740000002</v>
      </c>
      <c r="E437">
        <v>23991412764</v>
      </c>
      <c r="F437" t="str">
        <f t="shared" si="6"/>
        <v>2019-11</v>
      </c>
    </row>
    <row r="438" spans="1:6" x14ac:dyDescent="0.35">
      <c r="A438" s="2">
        <v>43260</v>
      </c>
      <c r="B438">
        <v>39</v>
      </c>
      <c r="C438" t="s">
        <v>5</v>
      </c>
      <c r="D438" s="3">
        <v>7531.9799800000001</v>
      </c>
      <c r="E438">
        <v>3845220096</v>
      </c>
      <c r="F438" t="str">
        <f t="shared" si="6"/>
        <v>2018-06</v>
      </c>
    </row>
    <row r="439" spans="1:6" x14ac:dyDescent="0.35">
      <c r="A439" s="2">
        <v>43252</v>
      </c>
      <c r="B439">
        <v>24</v>
      </c>
      <c r="C439" t="s">
        <v>6</v>
      </c>
      <c r="D439" s="3">
        <v>7541.4501950000003</v>
      </c>
      <c r="E439">
        <v>4921460224</v>
      </c>
      <c r="F439" t="str">
        <f t="shared" si="6"/>
        <v>2018-06</v>
      </c>
    </row>
    <row r="440" spans="1:6" x14ac:dyDescent="0.35">
      <c r="A440" s="2">
        <v>43805</v>
      </c>
      <c r="B440">
        <v>29</v>
      </c>
      <c r="C440" t="s">
        <v>5</v>
      </c>
      <c r="D440" s="3">
        <v>7546.9965819999998</v>
      </c>
      <c r="E440">
        <v>18104466307</v>
      </c>
      <c r="F440" t="str">
        <f t="shared" si="6"/>
        <v>2019-12</v>
      </c>
    </row>
    <row r="441" spans="1:6" x14ac:dyDescent="0.35">
      <c r="A441" s="2">
        <v>43945</v>
      </c>
      <c r="B441">
        <v>20</v>
      </c>
      <c r="C441" t="s">
        <v>6</v>
      </c>
      <c r="D441" s="3">
        <v>7550.9008789999998</v>
      </c>
      <c r="E441">
        <v>34636526286</v>
      </c>
      <c r="F441" t="str">
        <f t="shared" si="6"/>
        <v>2020-04</v>
      </c>
    </row>
    <row r="442" spans="1:6" x14ac:dyDescent="0.35">
      <c r="A442" s="2">
        <v>43806</v>
      </c>
      <c r="B442">
        <v>32</v>
      </c>
      <c r="C442" t="s">
        <v>5</v>
      </c>
      <c r="D442" s="3">
        <v>7556.2377930000002</v>
      </c>
      <c r="E442">
        <v>15453520564</v>
      </c>
      <c r="F442" t="str">
        <f t="shared" si="6"/>
        <v>2019-12</v>
      </c>
    </row>
    <row r="443" spans="1:6" x14ac:dyDescent="0.35">
      <c r="A443" s="2">
        <v>43243</v>
      </c>
      <c r="B443">
        <v>26</v>
      </c>
      <c r="C443" t="s">
        <v>5</v>
      </c>
      <c r="D443" s="3">
        <v>7557.8198240000002</v>
      </c>
      <c r="E443">
        <v>6491120128</v>
      </c>
      <c r="F443" t="str">
        <f t="shared" si="6"/>
        <v>2018-05</v>
      </c>
    </row>
    <row r="444" spans="1:6" x14ac:dyDescent="0.35">
      <c r="A444" s="2">
        <v>43807</v>
      </c>
      <c r="B444">
        <v>28</v>
      </c>
      <c r="C444" t="s">
        <v>5</v>
      </c>
      <c r="D444" s="3">
        <v>7564.3452150000003</v>
      </c>
      <c r="E444">
        <v>15409908086</v>
      </c>
      <c r="F444" t="str">
        <f t="shared" si="6"/>
        <v>2019-12</v>
      </c>
    </row>
    <row r="445" spans="1:6" x14ac:dyDescent="0.35">
      <c r="A445" s="2">
        <v>43314</v>
      </c>
      <c r="B445">
        <v>39</v>
      </c>
      <c r="C445" t="s">
        <v>5</v>
      </c>
      <c r="D445" s="3">
        <v>7567.1499020000001</v>
      </c>
      <c r="E445">
        <v>4214110000</v>
      </c>
      <c r="F445" t="str">
        <f t="shared" si="6"/>
        <v>2018-08</v>
      </c>
    </row>
    <row r="446" spans="1:6" x14ac:dyDescent="0.35">
      <c r="A446" s="2">
        <v>43799</v>
      </c>
      <c r="B446">
        <v>38</v>
      </c>
      <c r="C446" t="s">
        <v>5</v>
      </c>
      <c r="D446" s="3">
        <v>7569.6298829999996</v>
      </c>
      <c r="E446">
        <v>17158194786</v>
      </c>
      <c r="F446" t="str">
        <f t="shared" si="6"/>
        <v>2019-11</v>
      </c>
    </row>
    <row r="447" spans="1:6" x14ac:dyDescent="0.35">
      <c r="A447" s="2">
        <v>43946</v>
      </c>
      <c r="B447">
        <v>24</v>
      </c>
      <c r="C447" t="s">
        <v>6</v>
      </c>
      <c r="D447" s="3">
        <v>7569.9360349999997</v>
      </c>
      <c r="E447">
        <v>32941541447</v>
      </c>
      <c r="F447" t="str">
        <f t="shared" si="6"/>
        <v>2020-04</v>
      </c>
    </row>
    <row r="448" spans="1:6" x14ac:dyDescent="0.35">
      <c r="A448" s="2">
        <v>43244</v>
      </c>
      <c r="B448">
        <v>27</v>
      </c>
      <c r="C448" t="s">
        <v>5</v>
      </c>
      <c r="D448" s="3">
        <v>7587.3398440000001</v>
      </c>
      <c r="E448">
        <v>6049220096</v>
      </c>
      <c r="F448" t="str">
        <f t="shared" si="6"/>
        <v>2018-05</v>
      </c>
    </row>
    <row r="449" spans="1:6" x14ac:dyDescent="0.35">
      <c r="A449" s="2">
        <v>43138</v>
      </c>
      <c r="B449">
        <v>36</v>
      </c>
      <c r="C449" t="s">
        <v>5</v>
      </c>
      <c r="D449" s="3">
        <v>7621.2998049999997</v>
      </c>
      <c r="E449">
        <v>9169280000</v>
      </c>
      <c r="F449" t="str">
        <f t="shared" si="6"/>
        <v>2018-02</v>
      </c>
    </row>
    <row r="450" spans="1:6" x14ac:dyDescent="0.35">
      <c r="A450" s="2">
        <v>43313</v>
      </c>
      <c r="B450">
        <v>39</v>
      </c>
      <c r="C450" t="s">
        <v>5</v>
      </c>
      <c r="D450" s="3">
        <v>7624.9101559999999</v>
      </c>
      <c r="E450">
        <v>4797620000</v>
      </c>
      <c r="F450" t="str">
        <f t="shared" si="6"/>
        <v>2018-08</v>
      </c>
    </row>
    <row r="451" spans="1:6" x14ac:dyDescent="0.35">
      <c r="A451" s="2">
        <v>43259</v>
      </c>
      <c r="B451">
        <v>40</v>
      </c>
      <c r="C451" t="s">
        <v>5</v>
      </c>
      <c r="D451" s="3">
        <v>7624.919922</v>
      </c>
      <c r="E451">
        <v>4227579904</v>
      </c>
      <c r="F451" t="str">
        <f t="shared" ref="F451:F514" si="7">TEXT(A451, "YYYY-MM")</f>
        <v>2018-06</v>
      </c>
    </row>
    <row r="452" spans="1:6" x14ac:dyDescent="0.35">
      <c r="A452" s="2">
        <v>43256</v>
      </c>
      <c r="B452">
        <v>26</v>
      </c>
      <c r="C452" t="s">
        <v>5</v>
      </c>
      <c r="D452" s="3">
        <v>7633.7597660000001</v>
      </c>
      <c r="E452">
        <v>4961739776</v>
      </c>
      <c r="F452" t="str">
        <f t="shared" si="7"/>
        <v>2018-06</v>
      </c>
    </row>
    <row r="453" spans="1:6" x14ac:dyDescent="0.35">
      <c r="A453" s="2">
        <v>43790</v>
      </c>
      <c r="B453">
        <v>30</v>
      </c>
      <c r="C453" t="s">
        <v>5</v>
      </c>
      <c r="D453" s="3">
        <v>7642.75</v>
      </c>
      <c r="E453">
        <v>22514243371</v>
      </c>
      <c r="F453" t="str">
        <f t="shared" si="7"/>
        <v>2019-11</v>
      </c>
    </row>
    <row r="454" spans="1:6" x14ac:dyDescent="0.35">
      <c r="A454" s="2">
        <v>43253</v>
      </c>
      <c r="B454">
        <v>27</v>
      </c>
      <c r="C454" t="s">
        <v>5</v>
      </c>
      <c r="D454" s="3">
        <v>7643.4501950000003</v>
      </c>
      <c r="E454">
        <v>4939299840</v>
      </c>
      <c r="F454" t="str">
        <f t="shared" si="7"/>
        <v>2018-06</v>
      </c>
    </row>
    <row r="455" spans="1:6" x14ac:dyDescent="0.35">
      <c r="A455" s="2">
        <v>43257</v>
      </c>
      <c r="B455">
        <v>42</v>
      </c>
      <c r="C455" t="s">
        <v>5</v>
      </c>
      <c r="D455" s="3">
        <v>7653.9799800000001</v>
      </c>
      <c r="E455">
        <v>4692259840</v>
      </c>
      <c r="F455" t="str">
        <f t="shared" si="7"/>
        <v>2018-06</v>
      </c>
    </row>
    <row r="456" spans="1:6" x14ac:dyDescent="0.35">
      <c r="A456" s="2">
        <v>43258</v>
      </c>
      <c r="B456">
        <v>38</v>
      </c>
      <c r="C456" t="s">
        <v>5</v>
      </c>
      <c r="D456" s="3">
        <v>7678.2402339999999</v>
      </c>
      <c r="E456">
        <v>4485799936</v>
      </c>
      <c r="F456" t="str">
        <f t="shared" si="7"/>
        <v>2018-06</v>
      </c>
    </row>
    <row r="457" spans="1:6" x14ac:dyDescent="0.35">
      <c r="A457" s="2">
        <v>43947</v>
      </c>
      <c r="B457">
        <v>21</v>
      </c>
      <c r="C457" t="s">
        <v>6</v>
      </c>
      <c r="D457" s="3">
        <v>7679.8671880000002</v>
      </c>
      <c r="E457">
        <v>33070154491</v>
      </c>
      <c r="F457" t="str">
        <f t="shared" si="7"/>
        <v>2020-04</v>
      </c>
    </row>
    <row r="458" spans="1:6" x14ac:dyDescent="0.35">
      <c r="A458" s="2">
        <v>43607</v>
      </c>
      <c r="B458">
        <v>69</v>
      </c>
      <c r="C458" t="s">
        <v>8</v>
      </c>
      <c r="D458" s="3">
        <v>7680.0664059999999</v>
      </c>
      <c r="E458">
        <v>24719473175</v>
      </c>
      <c r="F458" t="str">
        <f t="shared" si="7"/>
        <v>2019-05</v>
      </c>
    </row>
    <row r="459" spans="1:6" x14ac:dyDescent="0.35">
      <c r="A459" s="2">
        <v>43625</v>
      </c>
      <c r="B459">
        <v>62</v>
      </c>
      <c r="C459" t="s">
        <v>8</v>
      </c>
      <c r="D459" s="3">
        <v>7688.0771480000003</v>
      </c>
      <c r="E459">
        <v>16610726547</v>
      </c>
      <c r="F459" t="str">
        <f t="shared" si="7"/>
        <v>2019-06</v>
      </c>
    </row>
    <row r="460" spans="1:6" x14ac:dyDescent="0.35">
      <c r="A460" s="2">
        <v>43620</v>
      </c>
      <c r="B460">
        <v>42</v>
      </c>
      <c r="C460" t="s">
        <v>5</v>
      </c>
      <c r="D460" s="3">
        <v>7707.7709960000002</v>
      </c>
      <c r="E460">
        <v>24609731549</v>
      </c>
      <c r="F460" t="str">
        <f t="shared" si="7"/>
        <v>2019-06</v>
      </c>
    </row>
    <row r="461" spans="1:6" x14ac:dyDescent="0.35">
      <c r="A461" s="2">
        <v>43304</v>
      </c>
      <c r="B461">
        <v>44</v>
      </c>
      <c r="C461" t="s">
        <v>5</v>
      </c>
      <c r="D461" s="3">
        <v>7711.1098629999997</v>
      </c>
      <c r="E461">
        <v>5132480000</v>
      </c>
      <c r="F461" t="str">
        <f t="shared" si="7"/>
        <v>2018-07</v>
      </c>
    </row>
    <row r="462" spans="1:6" x14ac:dyDescent="0.35">
      <c r="A462" s="2">
        <v>43254</v>
      </c>
      <c r="B462">
        <v>40</v>
      </c>
      <c r="C462" t="s">
        <v>5</v>
      </c>
      <c r="D462" s="3">
        <v>7720.25</v>
      </c>
      <c r="E462">
        <v>4851760128</v>
      </c>
      <c r="F462" t="str">
        <f t="shared" si="7"/>
        <v>2018-06</v>
      </c>
    </row>
    <row r="463" spans="1:6" x14ac:dyDescent="0.35">
      <c r="A463" s="2">
        <v>43137</v>
      </c>
      <c r="B463">
        <v>8</v>
      </c>
      <c r="C463" t="s">
        <v>6</v>
      </c>
      <c r="D463" s="3">
        <v>7754</v>
      </c>
      <c r="E463">
        <v>13999800320</v>
      </c>
      <c r="F463" t="str">
        <f t="shared" si="7"/>
        <v>2018-02</v>
      </c>
    </row>
    <row r="464" spans="1:6" x14ac:dyDescent="0.35">
      <c r="A464" s="2">
        <v>43798</v>
      </c>
      <c r="B464">
        <v>31</v>
      </c>
      <c r="C464" t="s">
        <v>5</v>
      </c>
      <c r="D464" s="3">
        <v>7761.2436520000001</v>
      </c>
      <c r="E464">
        <v>19709695456</v>
      </c>
      <c r="F464" t="str">
        <f t="shared" si="7"/>
        <v>2019-11</v>
      </c>
    </row>
    <row r="465" spans="1:6" x14ac:dyDescent="0.35">
      <c r="A465" s="2">
        <v>43836</v>
      </c>
      <c r="B465">
        <v>41</v>
      </c>
      <c r="C465" t="s">
        <v>5</v>
      </c>
      <c r="D465" s="3">
        <v>7769.2192379999997</v>
      </c>
      <c r="E465">
        <v>23276261598</v>
      </c>
      <c r="F465" t="str">
        <f t="shared" si="7"/>
        <v>2020-01</v>
      </c>
    </row>
    <row r="466" spans="1:6" x14ac:dyDescent="0.35">
      <c r="A466" s="2">
        <v>43312</v>
      </c>
      <c r="B466">
        <v>48</v>
      </c>
      <c r="C466" t="s">
        <v>7</v>
      </c>
      <c r="D466" s="3">
        <v>7780.4399409999996</v>
      </c>
      <c r="E466">
        <v>5287530000</v>
      </c>
      <c r="F466" t="str">
        <f t="shared" si="7"/>
        <v>2018-07</v>
      </c>
    </row>
    <row r="467" spans="1:6" x14ac:dyDescent="0.35">
      <c r="A467" s="2">
        <v>43948</v>
      </c>
      <c r="B467">
        <v>28</v>
      </c>
      <c r="C467" t="s">
        <v>5</v>
      </c>
      <c r="D467" s="3">
        <v>7795.6010740000002</v>
      </c>
      <c r="E467">
        <v>36162144725</v>
      </c>
      <c r="F467" t="str">
        <f t="shared" si="7"/>
        <v>2020-04</v>
      </c>
    </row>
    <row r="468" spans="1:6" x14ac:dyDescent="0.35">
      <c r="A468" s="2">
        <v>43949</v>
      </c>
      <c r="B468">
        <v>26</v>
      </c>
      <c r="C468" t="s">
        <v>5</v>
      </c>
      <c r="D468" s="3">
        <v>7807.0585940000001</v>
      </c>
      <c r="E468">
        <v>33187959921</v>
      </c>
      <c r="F468" t="str">
        <f t="shared" si="7"/>
        <v>2020-04</v>
      </c>
    </row>
    <row r="469" spans="1:6" x14ac:dyDescent="0.35">
      <c r="A469" s="2">
        <v>43598</v>
      </c>
      <c r="B469">
        <v>78</v>
      </c>
      <c r="C469" t="s">
        <v>9</v>
      </c>
      <c r="D469" s="3">
        <v>7814.9150390000004</v>
      </c>
      <c r="E469">
        <v>28677672181</v>
      </c>
      <c r="F469" t="str">
        <f t="shared" si="7"/>
        <v>2019-05</v>
      </c>
    </row>
    <row r="470" spans="1:6" x14ac:dyDescent="0.35">
      <c r="A470" s="2">
        <v>43622</v>
      </c>
      <c r="B470">
        <v>34</v>
      </c>
      <c r="C470" t="s">
        <v>5</v>
      </c>
      <c r="D470" s="3">
        <v>7822.0234380000002</v>
      </c>
      <c r="E470">
        <v>19474611077</v>
      </c>
      <c r="F470" t="str">
        <f t="shared" si="7"/>
        <v>2019-06</v>
      </c>
    </row>
    <row r="471" spans="1:6" x14ac:dyDescent="0.35">
      <c r="A471" s="2">
        <v>43621</v>
      </c>
      <c r="B471">
        <v>27</v>
      </c>
      <c r="C471" t="s">
        <v>5</v>
      </c>
      <c r="D471" s="3">
        <v>7824.2314450000003</v>
      </c>
      <c r="E471">
        <v>21760923463</v>
      </c>
      <c r="F471" t="str">
        <f t="shared" si="7"/>
        <v>2019-06</v>
      </c>
    </row>
    <row r="472" spans="1:6" x14ac:dyDescent="0.35">
      <c r="A472" s="2">
        <v>43186</v>
      </c>
      <c r="B472">
        <v>24</v>
      </c>
      <c r="C472" t="s">
        <v>6</v>
      </c>
      <c r="D472" s="3">
        <v>7833.0400390000004</v>
      </c>
      <c r="E472">
        <v>5378250240</v>
      </c>
      <c r="F472" t="str">
        <f t="shared" si="7"/>
        <v>2018-03</v>
      </c>
    </row>
    <row r="473" spans="1:6" x14ac:dyDescent="0.35">
      <c r="A473" s="2">
        <v>43839</v>
      </c>
      <c r="B473">
        <v>44</v>
      </c>
      <c r="C473" t="s">
        <v>5</v>
      </c>
      <c r="D473" s="3">
        <v>7879.0712890000004</v>
      </c>
      <c r="E473">
        <v>24045990466</v>
      </c>
      <c r="F473" t="str">
        <f t="shared" si="7"/>
        <v>2020-01</v>
      </c>
    </row>
    <row r="474" spans="1:6" x14ac:dyDescent="0.35">
      <c r="A474" s="2">
        <v>43608</v>
      </c>
      <c r="B474">
        <v>65</v>
      </c>
      <c r="C474" t="s">
        <v>8</v>
      </c>
      <c r="D474" s="3">
        <v>7881.8466799999997</v>
      </c>
      <c r="E474">
        <v>24457107820</v>
      </c>
      <c r="F474" t="str">
        <f t="shared" si="7"/>
        <v>2019-05</v>
      </c>
    </row>
    <row r="475" spans="1:6" x14ac:dyDescent="0.35">
      <c r="A475" s="2">
        <v>43601</v>
      </c>
      <c r="B475">
        <v>75</v>
      </c>
      <c r="C475" t="s">
        <v>8</v>
      </c>
      <c r="D475" s="3">
        <v>7884.9091799999997</v>
      </c>
      <c r="E475">
        <v>33167197581</v>
      </c>
      <c r="F475" t="str">
        <f t="shared" si="7"/>
        <v>2019-05</v>
      </c>
    </row>
    <row r="476" spans="1:6" x14ac:dyDescent="0.35">
      <c r="A476" s="2">
        <v>43202</v>
      </c>
      <c r="B476">
        <v>18</v>
      </c>
      <c r="C476" t="s">
        <v>6</v>
      </c>
      <c r="D476" s="3">
        <v>7889.25</v>
      </c>
      <c r="E476">
        <v>8906250240</v>
      </c>
      <c r="F476" t="str">
        <f t="shared" si="7"/>
        <v>2018-04</v>
      </c>
    </row>
    <row r="477" spans="1:6" x14ac:dyDescent="0.35">
      <c r="A477" s="2">
        <v>43203</v>
      </c>
      <c r="B477">
        <v>23</v>
      </c>
      <c r="C477" t="s">
        <v>6</v>
      </c>
      <c r="D477" s="3">
        <v>7895.9599609999996</v>
      </c>
      <c r="E477">
        <v>7764460032</v>
      </c>
      <c r="F477" t="str">
        <f t="shared" si="7"/>
        <v>2018-04</v>
      </c>
    </row>
    <row r="478" spans="1:6" x14ac:dyDescent="0.35">
      <c r="A478" s="2">
        <v>43207</v>
      </c>
      <c r="B478">
        <v>26</v>
      </c>
      <c r="C478" t="s">
        <v>5</v>
      </c>
      <c r="D478" s="3">
        <v>7902.0898440000001</v>
      </c>
      <c r="E478">
        <v>6900879872</v>
      </c>
      <c r="F478" t="str">
        <f t="shared" si="7"/>
        <v>2018-04</v>
      </c>
    </row>
    <row r="479" spans="1:6" x14ac:dyDescent="0.35">
      <c r="A479" s="2">
        <v>43900</v>
      </c>
      <c r="B479">
        <v>16</v>
      </c>
      <c r="C479" t="s">
        <v>6</v>
      </c>
      <c r="D479" s="3">
        <v>7909.7294920000004</v>
      </c>
      <c r="E479">
        <v>42213940994</v>
      </c>
      <c r="F479" t="str">
        <f t="shared" si="7"/>
        <v>2020-03</v>
      </c>
    </row>
    <row r="480" spans="1:6" x14ac:dyDescent="0.35">
      <c r="A480" s="2">
        <v>43901</v>
      </c>
      <c r="B480">
        <v>17</v>
      </c>
      <c r="C480" t="s">
        <v>6</v>
      </c>
      <c r="D480" s="3">
        <v>7911.4301759999998</v>
      </c>
      <c r="E480">
        <v>38682762605</v>
      </c>
      <c r="F480" t="str">
        <f t="shared" si="7"/>
        <v>2020-03</v>
      </c>
    </row>
    <row r="481" spans="1:6" x14ac:dyDescent="0.35">
      <c r="A481" s="2">
        <v>43176</v>
      </c>
      <c r="B481">
        <v>31</v>
      </c>
      <c r="C481" t="s">
        <v>5</v>
      </c>
      <c r="D481" s="3">
        <v>7916.8798829999996</v>
      </c>
      <c r="E481">
        <v>4426149888</v>
      </c>
      <c r="F481" t="str">
        <f t="shared" si="7"/>
        <v>2018-03</v>
      </c>
    </row>
    <row r="482" spans="1:6" x14ac:dyDescent="0.35">
      <c r="A482" s="2">
        <v>43899</v>
      </c>
      <c r="B482">
        <v>17</v>
      </c>
      <c r="C482" t="s">
        <v>6</v>
      </c>
      <c r="D482" s="3">
        <v>7923.6445309999999</v>
      </c>
      <c r="E482">
        <v>46936995808</v>
      </c>
      <c r="F482" t="str">
        <f t="shared" si="7"/>
        <v>2020-03</v>
      </c>
    </row>
    <row r="483" spans="1:6" x14ac:dyDescent="0.35">
      <c r="A483" s="2">
        <v>43627</v>
      </c>
      <c r="B483">
        <v>61</v>
      </c>
      <c r="C483" t="s">
        <v>8</v>
      </c>
      <c r="D483" s="3">
        <v>7927.7143550000001</v>
      </c>
      <c r="E483">
        <v>17107279932</v>
      </c>
      <c r="F483" t="str">
        <f t="shared" si="7"/>
        <v>2019-06</v>
      </c>
    </row>
    <row r="484" spans="1:6" x14ac:dyDescent="0.35">
      <c r="A484" s="2">
        <v>43307</v>
      </c>
      <c r="B484">
        <v>53</v>
      </c>
      <c r="C484" t="s">
        <v>7</v>
      </c>
      <c r="D484" s="3">
        <v>7951.580078</v>
      </c>
      <c r="E484">
        <v>4899089920</v>
      </c>
      <c r="F484" t="str">
        <f t="shared" si="7"/>
        <v>2018-07</v>
      </c>
    </row>
    <row r="485" spans="1:6" x14ac:dyDescent="0.35">
      <c r="A485" s="2">
        <v>43624</v>
      </c>
      <c r="B485">
        <v>62</v>
      </c>
      <c r="C485" t="s">
        <v>8</v>
      </c>
      <c r="D485" s="3">
        <v>7954.1279299999997</v>
      </c>
      <c r="E485">
        <v>16522722810</v>
      </c>
      <c r="F485" t="str">
        <f t="shared" si="7"/>
        <v>2019-06</v>
      </c>
    </row>
    <row r="486" spans="1:6" x14ac:dyDescent="0.35">
      <c r="A486" s="2">
        <v>43187</v>
      </c>
      <c r="B486">
        <v>24</v>
      </c>
      <c r="C486" t="s">
        <v>6</v>
      </c>
      <c r="D486" s="3">
        <v>7954.4799800000001</v>
      </c>
      <c r="E486">
        <v>4935289856</v>
      </c>
      <c r="F486" t="str">
        <f t="shared" si="7"/>
        <v>2018-03</v>
      </c>
    </row>
    <row r="487" spans="1:6" x14ac:dyDescent="0.35">
      <c r="A487" s="2">
        <v>43606</v>
      </c>
      <c r="B487">
        <v>68</v>
      </c>
      <c r="C487" t="s">
        <v>8</v>
      </c>
      <c r="D487" s="3">
        <v>7963.3276370000003</v>
      </c>
      <c r="E487">
        <v>25127245056</v>
      </c>
      <c r="F487" t="str">
        <f t="shared" si="7"/>
        <v>2019-05</v>
      </c>
    </row>
    <row r="488" spans="1:6" x14ac:dyDescent="0.35">
      <c r="A488" s="2">
        <v>43756</v>
      </c>
      <c r="B488">
        <v>40</v>
      </c>
      <c r="C488" t="s">
        <v>5</v>
      </c>
      <c r="D488" s="3">
        <v>7973.2075199999999</v>
      </c>
      <c r="E488">
        <v>15651592610</v>
      </c>
      <c r="F488" t="str">
        <f t="shared" si="7"/>
        <v>2019-10</v>
      </c>
    </row>
    <row r="489" spans="1:6" x14ac:dyDescent="0.35">
      <c r="A489" s="2">
        <v>43605</v>
      </c>
      <c r="B489">
        <v>73</v>
      </c>
      <c r="C489" t="s">
        <v>8</v>
      </c>
      <c r="D489" s="3">
        <v>7978.3090819999998</v>
      </c>
      <c r="E489">
        <v>23843404340</v>
      </c>
      <c r="F489" t="str">
        <f t="shared" si="7"/>
        <v>2019-05</v>
      </c>
    </row>
    <row r="490" spans="1:6" x14ac:dyDescent="0.35">
      <c r="A490" s="2">
        <v>43609</v>
      </c>
      <c r="B490">
        <v>64</v>
      </c>
      <c r="C490" t="s">
        <v>8</v>
      </c>
      <c r="D490" s="3">
        <v>7987.3715819999998</v>
      </c>
      <c r="E490">
        <v>25919126991</v>
      </c>
      <c r="F490" t="str">
        <f t="shared" si="7"/>
        <v>2019-05</v>
      </c>
    </row>
    <row r="491" spans="1:6" x14ac:dyDescent="0.35">
      <c r="A491" s="2">
        <v>43744</v>
      </c>
      <c r="B491">
        <v>32</v>
      </c>
      <c r="C491" t="s">
        <v>5</v>
      </c>
      <c r="D491" s="3">
        <v>7988.1557620000003</v>
      </c>
      <c r="E491">
        <v>13160830305</v>
      </c>
      <c r="F491" t="str">
        <f t="shared" si="7"/>
        <v>2019-10</v>
      </c>
    </row>
    <row r="492" spans="1:6" x14ac:dyDescent="0.35">
      <c r="A492" s="2">
        <v>43757</v>
      </c>
      <c r="B492">
        <v>41</v>
      </c>
      <c r="C492" t="s">
        <v>5</v>
      </c>
      <c r="D492" s="3">
        <v>7988.560547</v>
      </c>
      <c r="E492">
        <v>13797825640</v>
      </c>
      <c r="F492" t="str">
        <f t="shared" si="7"/>
        <v>2019-10</v>
      </c>
    </row>
    <row r="493" spans="1:6" x14ac:dyDescent="0.35">
      <c r="A493" s="2">
        <v>43599</v>
      </c>
      <c r="B493">
        <v>78</v>
      </c>
      <c r="C493" t="s">
        <v>9</v>
      </c>
      <c r="D493" s="3">
        <v>7994.4160160000001</v>
      </c>
      <c r="E493">
        <v>32031452227</v>
      </c>
      <c r="F493" t="str">
        <f t="shared" si="7"/>
        <v>2019-05</v>
      </c>
    </row>
    <row r="494" spans="1:6" x14ac:dyDescent="0.35">
      <c r="A494" s="2">
        <v>43626</v>
      </c>
      <c r="B494">
        <v>46</v>
      </c>
      <c r="C494" t="s">
        <v>5</v>
      </c>
      <c r="D494" s="3">
        <v>8000.3295900000003</v>
      </c>
      <c r="E494">
        <v>18689275117</v>
      </c>
      <c r="F494" t="str">
        <f t="shared" si="7"/>
        <v>2019-06</v>
      </c>
    </row>
    <row r="495" spans="1:6" x14ac:dyDescent="0.35">
      <c r="A495" s="2">
        <v>43789</v>
      </c>
      <c r="B495">
        <v>32</v>
      </c>
      <c r="C495" t="s">
        <v>5</v>
      </c>
      <c r="D495" s="3">
        <v>8027.2680659999996</v>
      </c>
      <c r="E495">
        <v>20764300437</v>
      </c>
      <c r="F495" t="str">
        <f t="shared" si="7"/>
        <v>2019-11</v>
      </c>
    </row>
    <row r="496" spans="1:6" x14ac:dyDescent="0.35">
      <c r="A496" s="2">
        <v>43841</v>
      </c>
      <c r="B496">
        <v>50</v>
      </c>
      <c r="C496" t="s">
        <v>7</v>
      </c>
      <c r="D496" s="3">
        <v>8037.5375979999999</v>
      </c>
      <c r="E496">
        <v>25521165085</v>
      </c>
      <c r="F496" t="str">
        <f t="shared" si="7"/>
        <v>2020-01</v>
      </c>
    </row>
    <row r="497" spans="1:6" x14ac:dyDescent="0.35">
      <c r="A497" s="2">
        <v>43242</v>
      </c>
      <c r="B497">
        <v>30</v>
      </c>
      <c r="C497" t="s">
        <v>5</v>
      </c>
      <c r="D497" s="3">
        <v>8041.7797849999997</v>
      </c>
      <c r="E497">
        <v>5137010176</v>
      </c>
      <c r="F497" t="str">
        <f t="shared" si="7"/>
        <v>2018-05</v>
      </c>
    </row>
    <row r="498" spans="1:6" x14ac:dyDescent="0.35">
      <c r="A498" s="2">
        <v>43623</v>
      </c>
      <c r="B498">
        <v>27</v>
      </c>
      <c r="C498" t="s">
        <v>5</v>
      </c>
      <c r="D498" s="3">
        <v>8043.951172</v>
      </c>
      <c r="E498">
        <v>19141423231</v>
      </c>
      <c r="F498" t="str">
        <f t="shared" si="7"/>
        <v>2019-06</v>
      </c>
    </row>
    <row r="499" spans="1:6" x14ac:dyDescent="0.35">
      <c r="A499" s="2">
        <v>43754</v>
      </c>
      <c r="B499">
        <v>40</v>
      </c>
      <c r="C499" t="s">
        <v>5</v>
      </c>
      <c r="D499" s="3">
        <v>8047.5268550000001</v>
      </c>
      <c r="E499">
        <v>16071646996</v>
      </c>
      <c r="F499" t="str">
        <f t="shared" si="7"/>
        <v>2019-10</v>
      </c>
    </row>
    <row r="500" spans="1:6" x14ac:dyDescent="0.35">
      <c r="A500" s="2">
        <v>43610</v>
      </c>
      <c r="B500">
        <v>69</v>
      </c>
      <c r="C500" t="s">
        <v>8</v>
      </c>
      <c r="D500" s="3">
        <v>8052.5439450000003</v>
      </c>
      <c r="E500">
        <v>22256813107</v>
      </c>
      <c r="F500" t="str">
        <f t="shared" si="7"/>
        <v>2019-05</v>
      </c>
    </row>
    <row r="501" spans="1:6" x14ac:dyDescent="0.35">
      <c r="A501" s="2">
        <v>43760</v>
      </c>
      <c r="B501">
        <v>39</v>
      </c>
      <c r="C501" t="s">
        <v>5</v>
      </c>
      <c r="D501" s="3">
        <v>8078.203125</v>
      </c>
      <c r="E501">
        <v>16803377857</v>
      </c>
      <c r="F501" t="str">
        <f t="shared" si="7"/>
        <v>2019-10</v>
      </c>
    </row>
    <row r="502" spans="1:6" x14ac:dyDescent="0.35">
      <c r="A502" s="2">
        <v>43838</v>
      </c>
      <c r="B502">
        <v>51</v>
      </c>
      <c r="C502" t="s">
        <v>7</v>
      </c>
      <c r="D502" s="3">
        <v>8079.8627930000002</v>
      </c>
      <c r="E502">
        <v>31672559265</v>
      </c>
      <c r="F502" t="str">
        <f t="shared" si="7"/>
        <v>2020-01</v>
      </c>
    </row>
    <row r="503" spans="1:6" x14ac:dyDescent="0.35">
      <c r="A503" s="2">
        <v>43237</v>
      </c>
      <c r="B503">
        <v>31</v>
      </c>
      <c r="C503" t="s">
        <v>5</v>
      </c>
      <c r="D503" s="3">
        <v>8094.3198240000002</v>
      </c>
      <c r="E503">
        <v>5862530048</v>
      </c>
      <c r="F503" t="str">
        <f t="shared" si="7"/>
        <v>2018-05</v>
      </c>
    </row>
    <row r="504" spans="1:6" x14ac:dyDescent="0.35">
      <c r="A504" s="2">
        <v>43755</v>
      </c>
      <c r="B504">
        <v>40</v>
      </c>
      <c r="C504" t="s">
        <v>5</v>
      </c>
      <c r="D504" s="3">
        <v>8103.9111329999996</v>
      </c>
      <c r="E504">
        <v>14313052244</v>
      </c>
      <c r="F504" t="str">
        <f t="shared" si="7"/>
        <v>2019-10</v>
      </c>
    </row>
    <row r="505" spans="1:6" x14ac:dyDescent="0.35">
      <c r="A505" s="2">
        <v>43737</v>
      </c>
      <c r="B505">
        <v>33</v>
      </c>
      <c r="C505" t="s">
        <v>5</v>
      </c>
      <c r="D505" s="3">
        <v>8104.185547</v>
      </c>
      <c r="E505">
        <v>13034629109</v>
      </c>
      <c r="F505" t="str">
        <f t="shared" si="7"/>
        <v>2019-09</v>
      </c>
    </row>
    <row r="506" spans="1:6" x14ac:dyDescent="0.35">
      <c r="A506" s="2">
        <v>43898</v>
      </c>
      <c r="B506">
        <v>33</v>
      </c>
      <c r="C506" t="s">
        <v>5</v>
      </c>
      <c r="D506" s="3">
        <v>8108.1162109999996</v>
      </c>
      <c r="E506">
        <v>39973102121</v>
      </c>
      <c r="F506" t="str">
        <f t="shared" si="7"/>
        <v>2020-03</v>
      </c>
    </row>
    <row r="507" spans="1:6" x14ac:dyDescent="0.35">
      <c r="A507" s="2">
        <v>43734</v>
      </c>
      <c r="B507">
        <v>12</v>
      </c>
      <c r="C507" t="s">
        <v>6</v>
      </c>
      <c r="D507" s="3">
        <v>8118.9677730000003</v>
      </c>
      <c r="E507">
        <v>19258205289</v>
      </c>
      <c r="F507" t="str">
        <f t="shared" si="7"/>
        <v>2019-09</v>
      </c>
    </row>
    <row r="508" spans="1:6" x14ac:dyDescent="0.35">
      <c r="A508" s="2">
        <v>43142</v>
      </c>
      <c r="B508">
        <v>31</v>
      </c>
      <c r="C508" t="s">
        <v>5</v>
      </c>
      <c r="D508" s="3">
        <v>8129.9702150000003</v>
      </c>
      <c r="E508">
        <v>6122189824</v>
      </c>
      <c r="F508" t="str">
        <f t="shared" si="7"/>
        <v>2018-02</v>
      </c>
    </row>
    <row r="509" spans="1:6" x14ac:dyDescent="0.35">
      <c r="A509" s="2">
        <v>43843</v>
      </c>
      <c r="B509">
        <v>49</v>
      </c>
      <c r="C509" t="s">
        <v>7</v>
      </c>
      <c r="D509" s="3">
        <v>8144.1943359999996</v>
      </c>
      <c r="E509">
        <v>22482910688</v>
      </c>
      <c r="F509" t="str">
        <f t="shared" si="7"/>
        <v>2020-01</v>
      </c>
    </row>
    <row r="510" spans="1:6" x14ac:dyDescent="0.35">
      <c r="A510" s="2">
        <v>43628</v>
      </c>
      <c r="B510">
        <v>60</v>
      </c>
      <c r="C510" t="s">
        <v>8</v>
      </c>
      <c r="D510" s="3">
        <v>8145.857422</v>
      </c>
      <c r="E510">
        <v>19034432883</v>
      </c>
      <c r="F510" t="str">
        <f t="shared" si="7"/>
        <v>2019-06</v>
      </c>
    </row>
    <row r="511" spans="1:6" x14ac:dyDescent="0.35">
      <c r="A511" s="2">
        <v>43743</v>
      </c>
      <c r="B511">
        <v>31</v>
      </c>
      <c r="C511" t="s">
        <v>5</v>
      </c>
      <c r="D511" s="3">
        <v>8151.5004879999997</v>
      </c>
      <c r="E511">
        <v>12200497197</v>
      </c>
      <c r="F511" t="str">
        <f t="shared" si="7"/>
        <v>2019-10</v>
      </c>
    </row>
    <row r="512" spans="1:6" x14ac:dyDescent="0.35">
      <c r="A512" s="2">
        <v>43208</v>
      </c>
      <c r="B512">
        <v>24</v>
      </c>
      <c r="C512" t="s">
        <v>6</v>
      </c>
      <c r="D512" s="3">
        <v>8163.419922</v>
      </c>
      <c r="E512">
        <v>6529909760</v>
      </c>
      <c r="F512" t="str">
        <f t="shared" si="7"/>
        <v>2018-04</v>
      </c>
    </row>
    <row r="513" spans="1:6" x14ac:dyDescent="0.35">
      <c r="A513" s="2">
        <v>43837</v>
      </c>
      <c r="B513">
        <v>40</v>
      </c>
      <c r="C513" t="s">
        <v>5</v>
      </c>
      <c r="D513" s="3">
        <v>8163.6923829999996</v>
      </c>
      <c r="E513">
        <v>28767291327</v>
      </c>
      <c r="F513" t="str">
        <f t="shared" si="7"/>
        <v>2020-01</v>
      </c>
    </row>
    <row r="514" spans="1:6" x14ac:dyDescent="0.35">
      <c r="A514" s="2">
        <v>43308</v>
      </c>
      <c r="B514">
        <v>47</v>
      </c>
      <c r="C514" t="s">
        <v>7</v>
      </c>
      <c r="D514" s="3">
        <v>8165.0097660000001</v>
      </c>
      <c r="E514">
        <v>5195879936</v>
      </c>
      <c r="F514" t="str">
        <f t="shared" si="7"/>
        <v>2018-07</v>
      </c>
    </row>
    <row r="515" spans="1:6" x14ac:dyDescent="0.35">
      <c r="A515" s="2">
        <v>43840</v>
      </c>
      <c r="B515">
        <v>41</v>
      </c>
      <c r="C515" t="s">
        <v>5</v>
      </c>
      <c r="D515" s="3">
        <v>8166.5541990000002</v>
      </c>
      <c r="E515">
        <v>28714583844</v>
      </c>
      <c r="F515" t="str">
        <f t="shared" ref="F515:F578" si="8">TEXT(A515, "YYYY-MM")</f>
        <v>2020-01</v>
      </c>
    </row>
    <row r="516" spans="1:6" x14ac:dyDescent="0.35">
      <c r="A516" s="2">
        <v>43311</v>
      </c>
      <c r="B516">
        <v>53</v>
      </c>
      <c r="C516" t="s">
        <v>7</v>
      </c>
      <c r="D516" s="3">
        <v>8180.4799800000001</v>
      </c>
      <c r="E516">
        <v>5551400000</v>
      </c>
      <c r="F516" t="str">
        <f t="shared" si="8"/>
        <v>2018-07</v>
      </c>
    </row>
    <row r="517" spans="1:6" x14ac:dyDescent="0.35">
      <c r="A517" s="2">
        <v>43306</v>
      </c>
      <c r="B517">
        <v>54</v>
      </c>
      <c r="C517" t="s">
        <v>7</v>
      </c>
      <c r="D517" s="3">
        <v>8181.3901370000003</v>
      </c>
      <c r="E517">
        <v>5845400064</v>
      </c>
      <c r="F517" t="str">
        <f t="shared" si="8"/>
        <v>2018-07</v>
      </c>
    </row>
    <row r="518" spans="1:6" x14ac:dyDescent="0.35">
      <c r="A518" s="2">
        <v>43309</v>
      </c>
      <c r="B518">
        <v>54</v>
      </c>
      <c r="C518" t="s">
        <v>7</v>
      </c>
      <c r="D518" s="3">
        <v>8192.1503909999992</v>
      </c>
      <c r="E518">
        <v>3988750080</v>
      </c>
      <c r="F518" t="str">
        <f t="shared" si="8"/>
        <v>2018-07</v>
      </c>
    </row>
    <row r="519" spans="1:6" x14ac:dyDescent="0.35">
      <c r="A519" s="2">
        <v>43842</v>
      </c>
      <c r="B519">
        <v>45</v>
      </c>
      <c r="C519" t="s">
        <v>5</v>
      </c>
      <c r="D519" s="3">
        <v>8192.4941409999992</v>
      </c>
      <c r="E519">
        <v>22903438381</v>
      </c>
      <c r="F519" t="str">
        <f t="shared" si="8"/>
        <v>2020-01</v>
      </c>
    </row>
    <row r="520" spans="1:6" x14ac:dyDescent="0.35">
      <c r="A520" s="2">
        <v>43604</v>
      </c>
      <c r="B520">
        <v>70</v>
      </c>
      <c r="C520" t="s">
        <v>8</v>
      </c>
      <c r="D520" s="3">
        <v>8197.6894530000009</v>
      </c>
      <c r="E520">
        <v>25902422040</v>
      </c>
      <c r="F520" t="str">
        <f t="shared" si="8"/>
        <v>2019-05</v>
      </c>
    </row>
    <row r="521" spans="1:6" x14ac:dyDescent="0.35">
      <c r="A521" s="2">
        <v>43600</v>
      </c>
      <c r="B521">
        <v>77</v>
      </c>
      <c r="C521" t="s">
        <v>9</v>
      </c>
      <c r="D521" s="3">
        <v>8205.1679690000001</v>
      </c>
      <c r="E521">
        <v>28344112920</v>
      </c>
      <c r="F521" t="str">
        <f t="shared" si="8"/>
        <v>2019-05</v>
      </c>
    </row>
    <row r="522" spans="1:6" x14ac:dyDescent="0.35">
      <c r="A522" s="2">
        <v>43753</v>
      </c>
      <c r="B522">
        <v>39</v>
      </c>
      <c r="C522" t="s">
        <v>5</v>
      </c>
      <c r="D522" s="3">
        <v>8205.3691409999992</v>
      </c>
      <c r="E522">
        <v>15220412632</v>
      </c>
      <c r="F522" t="str">
        <f t="shared" si="8"/>
        <v>2019-10</v>
      </c>
    </row>
    <row r="523" spans="1:6" x14ac:dyDescent="0.35">
      <c r="A523" s="2">
        <v>43742</v>
      </c>
      <c r="B523">
        <v>30</v>
      </c>
      <c r="C523" t="s">
        <v>5</v>
      </c>
      <c r="D523" s="3">
        <v>8205.9394530000009</v>
      </c>
      <c r="E523">
        <v>13139456229</v>
      </c>
      <c r="F523" t="str">
        <f t="shared" si="8"/>
        <v>2019-10</v>
      </c>
    </row>
    <row r="524" spans="1:6" x14ac:dyDescent="0.35">
      <c r="A524" s="2">
        <v>43788</v>
      </c>
      <c r="B524">
        <v>32</v>
      </c>
      <c r="C524" t="s">
        <v>5</v>
      </c>
      <c r="D524" s="3">
        <v>8206.1455079999996</v>
      </c>
      <c r="E524">
        <v>21083613816</v>
      </c>
      <c r="F524" t="str">
        <f t="shared" si="8"/>
        <v>2019-11</v>
      </c>
    </row>
    <row r="525" spans="1:6" x14ac:dyDescent="0.35">
      <c r="A525" s="2">
        <v>43619</v>
      </c>
      <c r="B525">
        <v>66</v>
      </c>
      <c r="C525" t="s">
        <v>8</v>
      </c>
      <c r="D525" s="3">
        <v>8208.9951170000004</v>
      </c>
      <c r="E525">
        <v>22004511436</v>
      </c>
      <c r="F525" t="str">
        <f t="shared" si="8"/>
        <v>2019-06</v>
      </c>
    </row>
    <row r="526" spans="1:6" x14ac:dyDescent="0.35">
      <c r="A526" s="2">
        <v>43185</v>
      </c>
      <c r="B526">
        <v>31</v>
      </c>
      <c r="C526" t="s">
        <v>5</v>
      </c>
      <c r="D526" s="3">
        <v>8209.4003909999992</v>
      </c>
      <c r="E526">
        <v>5921039872</v>
      </c>
      <c r="F526" t="str">
        <f t="shared" si="8"/>
        <v>2018-03</v>
      </c>
    </row>
    <row r="527" spans="1:6" x14ac:dyDescent="0.35">
      <c r="A527" s="2">
        <v>43310</v>
      </c>
      <c r="B527">
        <v>54</v>
      </c>
      <c r="C527" t="s">
        <v>7</v>
      </c>
      <c r="D527" s="3">
        <v>8218.4599610000005</v>
      </c>
      <c r="E527">
        <v>4107190016</v>
      </c>
      <c r="F527" t="str">
        <f t="shared" si="8"/>
        <v>2018-07</v>
      </c>
    </row>
    <row r="528" spans="1:6" x14ac:dyDescent="0.35">
      <c r="A528" s="2">
        <v>43758</v>
      </c>
      <c r="B528">
        <v>37</v>
      </c>
      <c r="C528" t="s">
        <v>5</v>
      </c>
      <c r="D528" s="3">
        <v>8222.078125</v>
      </c>
      <c r="E528">
        <v>15504249442</v>
      </c>
      <c r="F528" t="str">
        <f t="shared" si="8"/>
        <v>2019-10</v>
      </c>
    </row>
    <row r="529" spans="1:6" x14ac:dyDescent="0.35">
      <c r="A529" s="2">
        <v>43177</v>
      </c>
      <c r="B529">
        <v>29</v>
      </c>
      <c r="C529" t="s">
        <v>5</v>
      </c>
      <c r="D529" s="3">
        <v>8223.6796880000002</v>
      </c>
      <c r="E529">
        <v>6639190016</v>
      </c>
      <c r="F529" t="str">
        <f t="shared" si="8"/>
        <v>2018-03</v>
      </c>
    </row>
    <row r="530" spans="1:6" x14ac:dyDescent="0.35">
      <c r="A530" s="2">
        <v>43746</v>
      </c>
      <c r="B530">
        <v>39</v>
      </c>
      <c r="C530" t="s">
        <v>5</v>
      </c>
      <c r="D530" s="3">
        <v>8228.7832030000009</v>
      </c>
      <c r="E530">
        <v>15592264032</v>
      </c>
      <c r="F530" t="str">
        <f t="shared" si="8"/>
        <v>2019-10</v>
      </c>
    </row>
    <row r="531" spans="1:6" x14ac:dyDescent="0.35">
      <c r="A531" s="2">
        <v>43629</v>
      </c>
      <c r="B531">
        <v>63</v>
      </c>
      <c r="C531" t="s">
        <v>8</v>
      </c>
      <c r="D531" s="3">
        <v>8230.9238280000009</v>
      </c>
      <c r="E531">
        <v>18669407147</v>
      </c>
      <c r="F531" t="str">
        <f t="shared" si="8"/>
        <v>2019-06</v>
      </c>
    </row>
    <row r="532" spans="1:6" x14ac:dyDescent="0.35">
      <c r="A532" s="2">
        <v>43759</v>
      </c>
      <c r="B532">
        <v>37</v>
      </c>
      <c r="C532" t="s">
        <v>5</v>
      </c>
      <c r="D532" s="3">
        <v>8243.7207030000009</v>
      </c>
      <c r="E532">
        <v>15868748866</v>
      </c>
      <c r="F532" t="str">
        <f t="shared" si="8"/>
        <v>2019-10</v>
      </c>
    </row>
    <row r="533" spans="1:6" x14ac:dyDescent="0.35">
      <c r="A533" s="2">
        <v>43745</v>
      </c>
      <c r="B533">
        <v>27</v>
      </c>
      <c r="C533" t="s">
        <v>5</v>
      </c>
      <c r="D533" s="3">
        <v>8245.6230469999991</v>
      </c>
      <c r="E533">
        <v>18009742607</v>
      </c>
      <c r="F533" t="str">
        <f t="shared" si="8"/>
        <v>2019-10</v>
      </c>
    </row>
    <row r="534" spans="1:6" x14ac:dyDescent="0.35">
      <c r="A534" s="2">
        <v>43736</v>
      </c>
      <c r="B534">
        <v>32</v>
      </c>
      <c r="C534" t="s">
        <v>5</v>
      </c>
      <c r="D534" s="3">
        <v>8245.9150389999995</v>
      </c>
      <c r="E534">
        <v>14141152736</v>
      </c>
      <c r="F534" t="str">
        <f t="shared" si="8"/>
        <v>2019-09</v>
      </c>
    </row>
    <row r="535" spans="1:6" x14ac:dyDescent="0.35">
      <c r="A535" s="2">
        <v>43239</v>
      </c>
      <c r="B535">
        <v>31</v>
      </c>
      <c r="C535" t="s">
        <v>5</v>
      </c>
      <c r="D535" s="3">
        <v>8247.1796880000002</v>
      </c>
      <c r="E535">
        <v>4712399872</v>
      </c>
      <c r="F535" t="str">
        <f t="shared" si="8"/>
        <v>2018-05</v>
      </c>
    </row>
    <row r="536" spans="1:6" x14ac:dyDescent="0.35">
      <c r="A536" s="2">
        <v>43238</v>
      </c>
      <c r="B536">
        <v>37</v>
      </c>
      <c r="C536" t="s">
        <v>5</v>
      </c>
      <c r="D536" s="3">
        <v>8250.9697269999997</v>
      </c>
      <c r="E536">
        <v>5764190208</v>
      </c>
      <c r="F536" t="str">
        <f t="shared" si="8"/>
        <v>2018-05</v>
      </c>
    </row>
    <row r="537" spans="1:6" x14ac:dyDescent="0.35">
      <c r="A537" s="2">
        <v>43735</v>
      </c>
      <c r="B537">
        <v>24</v>
      </c>
      <c r="C537" t="s">
        <v>6</v>
      </c>
      <c r="D537" s="3">
        <v>8251.8457030000009</v>
      </c>
      <c r="E537">
        <v>16408941156</v>
      </c>
      <c r="F537" t="str">
        <f t="shared" si="8"/>
        <v>2019-09</v>
      </c>
    </row>
    <row r="538" spans="1:6" x14ac:dyDescent="0.35">
      <c r="A538" s="2">
        <v>43741</v>
      </c>
      <c r="B538">
        <v>37</v>
      </c>
      <c r="C538" t="s">
        <v>5</v>
      </c>
      <c r="D538" s="3">
        <v>8259.9921880000002</v>
      </c>
      <c r="E538">
        <v>13668823409</v>
      </c>
      <c r="F538" t="str">
        <f t="shared" si="8"/>
        <v>2019-10</v>
      </c>
    </row>
    <row r="539" spans="1:6" x14ac:dyDescent="0.35">
      <c r="A539" s="2">
        <v>43139</v>
      </c>
      <c r="B539">
        <v>30</v>
      </c>
      <c r="C539" t="s">
        <v>5</v>
      </c>
      <c r="D539" s="3">
        <v>8265.5898440000001</v>
      </c>
      <c r="E539">
        <v>9346750464</v>
      </c>
      <c r="F539" t="str">
        <f t="shared" si="8"/>
        <v>2018-02</v>
      </c>
    </row>
    <row r="540" spans="1:6" x14ac:dyDescent="0.35">
      <c r="A540" s="2">
        <v>43173</v>
      </c>
      <c r="B540">
        <v>40</v>
      </c>
      <c r="C540" t="s">
        <v>5</v>
      </c>
      <c r="D540" s="3">
        <v>8269.8095699999994</v>
      </c>
      <c r="E540">
        <v>6438230016</v>
      </c>
      <c r="F540" t="str">
        <f t="shared" si="8"/>
        <v>2018-03</v>
      </c>
    </row>
    <row r="541" spans="1:6" x14ac:dyDescent="0.35">
      <c r="A541" s="2">
        <v>43135</v>
      </c>
      <c r="B541">
        <v>24</v>
      </c>
      <c r="C541" t="s">
        <v>6</v>
      </c>
      <c r="D541" s="3">
        <v>8277.0097659999992</v>
      </c>
      <c r="E541">
        <v>7073549824</v>
      </c>
      <c r="F541" t="str">
        <f t="shared" si="8"/>
        <v>2018-02</v>
      </c>
    </row>
    <row r="542" spans="1:6" x14ac:dyDescent="0.35">
      <c r="A542" s="2">
        <v>43738</v>
      </c>
      <c r="B542">
        <v>27</v>
      </c>
      <c r="C542" t="s">
        <v>5</v>
      </c>
      <c r="D542" s="3">
        <v>8293.8681639999995</v>
      </c>
      <c r="E542">
        <v>17115474183</v>
      </c>
      <c r="F542" t="str">
        <f t="shared" si="8"/>
        <v>2019-09</v>
      </c>
    </row>
    <row r="543" spans="1:6" x14ac:dyDescent="0.35">
      <c r="A543" s="2">
        <v>43209</v>
      </c>
      <c r="B543">
        <v>25</v>
      </c>
      <c r="C543" t="s">
        <v>6</v>
      </c>
      <c r="D543" s="3">
        <v>8294.3095699999994</v>
      </c>
      <c r="E543">
        <v>7063209984</v>
      </c>
      <c r="F543" t="str">
        <f t="shared" si="8"/>
        <v>2018-04</v>
      </c>
    </row>
    <row r="544" spans="1:6" x14ac:dyDescent="0.35">
      <c r="A544" s="2">
        <v>43174</v>
      </c>
      <c r="B544">
        <v>32</v>
      </c>
      <c r="C544" t="s">
        <v>5</v>
      </c>
      <c r="D544" s="3">
        <v>8300.8603519999997</v>
      </c>
      <c r="E544">
        <v>6834429952</v>
      </c>
      <c r="F544" t="str">
        <f t="shared" si="8"/>
        <v>2018-03</v>
      </c>
    </row>
    <row r="545" spans="1:6" x14ac:dyDescent="0.35">
      <c r="A545" s="2">
        <v>43787</v>
      </c>
      <c r="B545">
        <v>38</v>
      </c>
      <c r="C545" t="s">
        <v>5</v>
      </c>
      <c r="D545" s="3">
        <v>8309.2861329999996</v>
      </c>
      <c r="E545">
        <v>21579470673</v>
      </c>
      <c r="F545" t="str">
        <f t="shared" si="8"/>
        <v>2019-11</v>
      </c>
    </row>
    <row r="546" spans="1:6" x14ac:dyDescent="0.35">
      <c r="A546" s="2">
        <v>43615</v>
      </c>
      <c r="B546">
        <v>73</v>
      </c>
      <c r="C546" t="s">
        <v>8</v>
      </c>
      <c r="D546" s="3">
        <v>8319.4726559999999</v>
      </c>
      <c r="E546">
        <v>29246528551</v>
      </c>
      <c r="F546" t="str">
        <f t="shared" si="8"/>
        <v>2019-05</v>
      </c>
    </row>
    <row r="547" spans="1:6" x14ac:dyDescent="0.35">
      <c r="A547" s="2">
        <v>43751</v>
      </c>
      <c r="B547">
        <v>38</v>
      </c>
      <c r="C547" t="s">
        <v>5</v>
      </c>
      <c r="D547" s="3">
        <v>8321.0058590000008</v>
      </c>
      <c r="E547">
        <v>13808286059</v>
      </c>
      <c r="F547" t="str">
        <f t="shared" si="8"/>
        <v>2019-10</v>
      </c>
    </row>
    <row r="548" spans="1:6" x14ac:dyDescent="0.35">
      <c r="A548" s="2">
        <v>43749</v>
      </c>
      <c r="B548">
        <v>39</v>
      </c>
      <c r="C548" t="s">
        <v>5</v>
      </c>
      <c r="D548" s="3">
        <v>8321.7568360000005</v>
      </c>
      <c r="E548">
        <v>19604381101</v>
      </c>
      <c r="F548" t="str">
        <f t="shared" si="8"/>
        <v>2019-10</v>
      </c>
    </row>
    <row r="549" spans="1:6" x14ac:dyDescent="0.35">
      <c r="A549" s="2">
        <v>43750</v>
      </c>
      <c r="B549">
        <v>38</v>
      </c>
      <c r="C549" t="s">
        <v>5</v>
      </c>
      <c r="D549" s="3">
        <v>8336.5556639999995</v>
      </c>
      <c r="E549">
        <v>14532641605</v>
      </c>
      <c r="F549" t="str">
        <f t="shared" si="8"/>
        <v>2019-10</v>
      </c>
    </row>
    <row r="550" spans="1:6" x14ac:dyDescent="0.35">
      <c r="A550" s="2">
        <v>43175</v>
      </c>
      <c r="B550">
        <v>33</v>
      </c>
      <c r="C550" t="s">
        <v>5</v>
      </c>
      <c r="D550" s="3">
        <v>8338.3496090000008</v>
      </c>
      <c r="E550">
        <v>5289379840</v>
      </c>
      <c r="F550" t="str">
        <f t="shared" si="8"/>
        <v>2018-03</v>
      </c>
    </row>
    <row r="551" spans="1:6" x14ac:dyDescent="0.35">
      <c r="A551" s="2">
        <v>43739</v>
      </c>
      <c r="B551">
        <v>38</v>
      </c>
      <c r="C551" t="s">
        <v>5</v>
      </c>
      <c r="D551" s="3">
        <v>8343.2763670000004</v>
      </c>
      <c r="E551">
        <v>15305343413</v>
      </c>
      <c r="F551" t="str">
        <f t="shared" si="8"/>
        <v>2019-10</v>
      </c>
    </row>
    <row r="552" spans="1:6" x14ac:dyDescent="0.35">
      <c r="A552" s="2">
        <v>43855</v>
      </c>
      <c r="B552">
        <v>41</v>
      </c>
      <c r="C552" t="s">
        <v>5</v>
      </c>
      <c r="D552" s="3">
        <v>8367.8476559999999</v>
      </c>
      <c r="E552">
        <v>19647331549</v>
      </c>
      <c r="F552" t="str">
        <f t="shared" si="8"/>
        <v>2020-01</v>
      </c>
    </row>
    <row r="553" spans="1:6" x14ac:dyDescent="0.35">
      <c r="A553" s="2">
        <v>43236</v>
      </c>
      <c r="B553">
        <v>32</v>
      </c>
      <c r="C553" t="s">
        <v>5</v>
      </c>
      <c r="D553" s="3">
        <v>8368.8300780000009</v>
      </c>
      <c r="E553">
        <v>6760220160</v>
      </c>
      <c r="F553" t="str">
        <f t="shared" si="8"/>
        <v>2018-05</v>
      </c>
    </row>
    <row r="554" spans="1:6" x14ac:dyDescent="0.35">
      <c r="A554" s="2">
        <v>43752</v>
      </c>
      <c r="B554">
        <v>37</v>
      </c>
      <c r="C554" t="s">
        <v>5</v>
      </c>
      <c r="D554" s="3">
        <v>8374.6865230000003</v>
      </c>
      <c r="E554">
        <v>15151387859</v>
      </c>
      <c r="F554" t="str">
        <f t="shared" si="8"/>
        <v>2019-10</v>
      </c>
    </row>
    <row r="555" spans="1:6" x14ac:dyDescent="0.35">
      <c r="A555" s="2">
        <v>43740</v>
      </c>
      <c r="B555">
        <v>39</v>
      </c>
      <c r="C555" t="s">
        <v>5</v>
      </c>
      <c r="D555" s="3">
        <v>8393.0419920000004</v>
      </c>
      <c r="E555">
        <v>13125712443</v>
      </c>
      <c r="F555" t="str">
        <f t="shared" si="8"/>
        <v>2019-10</v>
      </c>
    </row>
    <row r="556" spans="1:6" x14ac:dyDescent="0.35">
      <c r="A556" s="2">
        <v>43853</v>
      </c>
      <c r="B556">
        <v>49</v>
      </c>
      <c r="C556" t="s">
        <v>7</v>
      </c>
      <c r="D556" s="3">
        <v>8406.515625</v>
      </c>
      <c r="E556">
        <v>25770680779</v>
      </c>
      <c r="F556" t="str">
        <f t="shared" si="8"/>
        <v>2020-01</v>
      </c>
    </row>
    <row r="557" spans="1:6" x14ac:dyDescent="0.35">
      <c r="A557" s="2">
        <v>43241</v>
      </c>
      <c r="B557">
        <v>41</v>
      </c>
      <c r="C557" t="s">
        <v>5</v>
      </c>
      <c r="D557" s="3">
        <v>8418.9902340000008</v>
      </c>
      <c r="E557">
        <v>5154990080</v>
      </c>
      <c r="F557" t="str">
        <f t="shared" si="8"/>
        <v>2018-05</v>
      </c>
    </row>
    <row r="558" spans="1:6" x14ac:dyDescent="0.35">
      <c r="A558" s="2">
        <v>43305</v>
      </c>
      <c r="B558">
        <v>49</v>
      </c>
      <c r="C558" t="s">
        <v>7</v>
      </c>
      <c r="D558" s="3">
        <v>8424.2695309999999</v>
      </c>
      <c r="E558">
        <v>7277689856</v>
      </c>
      <c r="F558" t="str">
        <f t="shared" si="8"/>
        <v>2018-07</v>
      </c>
    </row>
    <row r="559" spans="1:6" x14ac:dyDescent="0.35">
      <c r="A559" s="2">
        <v>43231</v>
      </c>
      <c r="B559">
        <v>41</v>
      </c>
      <c r="C559" t="s">
        <v>5</v>
      </c>
      <c r="D559" s="3">
        <v>8441.4902340000008</v>
      </c>
      <c r="E559">
        <v>8488520192</v>
      </c>
      <c r="F559" t="str">
        <f t="shared" si="8"/>
        <v>2018-05</v>
      </c>
    </row>
    <row r="560" spans="1:6" x14ac:dyDescent="0.35">
      <c r="A560" s="2">
        <v>43854</v>
      </c>
      <c r="B560">
        <v>40</v>
      </c>
      <c r="C560" t="s">
        <v>5</v>
      </c>
      <c r="D560" s="3">
        <v>8445.4345699999994</v>
      </c>
      <c r="E560">
        <v>24397913026</v>
      </c>
      <c r="F560" t="str">
        <f t="shared" si="8"/>
        <v>2020-01</v>
      </c>
    </row>
    <row r="561" spans="1:6" x14ac:dyDescent="0.35">
      <c r="A561" s="2">
        <v>43733</v>
      </c>
      <c r="B561">
        <v>15</v>
      </c>
      <c r="C561" t="s">
        <v>6</v>
      </c>
      <c r="D561" s="3">
        <v>8486.9931639999995</v>
      </c>
      <c r="E561">
        <v>21744728353</v>
      </c>
      <c r="F561" t="str">
        <f t="shared" si="8"/>
        <v>2019-09</v>
      </c>
    </row>
    <row r="562" spans="1:6" x14ac:dyDescent="0.35">
      <c r="A562" s="2">
        <v>43784</v>
      </c>
      <c r="B562">
        <v>38</v>
      </c>
      <c r="C562" t="s">
        <v>5</v>
      </c>
      <c r="D562" s="3">
        <v>8491.9921880000002</v>
      </c>
      <c r="E562">
        <v>21796856471</v>
      </c>
      <c r="F562" t="str">
        <f t="shared" si="8"/>
        <v>2019-11</v>
      </c>
    </row>
    <row r="563" spans="1:6" x14ac:dyDescent="0.35">
      <c r="A563" s="2">
        <v>43184</v>
      </c>
      <c r="B563">
        <v>30</v>
      </c>
      <c r="C563" t="s">
        <v>5</v>
      </c>
      <c r="D563" s="3">
        <v>8495.7802730000003</v>
      </c>
      <c r="E563">
        <v>4569880064</v>
      </c>
      <c r="F563" t="str">
        <f t="shared" si="8"/>
        <v>2018-03</v>
      </c>
    </row>
    <row r="564" spans="1:6" x14ac:dyDescent="0.35">
      <c r="A564" s="2">
        <v>43232</v>
      </c>
      <c r="B564">
        <v>44</v>
      </c>
      <c r="C564" t="s">
        <v>5</v>
      </c>
      <c r="D564" s="3">
        <v>8504.8896480000003</v>
      </c>
      <c r="E564">
        <v>6821380096</v>
      </c>
      <c r="F564" t="str">
        <f t="shared" si="8"/>
        <v>2018-05</v>
      </c>
    </row>
    <row r="565" spans="1:6" x14ac:dyDescent="0.35">
      <c r="A565" s="2">
        <v>43235</v>
      </c>
      <c r="B565">
        <v>40</v>
      </c>
      <c r="C565" t="s">
        <v>5</v>
      </c>
      <c r="D565" s="3">
        <v>8510.3798829999996</v>
      </c>
      <c r="E565">
        <v>6705710080</v>
      </c>
      <c r="F565" t="str">
        <f t="shared" si="8"/>
        <v>2018-05</v>
      </c>
    </row>
    <row r="566" spans="1:6" x14ac:dyDescent="0.35">
      <c r="A566" s="2">
        <v>43240</v>
      </c>
      <c r="B566">
        <v>32</v>
      </c>
      <c r="C566" t="s">
        <v>5</v>
      </c>
      <c r="D566" s="3">
        <v>8513.25</v>
      </c>
      <c r="E566">
        <v>5191059968</v>
      </c>
      <c r="F566" t="str">
        <f t="shared" si="8"/>
        <v>2018-05</v>
      </c>
    </row>
    <row r="567" spans="1:6" x14ac:dyDescent="0.35">
      <c r="A567" s="2">
        <v>43785</v>
      </c>
      <c r="B567">
        <v>41</v>
      </c>
      <c r="C567" t="s">
        <v>5</v>
      </c>
      <c r="D567" s="3">
        <v>8550.7607420000004</v>
      </c>
      <c r="E567">
        <v>16495389808</v>
      </c>
      <c r="F567" t="str">
        <f t="shared" si="8"/>
        <v>2019-11</v>
      </c>
    </row>
    <row r="568" spans="1:6" x14ac:dyDescent="0.35">
      <c r="A568" s="2">
        <v>43891</v>
      </c>
      <c r="B568">
        <v>39</v>
      </c>
      <c r="C568" t="s">
        <v>5</v>
      </c>
      <c r="D568" s="3">
        <v>8562.4541019999997</v>
      </c>
      <c r="E568">
        <v>35349164300</v>
      </c>
      <c r="F568" t="str">
        <f t="shared" si="8"/>
        <v>2020-03</v>
      </c>
    </row>
    <row r="569" spans="1:6" x14ac:dyDescent="0.35">
      <c r="A569" s="2">
        <v>43617</v>
      </c>
      <c r="B569">
        <v>62</v>
      </c>
      <c r="C569" t="s">
        <v>8</v>
      </c>
      <c r="D569" s="3">
        <v>8564.0166019999997</v>
      </c>
      <c r="E569">
        <v>22488303544</v>
      </c>
      <c r="F569" t="str">
        <f t="shared" si="8"/>
        <v>2019-06</v>
      </c>
    </row>
    <row r="570" spans="1:6" x14ac:dyDescent="0.35">
      <c r="A570" s="2">
        <v>43616</v>
      </c>
      <c r="B570">
        <v>61</v>
      </c>
      <c r="C570" t="s">
        <v>8</v>
      </c>
      <c r="D570" s="3">
        <v>8574.5019530000009</v>
      </c>
      <c r="E570">
        <v>25365190957</v>
      </c>
      <c r="F570" t="str">
        <f t="shared" si="8"/>
        <v>2019-05</v>
      </c>
    </row>
    <row r="571" spans="1:6" x14ac:dyDescent="0.35">
      <c r="A571" s="2">
        <v>43786</v>
      </c>
      <c r="B571">
        <v>38</v>
      </c>
      <c r="C571" t="s">
        <v>5</v>
      </c>
      <c r="D571" s="3">
        <v>8577.9755860000005</v>
      </c>
      <c r="E571">
        <v>18668638897</v>
      </c>
      <c r="F571" t="str">
        <f t="shared" si="8"/>
        <v>2019-11</v>
      </c>
    </row>
    <row r="572" spans="1:6" x14ac:dyDescent="0.35">
      <c r="A572" s="2">
        <v>43748</v>
      </c>
      <c r="B572">
        <v>41</v>
      </c>
      <c r="C572" t="s">
        <v>5</v>
      </c>
      <c r="D572" s="3">
        <v>8586.4736329999996</v>
      </c>
      <c r="E572">
        <v>17618660671</v>
      </c>
      <c r="F572" t="str">
        <f t="shared" si="8"/>
        <v>2019-10</v>
      </c>
    </row>
    <row r="573" spans="1:6" x14ac:dyDescent="0.35">
      <c r="A573" s="2">
        <v>43747</v>
      </c>
      <c r="B573">
        <v>37</v>
      </c>
      <c r="C573" t="s">
        <v>5</v>
      </c>
      <c r="D573" s="3">
        <v>8595.7402340000008</v>
      </c>
      <c r="E573">
        <v>19384942333</v>
      </c>
      <c r="F573" t="str">
        <f t="shared" si="8"/>
        <v>2019-10</v>
      </c>
    </row>
    <row r="574" spans="1:6" x14ac:dyDescent="0.35">
      <c r="A574" s="2">
        <v>43856</v>
      </c>
      <c r="B574">
        <v>42</v>
      </c>
      <c r="C574" t="s">
        <v>5</v>
      </c>
      <c r="D574" s="3">
        <v>8596.8300780000009</v>
      </c>
      <c r="E574">
        <v>22177678796</v>
      </c>
      <c r="F574" t="str">
        <f t="shared" si="8"/>
        <v>2020-01</v>
      </c>
    </row>
    <row r="575" spans="1:6" x14ac:dyDescent="0.35">
      <c r="A575" s="2">
        <v>43144</v>
      </c>
      <c r="B575">
        <v>35</v>
      </c>
      <c r="C575" t="s">
        <v>5</v>
      </c>
      <c r="D575" s="3">
        <v>8598.3095699999994</v>
      </c>
      <c r="E575">
        <v>5696719872</v>
      </c>
      <c r="F575" t="str">
        <f t="shared" si="8"/>
        <v>2018-02</v>
      </c>
    </row>
    <row r="576" spans="1:6" x14ac:dyDescent="0.35">
      <c r="A576" s="2">
        <v>43890</v>
      </c>
      <c r="B576">
        <v>38</v>
      </c>
      <c r="C576" t="s">
        <v>5</v>
      </c>
      <c r="D576" s="3">
        <v>8599.5087889999995</v>
      </c>
      <c r="E576">
        <v>35792392544</v>
      </c>
      <c r="F576" t="str">
        <f t="shared" si="8"/>
        <v>2020-02</v>
      </c>
    </row>
    <row r="577" spans="1:6" x14ac:dyDescent="0.35">
      <c r="A577" s="2">
        <v>43962</v>
      </c>
      <c r="B577">
        <v>40</v>
      </c>
      <c r="C577" t="s">
        <v>5</v>
      </c>
      <c r="D577" s="3">
        <v>8601.7958980000003</v>
      </c>
      <c r="E577">
        <v>57119858802</v>
      </c>
      <c r="F577" t="str">
        <f t="shared" si="8"/>
        <v>2020-05</v>
      </c>
    </row>
    <row r="578" spans="1:6" x14ac:dyDescent="0.35">
      <c r="A578" s="2">
        <v>43732</v>
      </c>
      <c r="B578">
        <v>39</v>
      </c>
      <c r="C578" t="s">
        <v>5</v>
      </c>
      <c r="D578" s="3">
        <v>8620.5664059999999</v>
      </c>
      <c r="E578">
        <v>25002886689</v>
      </c>
      <c r="F578" t="str">
        <f t="shared" si="8"/>
        <v>2019-09</v>
      </c>
    </row>
    <row r="579" spans="1:6" x14ac:dyDescent="0.35">
      <c r="A579" s="2">
        <v>43141</v>
      </c>
      <c r="B579">
        <v>54</v>
      </c>
      <c r="C579" t="s">
        <v>7</v>
      </c>
      <c r="D579" s="3">
        <v>8621.9003909999992</v>
      </c>
      <c r="E579">
        <v>7780960256</v>
      </c>
      <c r="F579" t="str">
        <f t="shared" ref="F579:F642" si="9">TEXT(A579, "YYYY-MM")</f>
        <v>2018-02</v>
      </c>
    </row>
    <row r="580" spans="1:6" x14ac:dyDescent="0.35">
      <c r="A580" s="2">
        <v>43178</v>
      </c>
      <c r="B580">
        <v>29</v>
      </c>
      <c r="C580" t="s">
        <v>5</v>
      </c>
      <c r="D580" s="3">
        <v>8630.6503909999992</v>
      </c>
      <c r="E580">
        <v>6729110016</v>
      </c>
      <c r="F580" t="str">
        <f t="shared" si="9"/>
        <v>2018-03</v>
      </c>
    </row>
    <row r="581" spans="1:6" x14ac:dyDescent="0.35">
      <c r="A581" s="2">
        <v>43850</v>
      </c>
      <c r="B581">
        <v>48</v>
      </c>
      <c r="C581" t="s">
        <v>7</v>
      </c>
      <c r="D581" s="3">
        <v>8657.6425780000009</v>
      </c>
      <c r="E581">
        <v>26422375678</v>
      </c>
      <c r="F581" t="str">
        <f t="shared" si="9"/>
        <v>2020-01</v>
      </c>
    </row>
    <row r="582" spans="1:6" x14ac:dyDescent="0.35">
      <c r="A582" s="2">
        <v>43951</v>
      </c>
      <c r="B582">
        <v>44</v>
      </c>
      <c r="C582" t="s">
        <v>5</v>
      </c>
      <c r="D582" s="3">
        <v>8658.5537110000005</v>
      </c>
      <c r="E582">
        <v>66964629541</v>
      </c>
      <c r="F582" t="str">
        <f t="shared" si="9"/>
        <v>2020-04</v>
      </c>
    </row>
    <row r="583" spans="1:6" x14ac:dyDescent="0.35">
      <c r="A583" s="2">
        <v>43614</v>
      </c>
      <c r="B583">
        <v>71</v>
      </c>
      <c r="C583" t="s">
        <v>8</v>
      </c>
      <c r="D583" s="3">
        <v>8659.4873050000006</v>
      </c>
      <c r="E583">
        <v>23473479966</v>
      </c>
      <c r="F583" t="str">
        <f t="shared" si="9"/>
        <v>2019-05</v>
      </c>
    </row>
    <row r="584" spans="1:6" x14ac:dyDescent="0.35">
      <c r="A584" s="2">
        <v>43763</v>
      </c>
      <c r="B584">
        <v>24</v>
      </c>
      <c r="C584" t="s">
        <v>6</v>
      </c>
      <c r="D584" s="3">
        <v>8660.7001949999994</v>
      </c>
      <c r="E584">
        <v>28705065488</v>
      </c>
      <c r="F584" t="str">
        <f t="shared" si="9"/>
        <v>2019-10</v>
      </c>
    </row>
    <row r="585" spans="1:6" x14ac:dyDescent="0.35">
      <c r="A585" s="2">
        <v>43183</v>
      </c>
      <c r="B585">
        <v>32</v>
      </c>
      <c r="C585" t="s">
        <v>5</v>
      </c>
      <c r="D585" s="3">
        <v>8668.1201170000004</v>
      </c>
      <c r="E585">
        <v>5664600064</v>
      </c>
      <c r="F585" t="str">
        <f t="shared" si="9"/>
        <v>2018-03</v>
      </c>
    </row>
    <row r="586" spans="1:6" x14ac:dyDescent="0.35">
      <c r="A586" s="2">
        <v>43889</v>
      </c>
      <c r="B586">
        <v>40</v>
      </c>
      <c r="C586" t="s">
        <v>5</v>
      </c>
      <c r="D586" s="3">
        <v>8672.4550780000009</v>
      </c>
      <c r="E586">
        <v>44605450443</v>
      </c>
      <c r="F586" t="str">
        <f t="shared" si="9"/>
        <v>2020-02</v>
      </c>
    </row>
    <row r="587" spans="1:6" x14ac:dyDescent="0.35">
      <c r="A587" s="2">
        <v>43611</v>
      </c>
      <c r="B587">
        <v>67</v>
      </c>
      <c r="C587" t="s">
        <v>8</v>
      </c>
      <c r="D587" s="3">
        <v>8673.2158199999994</v>
      </c>
      <c r="E587">
        <v>26677970091</v>
      </c>
      <c r="F587" t="str">
        <f t="shared" si="9"/>
        <v>2019-05</v>
      </c>
    </row>
    <row r="588" spans="1:6" x14ac:dyDescent="0.35">
      <c r="A588" s="2">
        <v>43852</v>
      </c>
      <c r="B588">
        <v>52</v>
      </c>
      <c r="C588" t="s">
        <v>7</v>
      </c>
      <c r="D588" s="3">
        <v>8680.8759769999997</v>
      </c>
      <c r="E588">
        <v>22600204051</v>
      </c>
      <c r="F588" t="str">
        <f t="shared" si="9"/>
        <v>2020-01</v>
      </c>
    </row>
    <row r="589" spans="1:6" x14ac:dyDescent="0.35">
      <c r="A589" s="2">
        <v>43630</v>
      </c>
      <c r="B589">
        <v>67</v>
      </c>
      <c r="C589" t="s">
        <v>8</v>
      </c>
      <c r="D589" s="3">
        <v>8693.8330079999996</v>
      </c>
      <c r="E589">
        <v>19831162906</v>
      </c>
      <c r="F589" t="str">
        <f t="shared" si="9"/>
        <v>2019-06</v>
      </c>
    </row>
    <row r="590" spans="1:6" x14ac:dyDescent="0.35">
      <c r="A590" s="2">
        <v>43849</v>
      </c>
      <c r="B590">
        <v>53</v>
      </c>
      <c r="C590" t="s">
        <v>7</v>
      </c>
      <c r="D590" s="3">
        <v>8706.2451170000004</v>
      </c>
      <c r="E590">
        <v>34217320471</v>
      </c>
      <c r="F590" t="str">
        <f t="shared" si="9"/>
        <v>2020-01</v>
      </c>
    </row>
    <row r="591" spans="1:6" x14ac:dyDescent="0.35">
      <c r="A591" s="2">
        <v>43783</v>
      </c>
      <c r="B591">
        <v>41</v>
      </c>
      <c r="C591" t="s">
        <v>5</v>
      </c>
      <c r="D591" s="3">
        <v>8708.0947269999997</v>
      </c>
      <c r="E591">
        <v>19084739975</v>
      </c>
      <c r="F591" t="str">
        <f t="shared" si="9"/>
        <v>2019-11</v>
      </c>
    </row>
    <row r="592" spans="1:6" x14ac:dyDescent="0.35">
      <c r="A592" s="2">
        <v>43234</v>
      </c>
      <c r="B592">
        <v>40</v>
      </c>
      <c r="C592" t="s">
        <v>5</v>
      </c>
      <c r="D592" s="3">
        <v>8716.7900389999995</v>
      </c>
      <c r="E592">
        <v>7364149760</v>
      </c>
      <c r="F592" t="str">
        <f t="shared" si="9"/>
        <v>2018-05</v>
      </c>
    </row>
    <row r="593" spans="1:6" x14ac:dyDescent="0.35">
      <c r="A593" s="2">
        <v>43613</v>
      </c>
      <c r="B593">
        <v>71</v>
      </c>
      <c r="C593" t="s">
        <v>8</v>
      </c>
      <c r="D593" s="3">
        <v>8719.9619139999995</v>
      </c>
      <c r="E593">
        <v>24226919267</v>
      </c>
      <c r="F593" t="str">
        <f t="shared" si="9"/>
        <v>2019-05</v>
      </c>
    </row>
    <row r="594" spans="1:6" x14ac:dyDescent="0.35">
      <c r="A594" s="2">
        <v>43846</v>
      </c>
      <c r="B594">
        <v>55</v>
      </c>
      <c r="C594" t="s">
        <v>8</v>
      </c>
      <c r="D594" s="3">
        <v>8723.7861329999996</v>
      </c>
      <c r="E594">
        <v>31313981931</v>
      </c>
      <c r="F594" t="str">
        <f t="shared" si="9"/>
        <v>2020-01</v>
      </c>
    </row>
    <row r="595" spans="1:6" x14ac:dyDescent="0.35">
      <c r="A595" s="2">
        <v>43233</v>
      </c>
      <c r="B595">
        <v>40</v>
      </c>
      <c r="C595" t="s">
        <v>5</v>
      </c>
      <c r="D595" s="3">
        <v>8723.9404300000006</v>
      </c>
      <c r="E595">
        <v>5866379776</v>
      </c>
      <c r="F595" t="str">
        <f t="shared" si="9"/>
        <v>2018-05</v>
      </c>
    </row>
    <row r="596" spans="1:6" x14ac:dyDescent="0.35">
      <c r="A596" s="2">
        <v>43181</v>
      </c>
      <c r="B596">
        <v>36</v>
      </c>
      <c r="C596" t="s">
        <v>5</v>
      </c>
      <c r="D596" s="3">
        <v>8728.4697269999997</v>
      </c>
      <c r="E596">
        <v>5530390016</v>
      </c>
      <c r="F596" t="str">
        <f t="shared" si="9"/>
        <v>2018-03</v>
      </c>
    </row>
    <row r="597" spans="1:6" x14ac:dyDescent="0.35">
      <c r="A597" s="2">
        <v>43140</v>
      </c>
      <c r="B597">
        <v>44</v>
      </c>
      <c r="C597" t="s">
        <v>5</v>
      </c>
      <c r="D597" s="3">
        <v>8736.9804690000001</v>
      </c>
      <c r="E597">
        <v>6784820224</v>
      </c>
      <c r="F597" t="str">
        <f t="shared" si="9"/>
        <v>2018-02</v>
      </c>
    </row>
    <row r="598" spans="1:6" x14ac:dyDescent="0.35">
      <c r="A598" s="2">
        <v>43618</v>
      </c>
      <c r="B598">
        <v>63</v>
      </c>
      <c r="C598" t="s">
        <v>8</v>
      </c>
      <c r="D598" s="3">
        <v>8742.9580079999996</v>
      </c>
      <c r="E598">
        <v>20266216022</v>
      </c>
      <c r="F598" t="str">
        <f t="shared" si="9"/>
        <v>2019-06</v>
      </c>
    </row>
    <row r="599" spans="1:6" x14ac:dyDescent="0.35">
      <c r="A599" s="2">
        <v>43851</v>
      </c>
      <c r="B599">
        <v>49</v>
      </c>
      <c r="C599" t="s">
        <v>7</v>
      </c>
      <c r="D599" s="3">
        <v>8745.8945309999999</v>
      </c>
      <c r="E599">
        <v>24097418512</v>
      </c>
      <c r="F599" t="str">
        <f t="shared" si="9"/>
        <v>2020-01</v>
      </c>
    </row>
    <row r="600" spans="1:6" x14ac:dyDescent="0.35">
      <c r="A600" s="2">
        <v>43894</v>
      </c>
      <c r="B600">
        <v>40</v>
      </c>
      <c r="C600" t="s">
        <v>5</v>
      </c>
      <c r="D600" s="3">
        <v>8755.2460940000001</v>
      </c>
      <c r="E600">
        <v>34746706368</v>
      </c>
      <c r="F600" t="str">
        <f t="shared" si="9"/>
        <v>2020-03</v>
      </c>
    </row>
    <row r="601" spans="1:6" x14ac:dyDescent="0.35">
      <c r="A601" s="2">
        <v>43961</v>
      </c>
      <c r="B601">
        <v>48</v>
      </c>
      <c r="C601" t="s">
        <v>7</v>
      </c>
      <c r="D601" s="3">
        <v>8756.4306639999995</v>
      </c>
      <c r="E601">
        <v>63325279337</v>
      </c>
      <c r="F601" t="str">
        <f t="shared" si="9"/>
        <v>2020-05</v>
      </c>
    </row>
    <row r="602" spans="1:6" x14ac:dyDescent="0.35">
      <c r="A602" s="2">
        <v>43780</v>
      </c>
      <c r="B602">
        <v>40</v>
      </c>
      <c r="C602" t="s">
        <v>5</v>
      </c>
      <c r="D602" s="3">
        <v>8757.7880860000005</v>
      </c>
      <c r="E602">
        <v>20265510765</v>
      </c>
      <c r="F602" t="str">
        <f t="shared" si="9"/>
        <v>2019-11</v>
      </c>
    </row>
    <row r="603" spans="1:6" x14ac:dyDescent="0.35">
      <c r="A603" s="2">
        <v>43888</v>
      </c>
      <c r="B603">
        <v>39</v>
      </c>
      <c r="C603" t="s">
        <v>5</v>
      </c>
      <c r="D603" s="3">
        <v>8784.4941409999992</v>
      </c>
      <c r="E603">
        <v>45470195695</v>
      </c>
      <c r="F603" t="str">
        <f t="shared" si="9"/>
        <v>2020-02</v>
      </c>
    </row>
    <row r="604" spans="1:6" x14ac:dyDescent="0.35">
      <c r="A604" s="2">
        <v>43893</v>
      </c>
      <c r="B604">
        <v>38</v>
      </c>
      <c r="C604" t="s">
        <v>5</v>
      </c>
      <c r="D604" s="3">
        <v>8787.7861329999996</v>
      </c>
      <c r="E604">
        <v>42386715821</v>
      </c>
      <c r="F604" t="str">
        <f t="shared" si="9"/>
        <v>2020-03</v>
      </c>
    </row>
    <row r="605" spans="1:6" x14ac:dyDescent="0.35">
      <c r="A605" s="2">
        <v>43975</v>
      </c>
      <c r="B605">
        <v>43</v>
      </c>
      <c r="C605" t="s">
        <v>5</v>
      </c>
      <c r="D605" s="3">
        <v>8790.3681639999995</v>
      </c>
      <c r="E605">
        <v>32518803300</v>
      </c>
      <c r="F605" t="str">
        <f t="shared" si="9"/>
        <v>2020-05</v>
      </c>
    </row>
    <row r="606" spans="1:6" x14ac:dyDescent="0.35">
      <c r="A606" s="2">
        <v>43950</v>
      </c>
      <c r="B606">
        <v>26</v>
      </c>
      <c r="C606" t="s">
        <v>5</v>
      </c>
      <c r="D606" s="3">
        <v>8801.0380860000005</v>
      </c>
      <c r="E606">
        <v>60201052203</v>
      </c>
      <c r="F606" t="str">
        <f t="shared" si="9"/>
        <v>2020-04</v>
      </c>
    </row>
    <row r="607" spans="1:6" x14ac:dyDescent="0.35">
      <c r="A607" s="2">
        <v>43212</v>
      </c>
      <c r="B607">
        <v>31</v>
      </c>
      <c r="C607" t="s">
        <v>5</v>
      </c>
      <c r="D607" s="3">
        <v>8802.4599610000005</v>
      </c>
      <c r="E607">
        <v>6629899776</v>
      </c>
      <c r="F607" t="str">
        <f t="shared" si="9"/>
        <v>2018-04</v>
      </c>
    </row>
    <row r="608" spans="1:6" x14ac:dyDescent="0.35">
      <c r="A608" s="2">
        <v>43963</v>
      </c>
      <c r="B608">
        <v>39</v>
      </c>
      <c r="C608" t="s">
        <v>5</v>
      </c>
      <c r="D608" s="3">
        <v>8804.4775389999995</v>
      </c>
      <c r="E608">
        <v>42142717533</v>
      </c>
      <c r="F608" t="str">
        <f t="shared" si="9"/>
        <v>2020-05</v>
      </c>
    </row>
    <row r="609" spans="1:6" x14ac:dyDescent="0.35">
      <c r="A609" s="2">
        <v>43777</v>
      </c>
      <c r="B609">
        <v>42</v>
      </c>
      <c r="C609" t="s">
        <v>5</v>
      </c>
      <c r="D609" s="3">
        <v>8804.8808590000008</v>
      </c>
      <c r="E609">
        <v>24333037836</v>
      </c>
      <c r="F609" t="str">
        <f t="shared" si="9"/>
        <v>2019-11</v>
      </c>
    </row>
    <row r="610" spans="1:6" x14ac:dyDescent="0.35">
      <c r="A610" s="2">
        <v>43612</v>
      </c>
      <c r="B610">
        <v>70</v>
      </c>
      <c r="C610" t="s">
        <v>8</v>
      </c>
      <c r="D610" s="3">
        <v>8805.7783199999994</v>
      </c>
      <c r="E610">
        <v>27949839564</v>
      </c>
      <c r="F610" t="str">
        <f t="shared" si="9"/>
        <v>2019-05</v>
      </c>
    </row>
    <row r="611" spans="1:6" x14ac:dyDescent="0.35">
      <c r="A611" s="2">
        <v>43845</v>
      </c>
      <c r="B611">
        <v>54</v>
      </c>
      <c r="C611" t="s">
        <v>7</v>
      </c>
      <c r="D611" s="3">
        <v>8807.0107420000004</v>
      </c>
      <c r="E611">
        <v>40102834650</v>
      </c>
      <c r="F611" t="str">
        <f t="shared" si="9"/>
        <v>2020-01</v>
      </c>
    </row>
    <row r="612" spans="1:6" x14ac:dyDescent="0.35">
      <c r="A612" s="2">
        <v>43782</v>
      </c>
      <c r="B612">
        <v>38</v>
      </c>
      <c r="C612" t="s">
        <v>5</v>
      </c>
      <c r="D612" s="3">
        <v>8808.2626949999994</v>
      </c>
      <c r="E612">
        <v>17545755405</v>
      </c>
      <c r="F612" t="str">
        <f t="shared" si="9"/>
        <v>2019-11</v>
      </c>
    </row>
    <row r="613" spans="1:6" x14ac:dyDescent="0.35">
      <c r="A613" s="2">
        <v>43778</v>
      </c>
      <c r="B613">
        <v>38</v>
      </c>
      <c r="C613" t="s">
        <v>5</v>
      </c>
      <c r="D613" s="3">
        <v>8813.5820309999999</v>
      </c>
      <c r="E613">
        <v>17578630606</v>
      </c>
      <c r="F613" t="str">
        <f t="shared" si="9"/>
        <v>2019-11</v>
      </c>
    </row>
    <row r="614" spans="1:6" x14ac:dyDescent="0.35">
      <c r="A614" s="2">
        <v>43781</v>
      </c>
      <c r="B614">
        <v>39</v>
      </c>
      <c r="C614" t="s">
        <v>5</v>
      </c>
      <c r="D614" s="3">
        <v>8815.6621090000008</v>
      </c>
      <c r="E614">
        <v>20309769107</v>
      </c>
      <c r="F614" t="str">
        <f t="shared" si="9"/>
        <v>2019-11</v>
      </c>
    </row>
    <row r="615" spans="1:6" x14ac:dyDescent="0.35">
      <c r="A615" s="2">
        <v>43887</v>
      </c>
      <c r="B615">
        <v>41</v>
      </c>
      <c r="C615" t="s">
        <v>5</v>
      </c>
      <c r="D615" s="3">
        <v>8820.5224610000005</v>
      </c>
      <c r="E615">
        <v>50420050762</v>
      </c>
      <c r="F615" t="str">
        <f t="shared" si="9"/>
        <v>2020-02</v>
      </c>
    </row>
    <row r="616" spans="1:6" x14ac:dyDescent="0.35">
      <c r="A616" s="2">
        <v>43844</v>
      </c>
      <c r="B616">
        <v>56</v>
      </c>
      <c r="C616" t="s">
        <v>8</v>
      </c>
      <c r="D616" s="3">
        <v>8827.7646480000003</v>
      </c>
      <c r="E616">
        <v>44841784107</v>
      </c>
      <c r="F616" t="str">
        <f t="shared" si="9"/>
        <v>2020-01</v>
      </c>
    </row>
    <row r="617" spans="1:6" x14ac:dyDescent="0.35">
      <c r="A617" s="2">
        <v>43133</v>
      </c>
      <c r="B617">
        <v>15</v>
      </c>
      <c r="C617" t="s">
        <v>6</v>
      </c>
      <c r="D617" s="3">
        <v>8830.75</v>
      </c>
      <c r="E617">
        <v>12726899712</v>
      </c>
      <c r="F617" t="str">
        <f t="shared" si="9"/>
        <v>2018-02</v>
      </c>
    </row>
    <row r="618" spans="1:6" x14ac:dyDescent="0.35">
      <c r="A618" s="2">
        <v>43977</v>
      </c>
      <c r="B618">
        <v>39</v>
      </c>
      <c r="C618" t="s">
        <v>5</v>
      </c>
      <c r="D618" s="3">
        <v>8835.0527340000008</v>
      </c>
      <c r="E618">
        <v>29584186947</v>
      </c>
      <c r="F618" t="str">
        <f t="shared" si="9"/>
        <v>2020-05</v>
      </c>
    </row>
    <row r="619" spans="1:6" x14ac:dyDescent="0.35">
      <c r="A619" s="2">
        <v>43631</v>
      </c>
      <c r="B619">
        <v>75</v>
      </c>
      <c r="C619" t="s">
        <v>8</v>
      </c>
      <c r="D619" s="3">
        <v>8838.375</v>
      </c>
      <c r="E619">
        <v>18371033226</v>
      </c>
      <c r="F619" t="str">
        <f t="shared" si="9"/>
        <v>2019-06</v>
      </c>
    </row>
    <row r="620" spans="1:6" x14ac:dyDescent="0.35">
      <c r="A620" s="2">
        <v>43215</v>
      </c>
      <c r="B620">
        <v>64</v>
      </c>
      <c r="C620" t="s">
        <v>8</v>
      </c>
      <c r="D620" s="3">
        <v>8845.7402340000008</v>
      </c>
      <c r="E620">
        <v>11083100160</v>
      </c>
      <c r="F620" t="str">
        <f t="shared" si="9"/>
        <v>2018-04</v>
      </c>
    </row>
    <row r="621" spans="1:6" x14ac:dyDescent="0.35">
      <c r="A621" s="2">
        <v>43210</v>
      </c>
      <c r="B621">
        <v>26</v>
      </c>
      <c r="C621" t="s">
        <v>5</v>
      </c>
      <c r="D621" s="3">
        <v>8845.8300780000009</v>
      </c>
      <c r="E621">
        <v>8438110208</v>
      </c>
      <c r="F621" t="str">
        <f t="shared" si="9"/>
        <v>2018-04</v>
      </c>
    </row>
    <row r="622" spans="1:6" x14ac:dyDescent="0.35">
      <c r="A622" s="2">
        <v>43952</v>
      </c>
      <c r="B622">
        <v>40</v>
      </c>
      <c r="C622" t="s">
        <v>5</v>
      </c>
      <c r="D622" s="3">
        <v>8864.7666019999997</v>
      </c>
      <c r="E622">
        <v>44068389997</v>
      </c>
      <c r="F622" t="str">
        <f t="shared" si="9"/>
        <v>2020-05</v>
      </c>
    </row>
    <row r="623" spans="1:6" x14ac:dyDescent="0.35">
      <c r="A623" s="2">
        <v>43169</v>
      </c>
      <c r="B623">
        <v>39</v>
      </c>
      <c r="C623" t="s">
        <v>5</v>
      </c>
      <c r="D623" s="3">
        <v>8866</v>
      </c>
      <c r="E623">
        <v>5386319872</v>
      </c>
      <c r="F623" t="str">
        <f t="shared" si="9"/>
        <v>2018-03</v>
      </c>
    </row>
    <row r="624" spans="1:6" x14ac:dyDescent="0.35">
      <c r="A624" s="2">
        <v>43892</v>
      </c>
      <c r="B624">
        <v>38</v>
      </c>
      <c r="C624" t="s">
        <v>5</v>
      </c>
      <c r="D624" s="3">
        <v>8869.6699219999991</v>
      </c>
      <c r="E624">
        <v>42857674409</v>
      </c>
      <c r="F624" t="str">
        <f t="shared" si="9"/>
        <v>2020-03</v>
      </c>
    </row>
    <row r="625" spans="1:6" x14ac:dyDescent="0.35">
      <c r="A625" s="2">
        <v>43182</v>
      </c>
      <c r="B625">
        <v>28</v>
      </c>
      <c r="C625" t="s">
        <v>5</v>
      </c>
      <c r="D625" s="3">
        <v>8879.6201170000004</v>
      </c>
      <c r="E625">
        <v>5954120192</v>
      </c>
      <c r="F625" t="str">
        <f t="shared" si="9"/>
        <v>2018-03</v>
      </c>
    </row>
    <row r="626" spans="1:6" x14ac:dyDescent="0.35">
      <c r="A626" s="2">
        <v>43211</v>
      </c>
      <c r="B626">
        <v>32</v>
      </c>
      <c r="C626" t="s">
        <v>5</v>
      </c>
      <c r="D626" s="3">
        <v>8895.5800780000009</v>
      </c>
      <c r="E626">
        <v>7548550144</v>
      </c>
      <c r="F626" t="str">
        <f t="shared" si="9"/>
        <v>2018-04</v>
      </c>
    </row>
    <row r="627" spans="1:6" x14ac:dyDescent="0.35">
      <c r="A627" s="2">
        <v>43954</v>
      </c>
      <c r="B627">
        <v>45</v>
      </c>
      <c r="C627" t="s">
        <v>5</v>
      </c>
      <c r="D627" s="3">
        <v>8897.46875</v>
      </c>
      <c r="E627">
        <v>47101785174</v>
      </c>
      <c r="F627" t="str">
        <f t="shared" si="9"/>
        <v>2020-05</v>
      </c>
    </row>
    <row r="628" spans="1:6" x14ac:dyDescent="0.35">
      <c r="A628" s="2">
        <v>43976</v>
      </c>
      <c r="B628">
        <v>41</v>
      </c>
      <c r="C628" t="s">
        <v>5</v>
      </c>
      <c r="D628" s="3">
        <v>8906.9345699999994</v>
      </c>
      <c r="E628">
        <v>31288157264</v>
      </c>
      <c r="F628" t="str">
        <f t="shared" si="9"/>
        <v>2020-05</v>
      </c>
    </row>
    <row r="629" spans="1:6" x14ac:dyDescent="0.35">
      <c r="A629" s="2">
        <v>43857</v>
      </c>
      <c r="B629">
        <v>50</v>
      </c>
      <c r="C629" t="s">
        <v>7</v>
      </c>
      <c r="D629" s="3">
        <v>8909.8193360000005</v>
      </c>
      <c r="E629">
        <v>28647338393</v>
      </c>
      <c r="F629" t="str">
        <f t="shared" si="9"/>
        <v>2020-01</v>
      </c>
    </row>
    <row r="630" spans="1:6" x14ac:dyDescent="0.35">
      <c r="A630" s="2">
        <v>43897</v>
      </c>
      <c r="B630">
        <v>38</v>
      </c>
      <c r="C630" t="s">
        <v>5</v>
      </c>
      <c r="D630" s="3">
        <v>8909.9541019999997</v>
      </c>
      <c r="E630">
        <v>36216930370</v>
      </c>
      <c r="F630" t="str">
        <f t="shared" si="9"/>
        <v>2020-03</v>
      </c>
    </row>
    <row r="631" spans="1:6" x14ac:dyDescent="0.35">
      <c r="A631" s="2">
        <v>43955</v>
      </c>
      <c r="B631">
        <v>44</v>
      </c>
      <c r="C631" t="s">
        <v>5</v>
      </c>
      <c r="D631" s="3">
        <v>8912.6542969999991</v>
      </c>
      <c r="E631">
        <v>45718796276</v>
      </c>
      <c r="F631" t="str">
        <f t="shared" si="9"/>
        <v>2020-05</v>
      </c>
    </row>
    <row r="632" spans="1:6" x14ac:dyDescent="0.35">
      <c r="A632" s="2">
        <v>43179</v>
      </c>
      <c r="B632">
        <v>37</v>
      </c>
      <c r="C632" t="s">
        <v>5</v>
      </c>
      <c r="D632" s="3">
        <v>8913.4697269999997</v>
      </c>
      <c r="E632">
        <v>6361789952</v>
      </c>
      <c r="F632" t="str">
        <f t="shared" si="9"/>
        <v>2018-03</v>
      </c>
    </row>
    <row r="633" spans="1:6" x14ac:dyDescent="0.35">
      <c r="A633" s="2">
        <v>43143</v>
      </c>
      <c r="B633">
        <v>42</v>
      </c>
      <c r="C633" t="s">
        <v>5</v>
      </c>
      <c r="D633" s="3">
        <v>8926.5703130000002</v>
      </c>
      <c r="E633">
        <v>6256439808</v>
      </c>
      <c r="F633" t="str">
        <f t="shared" si="9"/>
        <v>2018-02</v>
      </c>
    </row>
    <row r="634" spans="1:6" x14ac:dyDescent="0.35">
      <c r="A634" s="2">
        <v>43847</v>
      </c>
      <c r="B634">
        <v>54</v>
      </c>
      <c r="C634" t="s">
        <v>7</v>
      </c>
      <c r="D634" s="3">
        <v>8929.0380860000005</v>
      </c>
      <c r="E634">
        <v>36372139320</v>
      </c>
      <c r="F634" t="str">
        <f t="shared" si="9"/>
        <v>2020-01</v>
      </c>
    </row>
    <row r="635" spans="1:6" x14ac:dyDescent="0.35">
      <c r="A635" s="2">
        <v>43180</v>
      </c>
      <c r="B635">
        <v>36</v>
      </c>
      <c r="C635" t="s">
        <v>5</v>
      </c>
      <c r="D635" s="3">
        <v>8929.2802730000003</v>
      </c>
      <c r="E635">
        <v>6043129856</v>
      </c>
      <c r="F635" t="str">
        <f t="shared" si="9"/>
        <v>2018-03</v>
      </c>
    </row>
    <row r="636" spans="1:6" x14ac:dyDescent="0.35">
      <c r="A636" s="2">
        <v>43213</v>
      </c>
      <c r="B636">
        <v>28</v>
      </c>
      <c r="C636" t="s">
        <v>5</v>
      </c>
      <c r="D636" s="3">
        <v>8930.8798829999996</v>
      </c>
      <c r="E636">
        <v>6925190144</v>
      </c>
      <c r="F636" t="str">
        <f t="shared" si="9"/>
        <v>2018-04</v>
      </c>
    </row>
    <row r="637" spans="1:6" x14ac:dyDescent="0.35">
      <c r="A637" s="2">
        <v>43848</v>
      </c>
      <c r="B637">
        <v>51</v>
      </c>
      <c r="C637" t="s">
        <v>7</v>
      </c>
      <c r="D637" s="3">
        <v>8942.8085940000001</v>
      </c>
      <c r="E637">
        <v>32337772627</v>
      </c>
      <c r="F637" t="str">
        <f t="shared" si="9"/>
        <v>2020-01</v>
      </c>
    </row>
    <row r="638" spans="1:6" x14ac:dyDescent="0.35">
      <c r="A638" s="2">
        <v>43217</v>
      </c>
      <c r="B638">
        <v>55</v>
      </c>
      <c r="C638" t="s">
        <v>8</v>
      </c>
      <c r="D638" s="3">
        <v>8987.0498050000006</v>
      </c>
      <c r="E638">
        <v>7566289920</v>
      </c>
      <c r="F638" t="str">
        <f t="shared" si="9"/>
        <v>2018-04</v>
      </c>
    </row>
    <row r="639" spans="1:6" x14ac:dyDescent="0.35">
      <c r="A639" s="2">
        <v>43953</v>
      </c>
      <c r="B639">
        <v>40</v>
      </c>
      <c r="C639" t="s">
        <v>5</v>
      </c>
      <c r="D639" s="3">
        <v>8988.5966800000006</v>
      </c>
      <c r="E639">
        <v>40134388683</v>
      </c>
      <c r="F639" t="str">
        <f t="shared" si="9"/>
        <v>2020-05</v>
      </c>
    </row>
    <row r="640" spans="1:6" x14ac:dyDescent="0.35">
      <c r="A640" s="2">
        <v>43632</v>
      </c>
      <c r="B640">
        <v>80</v>
      </c>
      <c r="C640" t="s">
        <v>9</v>
      </c>
      <c r="D640" s="3">
        <v>8994.4882809999999</v>
      </c>
      <c r="E640">
        <v>23348550311</v>
      </c>
      <c r="F640" t="str">
        <f t="shared" si="9"/>
        <v>2019-06</v>
      </c>
    </row>
    <row r="641" spans="1:6" x14ac:dyDescent="0.35">
      <c r="A641" s="2">
        <v>43956</v>
      </c>
      <c r="B641">
        <v>40</v>
      </c>
      <c r="C641" t="s">
        <v>5</v>
      </c>
      <c r="D641" s="3">
        <v>9003.0703130000002</v>
      </c>
      <c r="E641">
        <v>43148462663</v>
      </c>
      <c r="F641" t="str">
        <f t="shared" si="9"/>
        <v>2020-05</v>
      </c>
    </row>
    <row r="642" spans="1:6" x14ac:dyDescent="0.35">
      <c r="A642" s="2">
        <v>43230</v>
      </c>
      <c r="B642">
        <v>63</v>
      </c>
      <c r="C642" t="s">
        <v>8</v>
      </c>
      <c r="D642" s="3">
        <v>9043.9404300000006</v>
      </c>
      <c r="E642">
        <v>6906699776</v>
      </c>
      <c r="F642" t="str">
        <f t="shared" si="9"/>
        <v>2018-05</v>
      </c>
    </row>
    <row r="643" spans="1:6" x14ac:dyDescent="0.35">
      <c r="A643" s="2">
        <v>44009</v>
      </c>
      <c r="B643">
        <v>43</v>
      </c>
      <c r="C643" t="s">
        <v>5</v>
      </c>
      <c r="D643" s="3">
        <v>9045.390625</v>
      </c>
      <c r="E643">
        <v>17273093144</v>
      </c>
      <c r="F643" t="str">
        <f t="shared" ref="F643:F706" si="10">TEXT(A643, "YYYY-MM")</f>
        <v>2020-06</v>
      </c>
    </row>
    <row r="644" spans="1:6" x14ac:dyDescent="0.35">
      <c r="A644" s="2">
        <v>43779</v>
      </c>
      <c r="B644">
        <v>39</v>
      </c>
      <c r="C644" t="s">
        <v>5</v>
      </c>
      <c r="D644" s="3">
        <v>9055.5263670000004</v>
      </c>
      <c r="E644">
        <v>20587919881</v>
      </c>
      <c r="F644" t="str">
        <f t="shared" si="10"/>
        <v>2019-11</v>
      </c>
    </row>
    <row r="645" spans="1:6" x14ac:dyDescent="0.35">
      <c r="A645" s="2">
        <v>44017</v>
      </c>
      <c r="B645">
        <v>38</v>
      </c>
      <c r="C645" t="s">
        <v>5</v>
      </c>
      <c r="D645" s="3">
        <v>9073.9423829999996</v>
      </c>
      <c r="E645">
        <v>12903406143</v>
      </c>
      <c r="F645" t="str">
        <f t="shared" si="10"/>
        <v>2020-07</v>
      </c>
    </row>
    <row r="646" spans="1:6" x14ac:dyDescent="0.35">
      <c r="A646" s="2">
        <v>43895</v>
      </c>
      <c r="B646">
        <v>41</v>
      </c>
      <c r="C646" t="s">
        <v>5</v>
      </c>
      <c r="D646" s="3">
        <v>9078.7626949999994</v>
      </c>
      <c r="E646">
        <v>39698054597</v>
      </c>
      <c r="F646" t="str">
        <f t="shared" si="10"/>
        <v>2020-03</v>
      </c>
    </row>
    <row r="647" spans="1:6" x14ac:dyDescent="0.35">
      <c r="A647" s="2">
        <v>43972</v>
      </c>
      <c r="B647">
        <v>49</v>
      </c>
      <c r="C647" t="s">
        <v>7</v>
      </c>
      <c r="D647" s="3">
        <v>9081.7617190000001</v>
      </c>
      <c r="E647">
        <v>39326160532</v>
      </c>
      <c r="F647" t="str">
        <f t="shared" si="10"/>
        <v>2020-05</v>
      </c>
    </row>
    <row r="648" spans="1:6" x14ac:dyDescent="0.35">
      <c r="A648" s="2">
        <v>43634</v>
      </c>
      <c r="B648">
        <v>83</v>
      </c>
      <c r="C648" t="s">
        <v>9</v>
      </c>
      <c r="D648" s="3">
        <v>9081.7626949999994</v>
      </c>
      <c r="E648">
        <v>15848210536</v>
      </c>
      <c r="F648" t="str">
        <f t="shared" si="10"/>
        <v>2019-06</v>
      </c>
    </row>
    <row r="649" spans="1:6" x14ac:dyDescent="0.35">
      <c r="A649" s="2">
        <v>44015</v>
      </c>
      <c r="B649">
        <v>41</v>
      </c>
      <c r="C649" t="s">
        <v>5</v>
      </c>
      <c r="D649" s="3">
        <v>9087.3037110000005</v>
      </c>
      <c r="E649">
        <v>13078970999</v>
      </c>
      <c r="F649" t="str">
        <f t="shared" si="10"/>
        <v>2020-07</v>
      </c>
    </row>
    <row r="650" spans="1:6" x14ac:dyDescent="0.35">
      <c r="A650" s="2">
        <v>43221</v>
      </c>
      <c r="B650">
        <v>56</v>
      </c>
      <c r="C650" t="s">
        <v>8</v>
      </c>
      <c r="D650" s="3">
        <v>9119.0097659999992</v>
      </c>
      <c r="E650">
        <v>7713019904</v>
      </c>
      <c r="F650" t="str">
        <f t="shared" si="10"/>
        <v>2018-05</v>
      </c>
    </row>
    <row r="651" spans="1:6" x14ac:dyDescent="0.35">
      <c r="A651" s="2">
        <v>43896</v>
      </c>
      <c r="B651">
        <v>39</v>
      </c>
      <c r="C651" t="s">
        <v>5</v>
      </c>
      <c r="D651" s="3">
        <v>9122.5458980000003</v>
      </c>
      <c r="E651">
        <v>40826885651</v>
      </c>
      <c r="F651" t="str">
        <f t="shared" si="10"/>
        <v>2020-03</v>
      </c>
    </row>
    <row r="652" spans="1:6" x14ac:dyDescent="0.35">
      <c r="A652" s="2">
        <v>44014</v>
      </c>
      <c r="B652">
        <v>42</v>
      </c>
      <c r="C652" t="s">
        <v>5</v>
      </c>
      <c r="D652" s="3">
        <v>9123.4101559999999</v>
      </c>
      <c r="E652">
        <v>16338916796</v>
      </c>
      <c r="F652" t="str">
        <f t="shared" si="10"/>
        <v>2020-07</v>
      </c>
    </row>
    <row r="653" spans="1:6" x14ac:dyDescent="0.35">
      <c r="A653" s="2">
        <v>44028</v>
      </c>
      <c r="B653">
        <v>43</v>
      </c>
      <c r="C653" t="s">
        <v>5</v>
      </c>
      <c r="D653" s="3">
        <v>9132.2275389999995</v>
      </c>
      <c r="E653">
        <v>15713967523</v>
      </c>
      <c r="F653" t="str">
        <f t="shared" si="10"/>
        <v>2020-07</v>
      </c>
    </row>
    <row r="654" spans="1:6" x14ac:dyDescent="0.35">
      <c r="A654" s="2">
        <v>44016</v>
      </c>
      <c r="B654">
        <v>40</v>
      </c>
      <c r="C654" t="s">
        <v>5</v>
      </c>
      <c r="D654" s="3">
        <v>9132.4882809999999</v>
      </c>
      <c r="E654">
        <v>12290528515</v>
      </c>
      <c r="F654" t="str">
        <f t="shared" si="10"/>
        <v>2020-07</v>
      </c>
    </row>
    <row r="655" spans="1:6" x14ac:dyDescent="0.35">
      <c r="A655" s="2">
        <v>44012</v>
      </c>
      <c r="B655">
        <v>44</v>
      </c>
      <c r="C655" t="s">
        <v>5</v>
      </c>
      <c r="D655" s="3">
        <v>9137.9931639999995</v>
      </c>
      <c r="E655">
        <v>15735797744</v>
      </c>
      <c r="F655" t="str">
        <f t="shared" si="10"/>
        <v>2020-06</v>
      </c>
    </row>
    <row r="656" spans="1:6" x14ac:dyDescent="0.35">
      <c r="A656" s="2">
        <v>44010</v>
      </c>
      <c r="B656">
        <v>40</v>
      </c>
      <c r="C656" t="s">
        <v>5</v>
      </c>
      <c r="D656" s="3">
        <v>9143.5820309999999</v>
      </c>
      <c r="E656">
        <v>14560870760</v>
      </c>
      <c r="F656" t="str">
        <f t="shared" si="10"/>
        <v>2020-06</v>
      </c>
    </row>
    <row r="657" spans="1:6" x14ac:dyDescent="0.35">
      <c r="A657" s="2">
        <v>44029</v>
      </c>
      <c r="B657">
        <v>41</v>
      </c>
      <c r="C657" t="s">
        <v>5</v>
      </c>
      <c r="D657" s="3">
        <v>9151.3925780000009</v>
      </c>
      <c r="E657">
        <v>13944570749</v>
      </c>
      <c r="F657" t="str">
        <f t="shared" si="10"/>
        <v>2020-07</v>
      </c>
    </row>
    <row r="658" spans="1:6" x14ac:dyDescent="0.35">
      <c r="A658" s="2">
        <v>44030</v>
      </c>
      <c r="B658">
        <v>44</v>
      </c>
      <c r="C658" t="s">
        <v>5</v>
      </c>
      <c r="D658" s="3">
        <v>9159.0400389999995</v>
      </c>
      <c r="E658">
        <v>12252601475</v>
      </c>
      <c r="F658" t="str">
        <f t="shared" si="10"/>
        <v>2020-07</v>
      </c>
    </row>
    <row r="659" spans="1:6" x14ac:dyDescent="0.35">
      <c r="A659" s="2">
        <v>44008</v>
      </c>
      <c r="B659">
        <v>40</v>
      </c>
      <c r="C659" t="s">
        <v>5</v>
      </c>
      <c r="D659" s="3">
        <v>9162.9179690000001</v>
      </c>
      <c r="E659">
        <v>18341465837</v>
      </c>
      <c r="F659" t="str">
        <f t="shared" si="10"/>
        <v>2020-06</v>
      </c>
    </row>
    <row r="660" spans="1:6" x14ac:dyDescent="0.35">
      <c r="A660" s="2">
        <v>44032</v>
      </c>
      <c r="B660">
        <v>44</v>
      </c>
      <c r="C660" t="s">
        <v>5</v>
      </c>
      <c r="D660" s="3">
        <v>9164.2314449999994</v>
      </c>
      <c r="E660">
        <v>13755604146</v>
      </c>
      <c r="F660" t="str">
        <f t="shared" si="10"/>
        <v>2020-07</v>
      </c>
    </row>
    <row r="661" spans="1:6" x14ac:dyDescent="0.35">
      <c r="A661" s="2">
        <v>43132</v>
      </c>
      <c r="B661">
        <v>30</v>
      </c>
      <c r="C661" t="s">
        <v>5</v>
      </c>
      <c r="D661" s="3">
        <v>9170.5400389999995</v>
      </c>
      <c r="E661">
        <v>9959400448</v>
      </c>
      <c r="F661" t="str">
        <f t="shared" si="10"/>
        <v>2018-02</v>
      </c>
    </row>
    <row r="662" spans="1:6" x14ac:dyDescent="0.35">
      <c r="A662" s="2">
        <v>43134</v>
      </c>
      <c r="B662">
        <v>40</v>
      </c>
      <c r="C662" t="s">
        <v>5</v>
      </c>
      <c r="D662" s="3">
        <v>9174.9101559999999</v>
      </c>
      <c r="E662">
        <v>7263790080</v>
      </c>
      <c r="F662" t="str">
        <f t="shared" si="10"/>
        <v>2018-02</v>
      </c>
    </row>
    <row r="663" spans="1:6" x14ac:dyDescent="0.35">
      <c r="A663" s="2">
        <v>43865</v>
      </c>
      <c r="B663">
        <v>56</v>
      </c>
      <c r="C663" t="s">
        <v>8</v>
      </c>
      <c r="D663" s="3">
        <v>9180.9628909999992</v>
      </c>
      <c r="E663">
        <v>29893183716</v>
      </c>
      <c r="F663" t="str">
        <f t="shared" si="10"/>
        <v>2020-02</v>
      </c>
    </row>
    <row r="664" spans="1:6" x14ac:dyDescent="0.35">
      <c r="A664" s="2">
        <v>43978</v>
      </c>
      <c r="B664">
        <v>39</v>
      </c>
      <c r="C664" t="s">
        <v>5</v>
      </c>
      <c r="D664" s="3">
        <v>9181.0175780000009</v>
      </c>
      <c r="E664">
        <v>32740536902</v>
      </c>
      <c r="F664" t="str">
        <f t="shared" si="10"/>
        <v>2020-05</v>
      </c>
    </row>
    <row r="665" spans="1:6" x14ac:dyDescent="0.35">
      <c r="A665" s="2">
        <v>43973</v>
      </c>
      <c r="B665">
        <v>42</v>
      </c>
      <c r="C665" t="s">
        <v>5</v>
      </c>
      <c r="D665" s="3">
        <v>9182.5771480000003</v>
      </c>
      <c r="E665">
        <v>29810773699</v>
      </c>
      <c r="F665" t="str">
        <f t="shared" si="10"/>
        <v>2020-05</v>
      </c>
    </row>
    <row r="666" spans="1:6" x14ac:dyDescent="0.35">
      <c r="A666" s="2">
        <v>44031</v>
      </c>
      <c r="B666">
        <v>41</v>
      </c>
      <c r="C666" t="s">
        <v>5</v>
      </c>
      <c r="D666" s="3">
        <v>9185.8173829999996</v>
      </c>
      <c r="E666">
        <v>12939002784</v>
      </c>
      <c r="F666" t="str">
        <f t="shared" si="10"/>
        <v>2020-07</v>
      </c>
    </row>
    <row r="667" spans="1:6" x14ac:dyDescent="0.35">
      <c r="A667" s="2">
        <v>44011</v>
      </c>
      <c r="B667">
        <v>41</v>
      </c>
      <c r="C667" t="s">
        <v>5</v>
      </c>
      <c r="D667" s="3">
        <v>9190.8544920000004</v>
      </c>
      <c r="E667">
        <v>16460547078</v>
      </c>
      <c r="F667" t="str">
        <f t="shared" si="10"/>
        <v>2020-06</v>
      </c>
    </row>
    <row r="668" spans="1:6" x14ac:dyDescent="0.35">
      <c r="A668" s="2">
        <v>44027</v>
      </c>
      <c r="B668">
        <v>44</v>
      </c>
      <c r="C668" t="s">
        <v>5</v>
      </c>
      <c r="D668" s="3">
        <v>9192.8369139999995</v>
      </c>
      <c r="E668">
        <v>15844731575</v>
      </c>
      <c r="F668" t="str">
        <f t="shared" si="10"/>
        <v>2020-07</v>
      </c>
    </row>
    <row r="669" spans="1:6" x14ac:dyDescent="0.35">
      <c r="A669" s="2">
        <v>43172</v>
      </c>
      <c r="B669">
        <v>41</v>
      </c>
      <c r="C669" t="s">
        <v>5</v>
      </c>
      <c r="D669" s="3">
        <v>9194.8496090000008</v>
      </c>
      <c r="E669">
        <v>5991139840</v>
      </c>
      <c r="F669" t="str">
        <f t="shared" si="10"/>
        <v>2018-03</v>
      </c>
    </row>
    <row r="670" spans="1:6" x14ac:dyDescent="0.35">
      <c r="A670" s="2">
        <v>43769</v>
      </c>
      <c r="B670">
        <v>50</v>
      </c>
      <c r="C670" t="s">
        <v>7</v>
      </c>
      <c r="D670" s="3">
        <v>9199.5849610000005</v>
      </c>
      <c r="E670">
        <v>26583653947</v>
      </c>
      <c r="F670" t="str">
        <f t="shared" si="10"/>
        <v>2019-10</v>
      </c>
    </row>
    <row r="671" spans="1:6" x14ac:dyDescent="0.35">
      <c r="A671" s="2">
        <v>43171</v>
      </c>
      <c r="B671">
        <v>41</v>
      </c>
      <c r="C671" t="s">
        <v>5</v>
      </c>
      <c r="D671" s="3">
        <v>9205.1201170000004</v>
      </c>
      <c r="E671">
        <v>6457399808</v>
      </c>
      <c r="F671" t="str">
        <f t="shared" si="10"/>
        <v>2018-03</v>
      </c>
    </row>
    <row r="672" spans="1:6" x14ac:dyDescent="0.35">
      <c r="A672" s="2">
        <v>43768</v>
      </c>
      <c r="B672">
        <v>53</v>
      </c>
      <c r="C672" t="s">
        <v>7</v>
      </c>
      <c r="D672" s="3">
        <v>9205.7265630000002</v>
      </c>
      <c r="E672">
        <v>27706531577</v>
      </c>
      <c r="F672" t="str">
        <f t="shared" si="10"/>
        <v>2019-10</v>
      </c>
    </row>
    <row r="673" spans="1:6" x14ac:dyDescent="0.35">
      <c r="A673" s="2">
        <v>43974</v>
      </c>
      <c r="B673">
        <v>40</v>
      </c>
      <c r="C673" t="s">
        <v>5</v>
      </c>
      <c r="D673" s="3">
        <v>9209.2871090000008</v>
      </c>
      <c r="E673">
        <v>27727866812</v>
      </c>
      <c r="F673" t="str">
        <f t="shared" si="10"/>
        <v>2020-05</v>
      </c>
    </row>
    <row r="674" spans="1:6" x14ac:dyDescent="0.35">
      <c r="A674" s="2">
        <v>44013</v>
      </c>
      <c r="B674">
        <v>42</v>
      </c>
      <c r="C674" t="s">
        <v>5</v>
      </c>
      <c r="D674" s="3">
        <v>9228.3251949999994</v>
      </c>
      <c r="E674">
        <v>15971550355</v>
      </c>
      <c r="F674" t="str">
        <f t="shared" si="10"/>
        <v>2020-07</v>
      </c>
    </row>
    <row r="675" spans="1:6" x14ac:dyDescent="0.35">
      <c r="A675" s="2">
        <v>43228</v>
      </c>
      <c r="B675">
        <v>62</v>
      </c>
      <c r="C675" t="s">
        <v>8</v>
      </c>
      <c r="D675" s="3">
        <v>9234.8203130000002</v>
      </c>
      <c r="E675">
        <v>7415869952</v>
      </c>
      <c r="F675" t="str">
        <f t="shared" si="10"/>
        <v>2018-05</v>
      </c>
    </row>
    <row r="676" spans="1:6" x14ac:dyDescent="0.35">
      <c r="A676" s="2">
        <v>43772</v>
      </c>
      <c r="B676">
        <v>56</v>
      </c>
      <c r="C676" t="s">
        <v>8</v>
      </c>
      <c r="D676" s="3">
        <v>9235.3544920000004</v>
      </c>
      <c r="E676">
        <v>21132220847</v>
      </c>
      <c r="F676" t="str">
        <f t="shared" si="10"/>
        <v>2019-11</v>
      </c>
    </row>
    <row r="677" spans="1:6" x14ac:dyDescent="0.35">
      <c r="A677" s="2">
        <v>43222</v>
      </c>
      <c r="B677">
        <v>52</v>
      </c>
      <c r="C677" t="s">
        <v>7</v>
      </c>
      <c r="D677" s="3">
        <v>9235.9199219999991</v>
      </c>
      <c r="E677">
        <v>7558159872</v>
      </c>
      <c r="F677" t="str">
        <f t="shared" si="10"/>
        <v>2018-05</v>
      </c>
    </row>
    <row r="678" spans="1:6" x14ac:dyDescent="0.35">
      <c r="A678" s="2">
        <v>44023</v>
      </c>
      <c r="B678">
        <v>44</v>
      </c>
      <c r="C678" t="s">
        <v>5</v>
      </c>
      <c r="D678" s="3">
        <v>9240.3466800000006</v>
      </c>
      <c r="E678">
        <v>13249910444</v>
      </c>
      <c r="F678" t="str">
        <f t="shared" si="10"/>
        <v>2020-07</v>
      </c>
    </row>
    <row r="679" spans="1:6" x14ac:dyDescent="0.35">
      <c r="A679" s="2">
        <v>43220</v>
      </c>
      <c r="B679">
        <v>59</v>
      </c>
      <c r="C679" t="s">
        <v>8</v>
      </c>
      <c r="D679" s="3">
        <v>9240.5498050000006</v>
      </c>
      <c r="E679">
        <v>8673920000</v>
      </c>
      <c r="F679" t="str">
        <f t="shared" si="10"/>
        <v>2018-04</v>
      </c>
    </row>
    <row r="680" spans="1:6" x14ac:dyDescent="0.35">
      <c r="A680" s="2">
        <v>44026</v>
      </c>
      <c r="B680">
        <v>43</v>
      </c>
      <c r="C680" t="s">
        <v>5</v>
      </c>
      <c r="D680" s="3">
        <v>9243.2138670000004</v>
      </c>
      <c r="E680">
        <v>18085038362</v>
      </c>
      <c r="F680" t="str">
        <f t="shared" si="10"/>
        <v>2020-07</v>
      </c>
    </row>
    <row r="681" spans="1:6" x14ac:dyDescent="0.35">
      <c r="A681" s="2">
        <v>44025</v>
      </c>
      <c r="B681">
        <v>43</v>
      </c>
      <c r="C681" t="s">
        <v>5</v>
      </c>
      <c r="D681" s="3">
        <v>9243.6142579999996</v>
      </c>
      <c r="E681">
        <v>17519821266</v>
      </c>
      <c r="F681" t="str">
        <f t="shared" si="10"/>
        <v>2020-07</v>
      </c>
    </row>
    <row r="682" spans="1:6" x14ac:dyDescent="0.35">
      <c r="A682" s="2">
        <v>43764</v>
      </c>
      <c r="B682">
        <v>53</v>
      </c>
      <c r="C682" t="s">
        <v>7</v>
      </c>
      <c r="D682" s="3">
        <v>9244.9726559999999</v>
      </c>
      <c r="E682">
        <v>44496255609</v>
      </c>
      <c r="F682" t="str">
        <f t="shared" si="10"/>
        <v>2019-10</v>
      </c>
    </row>
    <row r="683" spans="1:6" x14ac:dyDescent="0.35">
      <c r="A683" s="2">
        <v>44019</v>
      </c>
      <c r="B683">
        <v>43</v>
      </c>
      <c r="C683" t="s">
        <v>5</v>
      </c>
      <c r="D683" s="3">
        <v>9252.2773440000001</v>
      </c>
      <c r="E683">
        <v>13839652595</v>
      </c>
      <c r="F683" t="str">
        <f t="shared" si="10"/>
        <v>2020-07</v>
      </c>
    </row>
    <row r="684" spans="1:6" x14ac:dyDescent="0.35">
      <c r="A684" s="2">
        <v>43766</v>
      </c>
      <c r="B684">
        <v>52</v>
      </c>
      <c r="C684" t="s">
        <v>7</v>
      </c>
      <c r="D684" s="3">
        <v>9256.1484380000002</v>
      </c>
      <c r="E684">
        <v>30948255332</v>
      </c>
      <c r="F684" t="str">
        <f t="shared" si="10"/>
        <v>2019-10</v>
      </c>
    </row>
    <row r="685" spans="1:6" x14ac:dyDescent="0.35">
      <c r="A685" s="2">
        <v>43770</v>
      </c>
      <c r="B685">
        <v>49</v>
      </c>
      <c r="C685" t="s">
        <v>7</v>
      </c>
      <c r="D685" s="3">
        <v>9261.1044920000004</v>
      </c>
      <c r="E685">
        <v>24324691031</v>
      </c>
      <c r="F685" t="str">
        <f t="shared" si="10"/>
        <v>2019-11</v>
      </c>
    </row>
    <row r="686" spans="1:6" x14ac:dyDescent="0.35">
      <c r="A686" s="2">
        <v>44007</v>
      </c>
      <c r="B686">
        <v>43</v>
      </c>
      <c r="C686" t="s">
        <v>5</v>
      </c>
      <c r="D686" s="3">
        <v>9264.8134769999997</v>
      </c>
      <c r="E686">
        <v>18616048626</v>
      </c>
      <c r="F686" t="str">
        <f t="shared" si="10"/>
        <v>2020-06</v>
      </c>
    </row>
    <row r="687" spans="1:6" x14ac:dyDescent="0.35">
      <c r="A687" s="2">
        <v>43776</v>
      </c>
      <c r="B687">
        <v>54</v>
      </c>
      <c r="C687" t="s">
        <v>7</v>
      </c>
      <c r="D687" s="3">
        <v>9267.5615230000003</v>
      </c>
      <c r="E687">
        <v>22700383839</v>
      </c>
      <c r="F687" t="str">
        <f t="shared" si="10"/>
        <v>2019-11</v>
      </c>
    </row>
    <row r="688" spans="1:6" x14ac:dyDescent="0.35">
      <c r="A688" s="2">
        <v>43957</v>
      </c>
      <c r="B688">
        <v>42</v>
      </c>
      <c r="C688" t="s">
        <v>5</v>
      </c>
      <c r="D688" s="3">
        <v>9268.7617190000001</v>
      </c>
      <c r="E688">
        <v>49371886931</v>
      </c>
      <c r="F688" t="str">
        <f t="shared" si="10"/>
        <v>2020-05</v>
      </c>
    </row>
    <row r="689" spans="1:6" x14ac:dyDescent="0.35">
      <c r="A689" s="2">
        <v>43964</v>
      </c>
      <c r="B689">
        <v>41</v>
      </c>
      <c r="C689" t="s">
        <v>5</v>
      </c>
      <c r="D689" s="3">
        <v>9269.9873050000006</v>
      </c>
      <c r="E689">
        <v>45558144023</v>
      </c>
      <c r="F689" t="str">
        <f t="shared" si="10"/>
        <v>2020-05</v>
      </c>
    </row>
    <row r="690" spans="1:6" x14ac:dyDescent="0.35">
      <c r="A690" s="2">
        <v>43635</v>
      </c>
      <c r="B690">
        <v>82</v>
      </c>
      <c r="C690" t="s">
        <v>9</v>
      </c>
      <c r="D690" s="3">
        <v>9273.5214840000008</v>
      </c>
      <c r="E690">
        <v>15546809946</v>
      </c>
      <c r="F690" t="str">
        <f t="shared" si="10"/>
        <v>2019-06</v>
      </c>
    </row>
    <row r="691" spans="1:6" x14ac:dyDescent="0.35">
      <c r="A691" s="2">
        <v>44024</v>
      </c>
      <c r="B691">
        <v>41</v>
      </c>
      <c r="C691" t="s">
        <v>5</v>
      </c>
      <c r="D691" s="3">
        <v>9276.5</v>
      </c>
      <c r="E691">
        <v>14452361907</v>
      </c>
      <c r="F691" t="str">
        <f t="shared" si="10"/>
        <v>2020-07</v>
      </c>
    </row>
    <row r="692" spans="1:6" x14ac:dyDescent="0.35">
      <c r="A692" s="2">
        <v>44021</v>
      </c>
      <c r="B692">
        <v>44</v>
      </c>
      <c r="C692" t="s">
        <v>5</v>
      </c>
      <c r="D692" s="3">
        <v>9277.9677730000003</v>
      </c>
      <c r="E692">
        <v>18000702524</v>
      </c>
      <c r="F692" t="str">
        <f t="shared" si="10"/>
        <v>2020-07</v>
      </c>
    </row>
    <row r="693" spans="1:6" x14ac:dyDescent="0.35">
      <c r="A693" s="2">
        <v>44022</v>
      </c>
      <c r="B693">
        <v>41</v>
      </c>
      <c r="C693" t="s">
        <v>5</v>
      </c>
      <c r="D693" s="3">
        <v>9278.8076170000004</v>
      </c>
      <c r="E693">
        <v>16860035605</v>
      </c>
      <c r="F693" t="str">
        <f t="shared" si="10"/>
        <v>2020-07</v>
      </c>
    </row>
    <row r="694" spans="1:6" x14ac:dyDescent="0.35">
      <c r="A694" s="2">
        <v>43216</v>
      </c>
      <c r="B694">
        <v>47</v>
      </c>
      <c r="C694" t="s">
        <v>7</v>
      </c>
      <c r="D694" s="3">
        <v>9281.5097659999992</v>
      </c>
      <c r="E694">
        <v>8970559488</v>
      </c>
      <c r="F694" t="str">
        <f t="shared" si="10"/>
        <v>2018-04</v>
      </c>
    </row>
    <row r="695" spans="1:6" x14ac:dyDescent="0.35">
      <c r="A695" s="2">
        <v>44001</v>
      </c>
      <c r="B695">
        <v>39</v>
      </c>
      <c r="C695" t="s">
        <v>5</v>
      </c>
      <c r="D695" s="3">
        <v>9288.0185550000006</v>
      </c>
      <c r="E695">
        <v>19632223107</v>
      </c>
      <c r="F695" t="str">
        <f t="shared" si="10"/>
        <v>2020-06</v>
      </c>
    </row>
    <row r="696" spans="1:6" x14ac:dyDescent="0.35">
      <c r="A696" s="2">
        <v>43864</v>
      </c>
      <c r="B696">
        <v>59</v>
      </c>
      <c r="C696" t="s">
        <v>8</v>
      </c>
      <c r="D696" s="3">
        <v>9293.5214840000008</v>
      </c>
      <c r="E696">
        <v>30934096509</v>
      </c>
      <c r="F696" t="str">
        <f t="shared" si="10"/>
        <v>2020-02</v>
      </c>
    </row>
    <row r="697" spans="1:6" x14ac:dyDescent="0.35">
      <c r="A697" s="2">
        <v>44003</v>
      </c>
      <c r="B697">
        <v>37</v>
      </c>
      <c r="C697" t="s">
        <v>5</v>
      </c>
      <c r="D697" s="3">
        <v>9303.6298829999996</v>
      </c>
      <c r="E697">
        <v>15324301169</v>
      </c>
      <c r="F697" t="str">
        <f t="shared" si="10"/>
        <v>2020-06</v>
      </c>
    </row>
    <row r="698" spans="1:6" x14ac:dyDescent="0.35">
      <c r="A698" s="2">
        <v>44006</v>
      </c>
      <c r="B698">
        <v>50</v>
      </c>
      <c r="C698" t="s">
        <v>7</v>
      </c>
      <c r="D698" s="3">
        <v>9313.6103519999997</v>
      </c>
      <c r="E698">
        <v>18961716076</v>
      </c>
      <c r="F698" t="str">
        <f t="shared" si="10"/>
        <v>2020-06</v>
      </c>
    </row>
    <row r="699" spans="1:6" x14ac:dyDescent="0.35">
      <c r="A699" s="2">
        <v>43859</v>
      </c>
      <c r="B699">
        <v>57</v>
      </c>
      <c r="C699" t="s">
        <v>8</v>
      </c>
      <c r="D699" s="3">
        <v>9316.6298829999996</v>
      </c>
      <c r="E699">
        <v>30682598115</v>
      </c>
      <c r="F699" t="str">
        <f t="shared" si="10"/>
        <v>2020-01</v>
      </c>
    </row>
    <row r="700" spans="1:6" x14ac:dyDescent="0.35">
      <c r="A700" s="2">
        <v>43633</v>
      </c>
      <c r="B700">
        <v>84</v>
      </c>
      <c r="C700" t="s">
        <v>9</v>
      </c>
      <c r="D700" s="3">
        <v>9320.3525389999995</v>
      </c>
      <c r="E700">
        <v>15562951919</v>
      </c>
      <c r="F700" t="str">
        <f t="shared" si="10"/>
        <v>2019-06</v>
      </c>
    </row>
    <row r="701" spans="1:6" x14ac:dyDescent="0.35">
      <c r="A701" s="2">
        <v>43993</v>
      </c>
      <c r="B701">
        <v>52</v>
      </c>
      <c r="C701" t="s">
        <v>7</v>
      </c>
      <c r="D701" s="3">
        <v>9321.78125</v>
      </c>
      <c r="E701">
        <v>30247143440</v>
      </c>
      <c r="F701" t="str">
        <f t="shared" si="10"/>
        <v>2020-06</v>
      </c>
    </row>
    <row r="702" spans="1:6" x14ac:dyDescent="0.35">
      <c r="A702" s="2">
        <v>43771</v>
      </c>
      <c r="B702">
        <v>51</v>
      </c>
      <c r="C702" t="s">
        <v>7</v>
      </c>
      <c r="D702" s="3">
        <v>9324.7177730000003</v>
      </c>
      <c r="E702">
        <v>21242676385</v>
      </c>
      <c r="F702" t="str">
        <f t="shared" si="10"/>
        <v>2019-11</v>
      </c>
    </row>
    <row r="703" spans="1:6" x14ac:dyDescent="0.35">
      <c r="A703" s="2">
        <v>43229</v>
      </c>
      <c r="B703">
        <v>53</v>
      </c>
      <c r="C703" t="s">
        <v>7</v>
      </c>
      <c r="D703" s="3">
        <v>9325.1796880000002</v>
      </c>
      <c r="E703">
        <v>7226890240</v>
      </c>
      <c r="F703" t="str">
        <f t="shared" si="10"/>
        <v>2018-05</v>
      </c>
    </row>
    <row r="704" spans="1:6" x14ac:dyDescent="0.35">
      <c r="A704" s="2">
        <v>43966</v>
      </c>
      <c r="B704">
        <v>44</v>
      </c>
      <c r="C704" t="s">
        <v>5</v>
      </c>
      <c r="D704" s="3">
        <v>9328.1972659999992</v>
      </c>
      <c r="E704">
        <v>48158802327</v>
      </c>
      <c r="F704" t="str">
        <f t="shared" si="10"/>
        <v>2020-05</v>
      </c>
    </row>
    <row r="705" spans="1:6" x14ac:dyDescent="0.35">
      <c r="A705" s="2">
        <v>44002</v>
      </c>
      <c r="B705">
        <v>38</v>
      </c>
      <c r="C705" t="s">
        <v>5</v>
      </c>
      <c r="D705" s="3">
        <v>9332.3408199999994</v>
      </c>
      <c r="E705">
        <v>17130541557</v>
      </c>
      <c r="F705" t="str">
        <f t="shared" si="10"/>
        <v>2020-06</v>
      </c>
    </row>
    <row r="706" spans="1:6" x14ac:dyDescent="0.35">
      <c r="A706" s="2">
        <v>43168</v>
      </c>
      <c r="B706">
        <v>37</v>
      </c>
      <c r="C706" t="s">
        <v>5</v>
      </c>
      <c r="D706" s="3">
        <v>9337.5498050000006</v>
      </c>
      <c r="E706">
        <v>8704190464</v>
      </c>
      <c r="F706" t="str">
        <f t="shared" si="10"/>
        <v>2018-03</v>
      </c>
    </row>
    <row r="707" spans="1:6" x14ac:dyDescent="0.35">
      <c r="A707" s="2">
        <v>43886</v>
      </c>
      <c r="B707">
        <v>44</v>
      </c>
      <c r="C707" t="s">
        <v>5</v>
      </c>
      <c r="D707" s="3">
        <v>9341.7050780000009</v>
      </c>
      <c r="E707">
        <v>42515259129</v>
      </c>
      <c r="F707" t="str">
        <f t="shared" ref="F707:F770" si="11">TEXT(A707, "YYYY-MM")</f>
        <v>2020-02</v>
      </c>
    </row>
    <row r="708" spans="1:6" x14ac:dyDescent="0.35">
      <c r="A708" s="2">
        <v>43774</v>
      </c>
      <c r="B708">
        <v>54</v>
      </c>
      <c r="C708" t="s">
        <v>7</v>
      </c>
      <c r="D708" s="3">
        <v>9342.5273440000001</v>
      </c>
      <c r="E708">
        <v>26198609048</v>
      </c>
      <c r="F708" t="str">
        <f t="shared" si="11"/>
        <v>2019-11</v>
      </c>
    </row>
    <row r="709" spans="1:6" x14ac:dyDescent="0.35">
      <c r="A709" s="2">
        <v>43863</v>
      </c>
      <c r="B709">
        <v>57</v>
      </c>
      <c r="C709" t="s">
        <v>8</v>
      </c>
      <c r="D709" s="3">
        <v>9344.3652340000008</v>
      </c>
      <c r="E709">
        <v>30835736946</v>
      </c>
      <c r="F709" t="str">
        <f t="shared" si="11"/>
        <v>2020-02</v>
      </c>
    </row>
    <row r="710" spans="1:6" x14ac:dyDescent="0.35">
      <c r="A710" s="2">
        <v>43218</v>
      </c>
      <c r="B710">
        <v>54</v>
      </c>
      <c r="C710" t="s">
        <v>7</v>
      </c>
      <c r="D710" s="3">
        <v>9348.4804690000001</v>
      </c>
      <c r="E710">
        <v>7805479936</v>
      </c>
      <c r="F710" t="str">
        <f t="shared" si="11"/>
        <v>2018-04</v>
      </c>
    </row>
    <row r="711" spans="1:6" x14ac:dyDescent="0.35">
      <c r="A711" s="2">
        <v>43861</v>
      </c>
      <c r="B711">
        <v>55</v>
      </c>
      <c r="C711" t="s">
        <v>8</v>
      </c>
      <c r="D711" s="3">
        <v>9350.5292969999991</v>
      </c>
      <c r="E711">
        <v>29432489719</v>
      </c>
      <c r="F711" t="str">
        <f t="shared" si="11"/>
        <v>2020-01</v>
      </c>
    </row>
    <row r="712" spans="1:6" x14ac:dyDescent="0.35">
      <c r="A712" s="2">
        <v>43858</v>
      </c>
      <c r="B712">
        <v>54</v>
      </c>
      <c r="C712" t="s">
        <v>7</v>
      </c>
      <c r="D712" s="3">
        <v>9358.5898440000001</v>
      </c>
      <c r="E712">
        <v>34398744403</v>
      </c>
      <c r="F712" t="str">
        <f t="shared" si="11"/>
        <v>2020-01</v>
      </c>
    </row>
    <row r="713" spans="1:6" x14ac:dyDescent="0.35">
      <c r="A713" s="2">
        <v>43775</v>
      </c>
      <c r="B713">
        <v>53</v>
      </c>
      <c r="C713" t="s">
        <v>7</v>
      </c>
      <c r="D713" s="3">
        <v>9360.8798829999996</v>
      </c>
      <c r="E713">
        <v>23133895765</v>
      </c>
      <c r="F713" t="str">
        <f t="shared" si="11"/>
        <v>2019-11</v>
      </c>
    </row>
    <row r="714" spans="1:6" x14ac:dyDescent="0.35">
      <c r="A714" s="2">
        <v>43227</v>
      </c>
      <c r="B714">
        <v>56</v>
      </c>
      <c r="C714" t="s">
        <v>8</v>
      </c>
      <c r="D714" s="3">
        <v>9373.0097659999992</v>
      </c>
      <c r="E714">
        <v>7394019840</v>
      </c>
      <c r="F714" t="str">
        <f t="shared" si="11"/>
        <v>2018-05</v>
      </c>
    </row>
    <row r="715" spans="1:6" x14ac:dyDescent="0.35">
      <c r="A715" s="2">
        <v>44033</v>
      </c>
      <c r="B715">
        <v>44</v>
      </c>
      <c r="C715" t="s">
        <v>5</v>
      </c>
      <c r="D715" s="3">
        <v>9374.8876949999994</v>
      </c>
      <c r="E715">
        <v>18069581956</v>
      </c>
      <c r="F715" t="str">
        <f t="shared" si="11"/>
        <v>2020-07</v>
      </c>
    </row>
    <row r="716" spans="1:6" x14ac:dyDescent="0.35">
      <c r="A716" s="2">
        <v>44018</v>
      </c>
      <c r="B716">
        <v>40</v>
      </c>
      <c r="C716" t="s">
        <v>5</v>
      </c>
      <c r="D716" s="3">
        <v>9375.4746090000008</v>
      </c>
      <c r="E716">
        <v>17889263252</v>
      </c>
      <c r="F716" t="str">
        <f t="shared" si="11"/>
        <v>2020-07</v>
      </c>
    </row>
    <row r="717" spans="1:6" x14ac:dyDescent="0.35">
      <c r="A717" s="2">
        <v>43967</v>
      </c>
      <c r="B717">
        <v>41</v>
      </c>
      <c r="C717" t="s">
        <v>5</v>
      </c>
      <c r="D717" s="3">
        <v>9377.0136719999991</v>
      </c>
      <c r="E717">
        <v>36164766408</v>
      </c>
      <c r="F717" t="str">
        <f t="shared" si="11"/>
        <v>2020-05</v>
      </c>
    </row>
    <row r="718" spans="1:6" x14ac:dyDescent="0.35">
      <c r="A718" s="2">
        <v>43996</v>
      </c>
      <c r="B718">
        <v>40</v>
      </c>
      <c r="C718" t="s">
        <v>5</v>
      </c>
      <c r="D718" s="3">
        <v>9386.7880860000005</v>
      </c>
      <c r="E718">
        <v>18991732746</v>
      </c>
      <c r="F718" t="str">
        <f t="shared" si="11"/>
        <v>2020-06</v>
      </c>
    </row>
    <row r="719" spans="1:6" x14ac:dyDescent="0.35">
      <c r="A719" s="2">
        <v>43862</v>
      </c>
      <c r="B719">
        <v>57</v>
      </c>
      <c r="C719" t="s">
        <v>8</v>
      </c>
      <c r="D719" s="3">
        <v>9392.875</v>
      </c>
      <c r="E719">
        <v>25922656496</v>
      </c>
      <c r="F719" t="str">
        <f t="shared" si="11"/>
        <v>2020-02</v>
      </c>
    </row>
    <row r="720" spans="1:6" x14ac:dyDescent="0.35">
      <c r="A720" s="2">
        <v>43167</v>
      </c>
      <c r="B720">
        <v>39</v>
      </c>
      <c r="C720" t="s">
        <v>5</v>
      </c>
      <c r="D720" s="3">
        <v>9395.0097659999992</v>
      </c>
      <c r="E720">
        <v>7186089984</v>
      </c>
      <c r="F720" t="str">
        <f t="shared" si="11"/>
        <v>2018-03</v>
      </c>
    </row>
    <row r="721" spans="1:6" x14ac:dyDescent="0.35">
      <c r="A721" s="2">
        <v>44000</v>
      </c>
      <c r="B721">
        <v>40</v>
      </c>
      <c r="C721" t="s">
        <v>5</v>
      </c>
      <c r="D721" s="3">
        <v>9411.8408199999994</v>
      </c>
      <c r="E721">
        <v>17770083003</v>
      </c>
      <c r="F721" t="str">
        <f t="shared" si="11"/>
        <v>2020-06</v>
      </c>
    </row>
    <row r="722" spans="1:6" x14ac:dyDescent="0.35">
      <c r="A722" s="2">
        <v>43773</v>
      </c>
      <c r="B722">
        <v>49</v>
      </c>
      <c r="C722" t="s">
        <v>7</v>
      </c>
      <c r="D722" s="3">
        <v>9412.6123050000006</v>
      </c>
      <c r="E722">
        <v>26170255634</v>
      </c>
      <c r="F722" t="str">
        <f t="shared" si="11"/>
        <v>2019-11</v>
      </c>
    </row>
    <row r="723" spans="1:6" x14ac:dyDescent="0.35">
      <c r="A723" s="2">
        <v>43219</v>
      </c>
      <c r="B723">
        <v>61</v>
      </c>
      <c r="C723" t="s">
        <v>8</v>
      </c>
      <c r="D723" s="3">
        <v>9419.0800780000009</v>
      </c>
      <c r="E723">
        <v>8853000192</v>
      </c>
      <c r="F723" t="str">
        <f t="shared" si="11"/>
        <v>2018-04</v>
      </c>
    </row>
    <row r="724" spans="1:6" x14ac:dyDescent="0.35">
      <c r="A724" s="2">
        <v>43767</v>
      </c>
      <c r="B724">
        <v>54</v>
      </c>
      <c r="C724" t="s">
        <v>7</v>
      </c>
      <c r="D724" s="3">
        <v>9427.6875</v>
      </c>
      <c r="E724">
        <v>28426779937</v>
      </c>
      <c r="F724" t="str">
        <f t="shared" si="11"/>
        <v>2019-10</v>
      </c>
    </row>
    <row r="725" spans="1:6" x14ac:dyDescent="0.35">
      <c r="A725" s="2">
        <v>44020</v>
      </c>
      <c r="B725">
        <v>44</v>
      </c>
      <c r="C725" t="s">
        <v>5</v>
      </c>
      <c r="D725" s="3">
        <v>9428.3330079999996</v>
      </c>
      <c r="E725">
        <v>19702359883</v>
      </c>
      <c r="F725" t="str">
        <f t="shared" si="11"/>
        <v>2020-07</v>
      </c>
    </row>
    <row r="726" spans="1:6" x14ac:dyDescent="0.35">
      <c r="A726" s="2">
        <v>43980</v>
      </c>
      <c r="B726">
        <v>48</v>
      </c>
      <c r="C726" t="s">
        <v>7</v>
      </c>
      <c r="D726" s="3">
        <v>9439.1240230000003</v>
      </c>
      <c r="E726">
        <v>32896642044</v>
      </c>
      <c r="F726" t="str">
        <f t="shared" si="11"/>
        <v>2020-05</v>
      </c>
    </row>
    <row r="727" spans="1:6" x14ac:dyDescent="0.35">
      <c r="A727" s="2">
        <v>43997</v>
      </c>
      <c r="B727">
        <v>37</v>
      </c>
      <c r="C727" t="s">
        <v>5</v>
      </c>
      <c r="D727" s="3">
        <v>9450.7021480000003</v>
      </c>
      <c r="E727">
        <v>26699704768</v>
      </c>
      <c r="F727" t="str">
        <f t="shared" si="11"/>
        <v>2020-06</v>
      </c>
    </row>
    <row r="728" spans="1:6" x14ac:dyDescent="0.35">
      <c r="A728" s="2">
        <v>43982</v>
      </c>
      <c r="B728">
        <v>51</v>
      </c>
      <c r="C728" t="s">
        <v>7</v>
      </c>
      <c r="D728" s="3">
        <v>9461.0585940000001</v>
      </c>
      <c r="E728">
        <v>27773290299</v>
      </c>
      <c r="F728" t="str">
        <f t="shared" si="11"/>
        <v>2020-05</v>
      </c>
    </row>
    <row r="729" spans="1:6" x14ac:dyDescent="0.35">
      <c r="A729" s="2">
        <v>43995</v>
      </c>
      <c r="B729">
        <v>38</v>
      </c>
      <c r="C729" t="s">
        <v>5</v>
      </c>
      <c r="D729" s="3">
        <v>9475.2773440000001</v>
      </c>
      <c r="E729">
        <v>17564322315</v>
      </c>
      <c r="F729" t="str">
        <f t="shared" si="11"/>
        <v>2020-06</v>
      </c>
    </row>
    <row r="730" spans="1:6" x14ac:dyDescent="0.35">
      <c r="A730" s="2">
        <v>43662</v>
      </c>
      <c r="B730">
        <v>34</v>
      </c>
      <c r="C730" t="s">
        <v>5</v>
      </c>
      <c r="D730" s="3">
        <v>9477.6416019999997</v>
      </c>
      <c r="E730">
        <v>24151199070</v>
      </c>
      <c r="F730" t="str">
        <f t="shared" si="11"/>
        <v>2019-07</v>
      </c>
    </row>
    <row r="731" spans="1:6" x14ac:dyDescent="0.35">
      <c r="A731" s="2">
        <v>43673</v>
      </c>
      <c r="B731">
        <v>47</v>
      </c>
      <c r="C731" t="s">
        <v>7</v>
      </c>
      <c r="D731" s="3">
        <v>9477.6777340000008</v>
      </c>
      <c r="E731">
        <v>16817809536</v>
      </c>
      <c r="F731" t="str">
        <f t="shared" si="11"/>
        <v>2019-07</v>
      </c>
    </row>
    <row r="732" spans="1:6" x14ac:dyDescent="0.35">
      <c r="A732" s="2">
        <v>43999</v>
      </c>
      <c r="B732">
        <v>38</v>
      </c>
      <c r="C732" t="s">
        <v>5</v>
      </c>
      <c r="D732" s="3">
        <v>9480.2548829999996</v>
      </c>
      <c r="E732">
        <v>20177709879</v>
      </c>
      <c r="F732" t="str">
        <f t="shared" si="11"/>
        <v>2020-06</v>
      </c>
    </row>
    <row r="733" spans="1:6" x14ac:dyDescent="0.35">
      <c r="A733" s="2">
        <v>43994</v>
      </c>
      <c r="B733">
        <v>38</v>
      </c>
      <c r="C733" t="s">
        <v>5</v>
      </c>
      <c r="D733" s="3">
        <v>9480.84375</v>
      </c>
      <c r="E733">
        <v>22610564515</v>
      </c>
      <c r="F733" t="str">
        <f t="shared" si="11"/>
        <v>2020-06</v>
      </c>
    </row>
    <row r="734" spans="1:6" x14ac:dyDescent="0.35">
      <c r="A734" s="2">
        <v>43145</v>
      </c>
      <c r="B734">
        <v>55</v>
      </c>
      <c r="C734" t="s">
        <v>8</v>
      </c>
      <c r="D734" s="3">
        <v>9494.6298829999996</v>
      </c>
      <c r="E734">
        <v>7909819904</v>
      </c>
      <c r="F734" t="str">
        <f t="shared" si="11"/>
        <v>2018-02</v>
      </c>
    </row>
    <row r="735" spans="1:6" x14ac:dyDescent="0.35">
      <c r="A735" s="2">
        <v>43860</v>
      </c>
      <c r="B735">
        <v>57</v>
      </c>
      <c r="C735" t="s">
        <v>8</v>
      </c>
      <c r="D735" s="3">
        <v>9508.9931639999995</v>
      </c>
      <c r="E735">
        <v>32378792851</v>
      </c>
      <c r="F735" t="str">
        <f t="shared" si="11"/>
        <v>2020-01</v>
      </c>
    </row>
    <row r="736" spans="1:6" x14ac:dyDescent="0.35">
      <c r="A736" s="2">
        <v>43706</v>
      </c>
      <c r="B736">
        <v>20</v>
      </c>
      <c r="C736" t="s">
        <v>6</v>
      </c>
      <c r="D736" s="3">
        <v>9510.2001949999994</v>
      </c>
      <c r="E736">
        <v>17045878501</v>
      </c>
      <c r="F736" t="str">
        <f t="shared" si="11"/>
        <v>2019-08</v>
      </c>
    </row>
    <row r="737" spans="1:6" x14ac:dyDescent="0.35">
      <c r="A737" s="2">
        <v>43675</v>
      </c>
      <c r="B737">
        <v>19</v>
      </c>
      <c r="C737" t="s">
        <v>6</v>
      </c>
      <c r="D737" s="3">
        <v>9519.1455079999996</v>
      </c>
      <c r="E737">
        <v>13791445323</v>
      </c>
      <c r="F737" t="str">
        <f t="shared" si="11"/>
        <v>2019-07</v>
      </c>
    </row>
    <row r="738" spans="1:6" x14ac:dyDescent="0.35">
      <c r="A738" s="2">
        <v>43971</v>
      </c>
      <c r="B738">
        <v>52</v>
      </c>
      <c r="C738" t="s">
        <v>7</v>
      </c>
      <c r="D738" s="3">
        <v>9522.9814449999994</v>
      </c>
      <c r="E738">
        <v>36546239703</v>
      </c>
      <c r="F738" t="str">
        <f t="shared" si="11"/>
        <v>2020-05</v>
      </c>
    </row>
    <row r="739" spans="1:6" x14ac:dyDescent="0.35">
      <c r="A739" s="2">
        <v>44034</v>
      </c>
      <c r="B739">
        <v>50</v>
      </c>
      <c r="C739" t="s">
        <v>7</v>
      </c>
      <c r="D739" s="3">
        <v>9525.3632809999999</v>
      </c>
      <c r="E739">
        <v>16532254884</v>
      </c>
      <c r="F739" t="str">
        <f t="shared" si="11"/>
        <v>2020-07</v>
      </c>
    </row>
    <row r="740" spans="1:6" x14ac:dyDescent="0.35">
      <c r="A740" s="2">
        <v>43979</v>
      </c>
      <c r="B740">
        <v>41</v>
      </c>
      <c r="C740" t="s">
        <v>5</v>
      </c>
      <c r="D740" s="3">
        <v>9525.7509769999997</v>
      </c>
      <c r="E740">
        <v>34367073114</v>
      </c>
      <c r="F740" t="str">
        <f t="shared" si="11"/>
        <v>2020-05</v>
      </c>
    </row>
    <row r="741" spans="1:6" x14ac:dyDescent="0.35">
      <c r="A741" s="2">
        <v>43636</v>
      </c>
      <c r="B741">
        <v>81</v>
      </c>
      <c r="C741" t="s">
        <v>9</v>
      </c>
      <c r="D741" s="3">
        <v>9527.1601559999999</v>
      </c>
      <c r="E741">
        <v>17846823784</v>
      </c>
      <c r="F741" t="str">
        <f t="shared" si="11"/>
        <v>2019-06</v>
      </c>
    </row>
    <row r="742" spans="1:6" x14ac:dyDescent="0.35">
      <c r="A742" s="2">
        <v>43984</v>
      </c>
      <c r="B742">
        <v>56</v>
      </c>
      <c r="C742" t="s">
        <v>8</v>
      </c>
      <c r="D742" s="3">
        <v>9529.8037110000005</v>
      </c>
      <c r="E742">
        <v>39137252109</v>
      </c>
      <c r="F742" t="str">
        <f t="shared" si="11"/>
        <v>2020-06</v>
      </c>
    </row>
    <row r="743" spans="1:6" x14ac:dyDescent="0.35">
      <c r="A743" s="2">
        <v>44036</v>
      </c>
      <c r="B743">
        <v>53</v>
      </c>
      <c r="C743" t="s">
        <v>7</v>
      </c>
      <c r="D743" s="3">
        <v>9536.8925780000009</v>
      </c>
      <c r="E743">
        <v>16552768325</v>
      </c>
      <c r="F743" t="str">
        <f t="shared" si="11"/>
        <v>2020-07</v>
      </c>
    </row>
    <row r="744" spans="1:6" x14ac:dyDescent="0.35">
      <c r="A744" s="2">
        <v>43998</v>
      </c>
      <c r="B744">
        <v>39</v>
      </c>
      <c r="C744" t="s">
        <v>5</v>
      </c>
      <c r="D744" s="3">
        <v>9538.0244139999995</v>
      </c>
      <c r="E744">
        <v>21565537209</v>
      </c>
      <c r="F744" t="str">
        <f t="shared" si="11"/>
        <v>2020-06</v>
      </c>
    </row>
    <row r="745" spans="1:6" x14ac:dyDescent="0.35">
      <c r="A745" s="2">
        <v>43765</v>
      </c>
      <c r="B745">
        <v>50</v>
      </c>
      <c r="C745" t="s">
        <v>7</v>
      </c>
      <c r="D745" s="3">
        <v>9551.7148440000001</v>
      </c>
      <c r="E745">
        <v>32593129501</v>
      </c>
      <c r="F745" t="str">
        <f t="shared" si="11"/>
        <v>2019-10</v>
      </c>
    </row>
    <row r="746" spans="1:6" x14ac:dyDescent="0.35">
      <c r="A746" s="2">
        <v>43674</v>
      </c>
      <c r="B746">
        <v>16</v>
      </c>
      <c r="C746" t="s">
        <v>6</v>
      </c>
      <c r="D746" s="3">
        <v>9552.8603519999997</v>
      </c>
      <c r="E746">
        <v>13738687093</v>
      </c>
      <c r="F746" t="str">
        <f t="shared" si="11"/>
        <v>2019-07</v>
      </c>
    </row>
    <row r="747" spans="1:6" x14ac:dyDescent="0.35">
      <c r="A747" s="2">
        <v>43170</v>
      </c>
      <c r="B747">
        <v>40</v>
      </c>
      <c r="C747" t="s">
        <v>5</v>
      </c>
      <c r="D747" s="3">
        <v>9578.6298829999996</v>
      </c>
      <c r="E747">
        <v>6296370176</v>
      </c>
      <c r="F747" t="str">
        <f t="shared" si="11"/>
        <v>2018-03</v>
      </c>
    </row>
    <row r="748" spans="1:6" x14ac:dyDescent="0.35">
      <c r="A748" s="2">
        <v>44035</v>
      </c>
      <c r="B748">
        <v>55</v>
      </c>
      <c r="C748" t="s">
        <v>8</v>
      </c>
      <c r="D748" s="3">
        <v>9581.0722659999992</v>
      </c>
      <c r="E748">
        <v>18146399002</v>
      </c>
      <c r="F748" t="str">
        <f t="shared" si="11"/>
        <v>2020-07</v>
      </c>
    </row>
    <row r="749" spans="1:6" x14ac:dyDescent="0.35">
      <c r="A749" s="2">
        <v>43960</v>
      </c>
      <c r="B749">
        <v>56</v>
      </c>
      <c r="C749" t="s">
        <v>8</v>
      </c>
      <c r="D749" s="3">
        <v>9593.8964840000008</v>
      </c>
      <c r="E749">
        <v>46566121841</v>
      </c>
      <c r="F749" t="str">
        <f t="shared" si="11"/>
        <v>2020-05</v>
      </c>
    </row>
    <row r="750" spans="1:6" x14ac:dyDescent="0.35">
      <c r="A750" s="2">
        <v>43707</v>
      </c>
      <c r="B750">
        <v>24</v>
      </c>
      <c r="C750" t="s">
        <v>6</v>
      </c>
      <c r="D750" s="3">
        <v>9598.1738280000009</v>
      </c>
      <c r="E750">
        <v>13595263986</v>
      </c>
      <c r="F750" t="str">
        <f t="shared" si="11"/>
        <v>2019-08</v>
      </c>
    </row>
    <row r="751" spans="1:6" x14ac:dyDescent="0.35">
      <c r="A751" s="2">
        <v>43676</v>
      </c>
      <c r="B751">
        <v>22</v>
      </c>
      <c r="C751" t="s">
        <v>6</v>
      </c>
      <c r="D751" s="3">
        <v>9607.4238280000009</v>
      </c>
      <c r="E751">
        <v>13829811132</v>
      </c>
      <c r="F751" t="str">
        <f t="shared" si="11"/>
        <v>2019-07</v>
      </c>
    </row>
    <row r="752" spans="1:6" x14ac:dyDescent="0.35">
      <c r="A752" s="2">
        <v>43881</v>
      </c>
      <c r="B752">
        <v>44</v>
      </c>
      <c r="C752" t="s">
        <v>5</v>
      </c>
      <c r="D752" s="3">
        <v>9608.4755860000005</v>
      </c>
      <c r="E752">
        <v>44925260237</v>
      </c>
      <c r="F752" t="str">
        <f t="shared" si="11"/>
        <v>2020-02</v>
      </c>
    </row>
    <row r="753" spans="1:6" x14ac:dyDescent="0.35">
      <c r="A753" s="2">
        <v>43866</v>
      </c>
      <c r="B753">
        <v>53</v>
      </c>
      <c r="C753" t="s">
        <v>7</v>
      </c>
      <c r="D753" s="3">
        <v>9613.4238280000009</v>
      </c>
      <c r="E753">
        <v>35222060874</v>
      </c>
      <c r="F753" t="str">
        <f t="shared" si="11"/>
        <v>2020-02</v>
      </c>
    </row>
    <row r="754" spans="1:6" x14ac:dyDescent="0.35">
      <c r="A754" s="2">
        <v>44005</v>
      </c>
      <c r="B754">
        <v>41</v>
      </c>
      <c r="C754" t="s">
        <v>5</v>
      </c>
      <c r="D754" s="3">
        <v>9629.6582030000009</v>
      </c>
      <c r="E754">
        <v>17006433272</v>
      </c>
      <c r="F754" t="str">
        <f t="shared" si="11"/>
        <v>2020-06</v>
      </c>
    </row>
    <row r="755" spans="1:6" x14ac:dyDescent="0.35">
      <c r="A755" s="2">
        <v>43708</v>
      </c>
      <c r="B755">
        <v>20</v>
      </c>
      <c r="C755" t="s">
        <v>6</v>
      </c>
      <c r="D755" s="3">
        <v>9630.6640630000002</v>
      </c>
      <c r="E755">
        <v>11454806419</v>
      </c>
      <c r="F755" t="str">
        <f t="shared" si="11"/>
        <v>2019-08</v>
      </c>
    </row>
    <row r="756" spans="1:6" x14ac:dyDescent="0.35">
      <c r="A756" s="2">
        <v>43880</v>
      </c>
      <c r="B756">
        <v>50</v>
      </c>
      <c r="C756" t="s">
        <v>7</v>
      </c>
      <c r="D756" s="3">
        <v>9633.3867190000001</v>
      </c>
      <c r="E756">
        <v>46992019710</v>
      </c>
      <c r="F756" t="str">
        <f t="shared" si="11"/>
        <v>2020-02</v>
      </c>
    </row>
    <row r="757" spans="1:6" x14ac:dyDescent="0.35">
      <c r="A757" s="2">
        <v>44004</v>
      </c>
      <c r="B757">
        <v>38</v>
      </c>
      <c r="C757" t="s">
        <v>5</v>
      </c>
      <c r="D757" s="3">
        <v>9648.7177730000003</v>
      </c>
      <c r="E757">
        <v>21104009514</v>
      </c>
      <c r="F757" t="str">
        <f t="shared" si="11"/>
        <v>2020-06</v>
      </c>
    </row>
    <row r="758" spans="1:6" x14ac:dyDescent="0.35">
      <c r="A758" s="2">
        <v>43885</v>
      </c>
      <c r="B758">
        <v>46</v>
      </c>
      <c r="C758" t="s">
        <v>5</v>
      </c>
      <c r="D758" s="3">
        <v>9650.1748050000006</v>
      </c>
      <c r="E758">
        <v>45080496648</v>
      </c>
      <c r="F758" t="str">
        <f t="shared" si="11"/>
        <v>2020-02</v>
      </c>
    </row>
    <row r="759" spans="1:6" x14ac:dyDescent="0.35">
      <c r="A759" s="2">
        <v>43988</v>
      </c>
      <c r="B759">
        <v>54</v>
      </c>
      <c r="C759" t="s">
        <v>7</v>
      </c>
      <c r="D759" s="3">
        <v>9653.6796880000002</v>
      </c>
      <c r="E759">
        <v>20438419222</v>
      </c>
      <c r="F759" t="str">
        <f t="shared" si="11"/>
        <v>2020-06</v>
      </c>
    </row>
    <row r="760" spans="1:6" x14ac:dyDescent="0.35">
      <c r="A760" s="2">
        <v>43226</v>
      </c>
      <c r="B760">
        <v>67</v>
      </c>
      <c r="C760" t="s">
        <v>8</v>
      </c>
      <c r="D760" s="3">
        <v>9654.7998050000006</v>
      </c>
      <c r="E760">
        <v>7222280192</v>
      </c>
      <c r="F760" t="str">
        <f t="shared" si="11"/>
        <v>2018-05</v>
      </c>
    </row>
    <row r="761" spans="1:6" x14ac:dyDescent="0.35">
      <c r="A761" s="2">
        <v>43985</v>
      </c>
      <c r="B761">
        <v>48</v>
      </c>
      <c r="C761" t="s">
        <v>7</v>
      </c>
      <c r="D761" s="3">
        <v>9656.7177730000003</v>
      </c>
      <c r="E761">
        <v>25007459262</v>
      </c>
      <c r="F761" t="str">
        <f t="shared" si="11"/>
        <v>2020-06</v>
      </c>
    </row>
    <row r="762" spans="1:6" x14ac:dyDescent="0.35">
      <c r="A762" s="2">
        <v>43883</v>
      </c>
      <c r="B762">
        <v>43</v>
      </c>
      <c r="C762" t="s">
        <v>5</v>
      </c>
      <c r="D762" s="3">
        <v>9663.1816409999992</v>
      </c>
      <c r="E762">
        <v>35838025154</v>
      </c>
      <c r="F762" t="str">
        <f t="shared" si="11"/>
        <v>2020-02</v>
      </c>
    </row>
    <row r="763" spans="1:6" x14ac:dyDescent="0.35">
      <c r="A763" s="2">
        <v>43156</v>
      </c>
      <c r="B763">
        <v>33</v>
      </c>
      <c r="C763" t="s">
        <v>5</v>
      </c>
      <c r="D763" s="3">
        <v>9664.7304690000001</v>
      </c>
      <c r="E763">
        <v>5706939904</v>
      </c>
      <c r="F763" t="str">
        <f t="shared" si="11"/>
        <v>2018-02</v>
      </c>
    </row>
    <row r="764" spans="1:6" x14ac:dyDescent="0.35">
      <c r="A764" s="2">
        <v>43987</v>
      </c>
      <c r="B764">
        <v>53</v>
      </c>
      <c r="C764" t="s">
        <v>7</v>
      </c>
      <c r="D764" s="3">
        <v>9665.5332030000009</v>
      </c>
      <c r="E764">
        <v>23509628646</v>
      </c>
      <c r="F764" t="str">
        <f t="shared" si="11"/>
        <v>2020-06</v>
      </c>
    </row>
    <row r="765" spans="1:6" x14ac:dyDescent="0.35">
      <c r="A765" s="2">
        <v>43968</v>
      </c>
      <c r="B765">
        <v>40</v>
      </c>
      <c r="C765" t="s">
        <v>5</v>
      </c>
      <c r="D765" s="3">
        <v>9670.7392579999996</v>
      </c>
      <c r="E765">
        <v>40084250663</v>
      </c>
      <c r="F765" t="str">
        <f t="shared" si="11"/>
        <v>2020-05</v>
      </c>
    </row>
    <row r="766" spans="1:6" x14ac:dyDescent="0.35">
      <c r="A766" s="2">
        <v>44037</v>
      </c>
      <c r="B766">
        <v>55</v>
      </c>
      <c r="C766" t="s">
        <v>8</v>
      </c>
      <c r="D766" s="3">
        <v>9677.1132809999999</v>
      </c>
      <c r="E766">
        <v>16610070933</v>
      </c>
      <c r="F766" t="str">
        <f t="shared" si="11"/>
        <v>2020-07</v>
      </c>
    </row>
    <row r="767" spans="1:6" x14ac:dyDescent="0.35">
      <c r="A767" s="2">
        <v>43882</v>
      </c>
      <c r="B767">
        <v>44</v>
      </c>
      <c r="C767" t="s">
        <v>5</v>
      </c>
      <c r="D767" s="3">
        <v>9686.4414059999999</v>
      </c>
      <c r="E767">
        <v>40930547513</v>
      </c>
      <c r="F767" t="str">
        <f t="shared" si="11"/>
        <v>2020-02</v>
      </c>
    </row>
    <row r="768" spans="1:6" x14ac:dyDescent="0.35">
      <c r="A768" s="2">
        <v>43878</v>
      </c>
      <c r="B768">
        <v>49</v>
      </c>
      <c r="C768" t="s">
        <v>7</v>
      </c>
      <c r="D768" s="3">
        <v>9690.1425780000009</v>
      </c>
      <c r="E768">
        <v>45998298413</v>
      </c>
      <c r="F768" t="str">
        <f t="shared" si="11"/>
        <v>2020-02</v>
      </c>
    </row>
    <row r="769" spans="1:6" x14ac:dyDescent="0.35">
      <c r="A769" s="2">
        <v>43663</v>
      </c>
      <c r="B769">
        <v>19</v>
      </c>
      <c r="C769" t="s">
        <v>6</v>
      </c>
      <c r="D769" s="3">
        <v>9693.8027340000008</v>
      </c>
      <c r="E769">
        <v>24569921549</v>
      </c>
      <c r="F769" t="str">
        <f t="shared" si="11"/>
        <v>2019-07</v>
      </c>
    </row>
    <row r="770" spans="1:6" x14ac:dyDescent="0.35">
      <c r="A770" s="2">
        <v>43214</v>
      </c>
      <c r="B770">
        <v>29</v>
      </c>
      <c r="C770" t="s">
        <v>5</v>
      </c>
      <c r="D770" s="3">
        <v>9697.5</v>
      </c>
      <c r="E770">
        <v>10678800384</v>
      </c>
      <c r="F770" t="str">
        <f t="shared" si="11"/>
        <v>2018-04</v>
      </c>
    </row>
    <row r="771" spans="1:6" x14ac:dyDescent="0.35">
      <c r="A771" s="2">
        <v>43981</v>
      </c>
      <c r="B771">
        <v>48</v>
      </c>
      <c r="C771" t="s">
        <v>7</v>
      </c>
      <c r="D771" s="3">
        <v>9700.4140630000002</v>
      </c>
      <c r="E771">
        <v>32722975141</v>
      </c>
      <c r="F771" t="str">
        <f t="shared" ref="F771:F834" si="12">TEXT(A771, "YYYY-MM")</f>
        <v>2020-05</v>
      </c>
    </row>
    <row r="772" spans="1:6" x14ac:dyDescent="0.35">
      <c r="A772" s="2">
        <v>43224</v>
      </c>
      <c r="B772">
        <v>56</v>
      </c>
      <c r="C772" t="s">
        <v>8</v>
      </c>
      <c r="D772" s="3">
        <v>9700.7597659999992</v>
      </c>
      <c r="E772">
        <v>8217829888</v>
      </c>
      <c r="F772" t="str">
        <f t="shared" si="12"/>
        <v>2018-05</v>
      </c>
    </row>
    <row r="773" spans="1:6" x14ac:dyDescent="0.35">
      <c r="A773" s="2">
        <v>43969</v>
      </c>
      <c r="B773">
        <v>50</v>
      </c>
      <c r="C773" t="s">
        <v>7</v>
      </c>
      <c r="D773" s="3">
        <v>9726.5751949999994</v>
      </c>
      <c r="E773">
        <v>41827139896</v>
      </c>
      <c r="F773" t="str">
        <f t="shared" si="12"/>
        <v>2020-05</v>
      </c>
    </row>
    <row r="774" spans="1:6" x14ac:dyDescent="0.35">
      <c r="A774" s="2">
        <v>43970</v>
      </c>
      <c r="B774">
        <v>50</v>
      </c>
      <c r="C774" t="s">
        <v>7</v>
      </c>
      <c r="D774" s="3">
        <v>9729.0380860000005</v>
      </c>
      <c r="E774">
        <v>39254288955</v>
      </c>
      <c r="F774" t="str">
        <f t="shared" si="12"/>
        <v>2020-05</v>
      </c>
    </row>
    <row r="775" spans="1:6" x14ac:dyDescent="0.35">
      <c r="A775" s="2">
        <v>43731</v>
      </c>
      <c r="B775">
        <v>41</v>
      </c>
      <c r="C775" t="s">
        <v>5</v>
      </c>
      <c r="D775" s="3">
        <v>9729.3242190000001</v>
      </c>
      <c r="E775">
        <v>15144925408</v>
      </c>
      <c r="F775" t="str">
        <f t="shared" si="12"/>
        <v>2019-09</v>
      </c>
    </row>
    <row r="776" spans="1:6" x14ac:dyDescent="0.35">
      <c r="A776" s="2">
        <v>43867</v>
      </c>
      <c r="B776">
        <v>61</v>
      </c>
      <c r="C776" t="s">
        <v>8</v>
      </c>
      <c r="D776" s="3">
        <v>9729.8017579999996</v>
      </c>
      <c r="E776">
        <v>37628823716</v>
      </c>
      <c r="F776" t="str">
        <f t="shared" si="12"/>
        <v>2020-02</v>
      </c>
    </row>
    <row r="777" spans="1:6" x14ac:dyDescent="0.35">
      <c r="A777" s="2">
        <v>43965</v>
      </c>
      <c r="B777">
        <v>40</v>
      </c>
      <c r="C777" t="s">
        <v>5</v>
      </c>
      <c r="D777" s="3">
        <v>9733.7216800000006</v>
      </c>
      <c r="E777">
        <v>56426907637</v>
      </c>
      <c r="F777" t="str">
        <f t="shared" si="12"/>
        <v>2020-05</v>
      </c>
    </row>
    <row r="778" spans="1:6" x14ac:dyDescent="0.35">
      <c r="A778" s="2">
        <v>43223</v>
      </c>
      <c r="B778">
        <v>55</v>
      </c>
      <c r="C778" t="s">
        <v>8</v>
      </c>
      <c r="D778" s="3">
        <v>9743.8603519999997</v>
      </c>
      <c r="E778">
        <v>10207299584</v>
      </c>
      <c r="F778" t="str">
        <f t="shared" si="12"/>
        <v>2018-05</v>
      </c>
    </row>
    <row r="779" spans="1:6" x14ac:dyDescent="0.35">
      <c r="A779" s="2">
        <v>43705</v>
      </c>
      <c r="B779">
        <v>32</v>
      </c>
      <c r="C779" t="s">
        <v>5</v>
      </c>
      <c r="D779" s="3">
        <v>9754.4228519999997</v>
      </c>
      <c r="E779">
        <v>17603790323</v>
      </c>
      <c r="F779" t="str">
        <f t="shared" si="12"/>
        <v>2019-08</v>
      </c>
    </row>
    <row r="780" spans="1:6" x14ac:dyDescent="0.35">
      <c r="A780" s="2">
        <v>43709</v>
      </c>
      <c r="B780">
        <v>24</v>
      </c>
      <c r="C780" t="s">
        <v>6</v>
      </c>
      <c r="D780" s="3">
        <v>9757.9707030000009</v>
      </c>
      <c r="E780">
        <v>11445355859</v>
      </c>
      <c r="F780" t="str">
        <f t="shared" si="12"/>
        <v>2019-09</v>
      </c>
    </row>
    <row r="781" spans="1:6" x14ac:dyDescent="0.35">
      <c r="A781" s="2">
        <v>43989</v>
      </c>
      <c r="B781">
        <v>54</v>
      </c>
      <c r="C781" t="s">
        <v>7</v>
      </c>
      <c r="D781" s="3">
        <v>9758.8525389999995</v>
      </c>
      <c r="E781">
        <v>25015250846</v>
      </c>
      <c r="F781" t="str">
        <f t="shared" si="12"/>
        <v>2020-06</v>
      </c>
    </row>
    <row r="782" spans="1:6" x14ac:dyDescent="0.35">
      <c r="A782" s="2">
        <v>43990</v>
      </c>
      <c r="B782">
        <v>53</v>
      </c>
      <c r="C782" t="s">
        <v>7</v>
      </c>
      <c r="D782" s="3">
        <v>9771.4892579999996</v>
      </c>
      <c r="E782">
        <v>21486346312</v>
      </c>
      <c r="F782" t="str">
        <f t="shared" si="12"/>
        <v>2020-06</v>
      </c>
    </row>
    <row r="783" spans="1:6" x14ac:dyDescent="0.35">
      <c r="A783" s="2">
        <v>43991</v>
      </c>
      <c r="B783">
        <v>52</v>
      </c>
      <c r="C783" t="s">
        <v>7</v>
      </c>
      <c r="D783" s="3">
        <v>9795.7001949999994</v>
      </c>
      <c r="E783">
        <v>23717842783</v>
      </c>
      <c r="F783" t="str">
        <f t="shared" si="12"/>
        <v>2020-06</v>
      </c>
    </row>
    <row r="784" spans="1:6" x14ac:dyDescent="0.35">
      <c r="A784" s="2">
        <v>43868</v>
      </c>
      <c r="B784">
        <v>56</v>
      </c>
      <c r="C784" t="s">
        <v>8</v>
      </c>
      <c r="D784" s="3">
        <v>9795.9433590000008</v>
      </c>
      <c r="E784">
        <v>34522718159</v>
      </c>
      <c r="F784" t="str">
        <f t="shared" si="12"/>
        <v>2020-02</v>
      </c>
    </row>
    <row r="785" spans="1:6" x14ac:dyDescent="0.35">
      <c r="A785" s="2">
        <v>43986</v>
      </c>
      <c r="B785">
        <v>54</v>
      </c>
      <c r="C785" t="s">
        <v>7</v>
      </c>
      <c r="D785" s="3">
        <v>9800.6367190000001</v>
      </c>
      <c r="E785">
        <v>25921805072</v>
      </c>
      <c r="F785" t="str">
        <f t="shared" si="12"/>
        <v>2020-06</v>
      </c>
    </row>
    <row r="786" spans="1:6" x14ac:dyDescent="0.35">
      <c r="A786" s="2">
        <v>43670</v>
      </c>
      <c r="B786">
        <v>20</v>
      </c>
      <c r="C786" t="s">
        <v>6</v>
      </c>
      <c r="D786" s="3">
        <v>9811.9257809999999</v>
      </c>
      <c r="E786">
        <v>17398734322</v>
      </c>
      <c r="F786" t="str">
        <f t="shared" si="12"/>
        <v>2019-07</v>
      </c>
    </row>
    <row r="787" spans="1:6" x14ac:dyDescent="0.35">
      <c r="A787" s="2">
        <v>43155</v>
      </c>
      <c r="B787">
        <v>31</v>
      </c>
      <c r="C787" t="s">
        <v>5</v>
      </c>
      <c r="D787" s="3">
        <v>9813.0703130000002</v>
      </c>
      <c r="E787">
        <v>6917929984</v>
      </c>
      <c r="F787" t="str">
        <f t="shared" si="12"/>
        <v>2018-02</v>
      </c>
    </row>
    <row r="788" spans="1:6" x14ac:dyDescent="0.35">
      <c r="A788" s="2">
        <v>43959</v>
      </c>
      <c r="B788">
        <v>55</v>
      </c>
      <c r="C788" t="s">
        <v>8</v>
      </c>
      <c r="D788" s="3">
        <v>9842.6660159999992</v>
      </c>
      <c r="E788">
        <v>51780748042</v>
      </c>
      <c r="F788" t="str">
        <f t="shared" si="12"/>
        <v>2020-05</v>
      </c>
    </row>
    <row r="789" spans="1:6" x14ac:dyDescent="0.35">
      <c r="A789" s="2">
        <v>43871</v>
      </c>
      <c r="B789">
        <v>57</v>
      </c>
      <c r="C789" t="s">
        <v>8</v>
      </c>
      <c r="D789" s="3">
        <v>9856.6113280000009</v>
      </c>
      <c r="E789">
        <v>39386548075</v>
      </c>
      <c r="F789" t="str">
        <f t="shared" si="12"/>
        <v>2020-02</v>
      </c>
    </row>
    <row r="790" spans="1:6" x14ac:dyDescent="0.35">
      <c r="A790" s="2">
        <v>43225</v>
      </c>
      <c r="B790">
        <v>63</v>
      </c>
      <c r="C790" t="s">
        <v>8</v>
      </c>
      <c r="D790" s="3">
        <v>9858.1503909999992</v>
      </c>
      <c r="E790">
        <v>7651939840</v>
      </c>
      <c r="F790" t="str">
        <f t="shared" si="12"/>
        <v>2018-05</v>
      </c>
    </row>
    <row r="791" spans="1:6" x14ac:dyDescent="0.35">
      <c r="A791" s="2">
        <v>43869</v>
      </c>
      <c r="B791">
        <v>56</v>
      </c>
      <c r="C791" t="s">
        <v>8</v>
      </c>
      <c r="D791" s="3">
        <v>9865.1191409999992</v>
      </c>
      <c r="E791">
        <v>35172043762</v>
      </c>
      <c r="F791" t="str">
        <f t="shared" si="12"/>
        <v>2020-02</v>
      </c>
    </row>
    <row r="792" spans="1:6" x14ac:dyDescent="0.35">
      <c r="A792" s="2">
        <v>43992</v>
      </c>
      <c r="B792">
        <v>54</v>
      </c>
      <c r="C792" t="s">
        <v>7</v>
      </c>
      <c r="D792" s="3">
        <v>9870.0947269999997</v>
      </c>
      <c r="E792">
        <v>25706567601</v>
      </c>
      <c r="F792" t="str">
        <f t="shared" si="12"/>
        <v>2020-06</v>
      </c>
    </row>
    <row r="793" spans="1:6" x14ac:dyDescent="0.35">
      <c r="A793" s="2">
        <v>43672</v>
      </c>
      <c r="B793">
        <v>24</v>
      </c>
      <c r="C793" t="s">
        <v>6</v>
      </c>
      <c r="D793" s="3">
        <v>9870.3037110000005</v>
      </c>
      <c r="E793">
        <v>14495714483</v>
      </c>
      <c r="F793" t="str">
        <f t="shared" si="12"/>
        <v>2019-07</v>
      </c>
    </row>
    <row r="794" spans="1:6" x14ac:dyDescent="0.35">
      <c r="A794" s="2">
        <v>43876</v>
      </c>
      <c r="B794">
        <v>64</v>
      </c>
      <c r="C794" t="s">
        <v>8</v>
      </c>
      <c r="D794" s="3">
        <v>9889.4248050000006</v>
      </c>
      <c r="E794">
        <v>43865054831</v>
      </c>
      <c r="F794" t="str">
        <f t="shared" si="12"/>
        <v>2020-02</v>
      </c>
    </row>
    <row r="795" spans="1:6" x14ac:dyDescent="0.35">
      <c r="A795" s="2">
        <v>43669</v>
      </c>
      <c r="B795">
        <v>40</v>
      </c>
      <c r="C795" t="s">
        <v>5</v>
      </c>
      <c r="D795" s="3">
        <v>9900.7675780000009</v>
      </c>
      <c r="E795">
        <v>17851916995</v>
      </c>
      <c r="F795" t="str">
        <f t="shared" si="12"/>
        <v>2019-07</v>
      </c>
    </row>
    <row r="796" spans="1:6" x14ac:dyDescent="0.35">
      <c r="A796" s="2">
        <v>44038</v>
      </c>
      <c r="B796">
        <v>55</v>
      </c>
      <c r="C796" t="s">
        <v>8</v>
      </c>
      <c r="D796" s="3">
        <v>9905.1669920000004</v>
      </c>
      <c r="E796">
        <v>20507998997</v>
      </c>
      <c r="F796" t="str">
        <f t="shared" si="12"/>
        <v>2020-07</v>
      </c>
    </row>
    <row r="797" spans="1:6" x14ac:dyDescent="0.35">
      <c r="A797" s="2">
        <v>43671</v>
      </c>
      <c r="B797">
        <v>42</v>
      </c>
      <c r="C797" t="s">
        <v>5</v>
      </c>
      <c r="D797" s="3">
        <v>9911.8417969999991</v>
      </c>
      <c r="E797">
        <v>15821952090</v>
      </c>
      <c r="F797" t="str">
        <f t="shared" si="12"/>
        <v>2019-07</v>
      </c>
    </row>
    <row r="798" spans="1:6" x14ac:dyDescent="0.35">
      <c r="A798" s="2">
        <v>43884</v>
      </c>
      <c r="B798">
        <v>46</v>
      </c>
      <c r="C798" t="s">
        <v>5</v>
      </c>
      <c r="D798" s="3">
        <v>9924.515625</v>
      </c>
      <c r="E798">
        <v>41185185761</v>
      </c>
      <c r="F798" t="str">
        <f t="shared" si="12"/>
        <v>2020-02</v>
      </c>
    </row>
    <row r="799" spans="1:6" x14ac:dyDescent="0.35">
      <c r="A799" s="2">
        <v>43877</v>
      </c>
      <c r="B799">
        <v>59</v>
      </c>
      <c r="C799" t="s">
        <v>8</v>
      </c>
      <c r="D799" s="3">
        <v>9934.4335940000001</v>
      </c>
      <c r="E799">
        <v>43374780305</v>
      </c>
      <c r="F799" t="str">
        <f t="shared" si="12"/>
        <v>2020-02</v>
      </c>
    </row>
    <row r="800" spans="1:6" x14ac:dyDescent="0.35">
      <c r="A800" s="2">
        <v>43958</v>
      </c>
      <c r="B800">
        <v>49</v>
      </c>
      <c r="C800" t="s">
        <v>7</v>
      </c>
      <c r="D800" s="3">
        <v>9951.5185550000006</v>
      </c>
      <c r="E800">
        <v>61112700562</v>
      </c>
      <c r="F800" t="str">
        <f t="shared" si="12"/>
        <v>2020-05</v>
      </c>
    </row>
    <row r="801" spans="1:6" x14ac:dyDescent="0.35">
      <c r="A801" s="2">
        <v>43166</v>
      </c>
      <c r="B801">
        <v>37</v>
      </c>
      <c r="C801" t="s">
        <v>5</v>
      </c>
      <c r="D801" s="3">
        <v>9965.5703130000002</v>
      </c>
      <c r="E801">
        <v>8797910016</v>
      </c>
      <c r="F801" t="str">
        <f t="shared" si="12"/>
        <v>2018-03</v>
      </c>
    </row>
    <row r="802" spans="1:6" x14ac:dyDescent="0.35">
      <c r="A802" s="2">
        <v>43153</v>
      </c>
      <c r="B802">
        <v>44</v>
      </c>
      <c r="C802" t="s">
        <v>5</v>
      </c>
      <c r="D802" s="3">
        <v>10005</v>
      </c>
      <c r="E802">
        <v>8040079872</v>
      </c>
      <c r="F802" t="str">
        <f t="shared" si="12"/>
        <v>2018-02</v>
      </c>
    </row>
    <row r="803" spans="1:6" x14ac:dyDescent="0.35">
      <c r="A803" s="2">
        <v>43729</v>
      </c>
      <c r="B803">
        <v>37</v>
      </c>
      <c r="C803" t="s">
        <v>5</v>
      </c>
      <c r="D803" s="3">
        <v>10019.7168</v>
      </c>
      <c r="E803">
        <v>13425266806</v>
      </c>
      <c r="F803" t="str">
        <f t="shared" si="12"/>
        <v>2019-09</v>
      </c>
    </row>
    <row r="804" spans="1:6" x14ac:dyDescent="0.35">
      <c r="A804" s="2">
        <v>43691</v>
      </c>
      <c r="B804">
        <v>11</v>
      </c>
      <c r="C804" t="s">
        <v>6</v>
      </c>
      <c r="D804" s="3">
        <v>10051.704100000001</v>
      </c>
      <c r="E804">
        <v>19990838300</v>
      </c>
      <c r="F804" t="str">
        <f t="shared" si="12"/>
        <v>2019-08</v>
      </c>
    </row>
    <row r="805" spans="1:6" x14ac:dyDescent="0.35">
      <c r="A805" s="2">
        <v>43730</v>
      </c>
      <c r="B805">
        <v>37</v>
      </c>
      <c r="C805" t="s">
        <v>5</v>
      </c>
      <c r="D805" s="3">
        <v>10070.39258</v>
      </c>
      <c r="E805">
        <v>13199651698</v>
      </c>
      <c r="F805" t="str">
        <f t="shared" si="12"/>
        <v>2019-09</v>
      </c>
    </row>
    <row r="806" spans="1:6" x14ac:dyDescent="0.35">
      <c r="A806" s="2">
        <v>43677</v>
      </c>
      <c r="B806">
        <v>31</v>
      </c>
      <c r="C806" t="s">
        <v>5</v>
      </c>
      <c r="D806" s="3">
        <v>10085.627930000001</v>
      </c>
      <c r="E806">
        <v>16631520648</v>
      </c>
      <c r="F806" t="str">
        <f t="shared" si="12"/>
        <v>2019-07</v>
      </c>
    </row>
    <row r="807" spans="1:6" x14ac:dyDescent="0.35">
      <c r="A807" s="2">
        <v>43718</v>
      </c>
      <c r="B807">
        <v>41</v>
      </c>
      <c r="C807" t="s">
        <v>5</v>
      </c>
      <c r="D807" s="3">
        <v>10115.97559</v>
      </c>
      <c r="E807">
        <v>14906809639</v>
      </c>
      <c r="F807" t="str">
        <f t="shared" si="12"/>
        <v>2019-09</v>
      </c>
    </row>
    <row r="808" spans="1:6" x14ac:dyDescent="0.35">
      <c r="A808" s="2">
        <v>43870</v>
      </c>
      <c r="B808">
        <v>56</v>
      </c>
      <c r="C808" t="s">
        <v>8</v>
      </c>
      <c r="D808" s="3">
        <v>10116.67383</v>
      </c>
      <c r="E808">
        <v>35807884663</v>
      </c>
      <c r="F808" t="str">
        <f t="shared" si="12"/>
        <v>2020-02</v>
      </c>
    </row>
    <row r="809" spans="1:6" x14ac:dyDescent="0.35">
      <c r="A809" s="2">
        <v>43699</v>
      </c>
      <c r="B809">
        <v>5</v>
      </c>
      <c r="C809" t="s">
        <v>6</v>
      </c>
      <c r="D809" s="3">
        <v>10131.05566</v>
      </c>
      <c r="E809">
        <v>17097508856</v>
      </c>
      <c r="F809" t="str">
        <f t="shared" si="12"/>
        <v>2019-08</v>
      </c>
    </row>
    <row r="810" spans="1:6" x14ac:dyDescent="0.35">
      <c r="A810" s="2">
        <v>44082</v>
      </c>
      <c r="B810">
        <v>41</v>
      </c>
      <c r="C810" t="s">
        <v>5</v>
      </c>
      <c r="D810" s="3">
        <v>10131.516600000001</v>
      </c>
      <c r="E810">
        <v>33430927462</v>
      </c>
      <c r="F810" t="str">
        <f t="shared" si="12"/>
        <v>2020-09</v>
      </c>
    </row>
    <row r="811" spans="1:6" x14ac:dyDescent="0.35">
      <c r="A811" s="2">
        <v>43698</v>
      </c>
      <c r="B811">
        <v>11</v>
      </c>
      <c r="C811" t="s">
        <v>6</v>
      </c>
      <c r="D811" s="3">
        <v>10138.049800000001</v>
      </c>
      <c r="E811">
        <v>19473084768</v>
      </c>
      <c r="F811" t="str">
        <f t="shared" si="12"/>
        <v>2019-08</v>
      </c>
    </row>
    <row r="812" spans="1:6" x14ac:dyDescent="0.35">
      <c r="A812" s="2">
        <v>43702</v>
      </c>
      <c r="B812">
        <v>33</v>
      </c>
      <c r="C812" t="s">
        <v>5</v>
      </c>
      <c r="D812" s="3">
        <v>10138.51758</v>
      </c>
      <c r="E812">
        <v>14153856610</v>
      </c>
      <c r="F812" t="str">
        <f t="shared" si="12"/>
        <v>2019-08</v>
      </c>
    </row>
    <row r="813" spans="1:6" x14ac:dyDescent="0.35">
      <c r="A813" s="2">
        <v>43879</v>
      </c>
      <c r="B813">
        <v>53</v>
      </c>
      <c r="C813" t="s">
        <v>7</v>
      </c>
      <c r="D813" s="3">
        <v>10141.996090000001</v>
      </c>
      <c r="E813">
        <v>47271023953</v>
      </c>
      <c r="F813" t="str">
        <f t="shared" si="12"/>
        <v>2020-02</v>
      </c>
    </row>
    <row r="814" spans="1:6" x14ac:dyDescent="0.35">
      <c r="A814" s="2">
        <v>43637</v>
      </c>
      <c r="B814">
        <v>84</v>
      </c>
      <c r="C814" t="s">
        <v>9</v>
      </c>
      <c r="D814" s="3">
        <v>10144.556640000001</v>
      </c>
      <c r="E814">
        <v>20624008643</v>
      </c>
      <c r="F814" t="str">
        <f t="shared" si="12"/>
        <v>2019-06</v>
      </c>
    </row>
    <row r="815" spans="1:6" x14ac:dyDescent="0.35">
      <c r="A815" s="2">
        <v>43701</v>
      </c>
      <c r="B815">
        <v>39</v>
      </c>
      <c r="C815" t="s">
        <v>5</v>
      </c>
      <c r="D815" s="3">
        <v>10159.960940000001</v>
      </c>
      <c r="E815">
        <v>15451030650</v>
      </c>
      <c r="F815" t="str">
        <f t="shared" si="12"/>
        <v>2019-08</v>
      </c>
    </row>
    <row r="816" spans="1:6" x14ac:dyDescent="0.35">
      <c r="A816" s="2">
        <v>43146</v>
      </c>
      <c r="B816">
        <v>71</v>
      </c>
      <c r="C816" t="s">
        <v>8</v>
      </c>
      <c r="D816" s="3">
        <v>10166.400390000001</v>
      </c>
      <c r="E816">
        <v>9062540288</v>
      </c>
      <c r="F816" t="str">
        <f t="shared" si="12"/>
        <v>2018-02</v>
      </c>
    </row>
    <row r="817" spans="1:6" x14ac:dyDescent="0.35">
      <c r="A817" s="2">
        <v>43983</v>
      </c>
      <c r="B817">
        <v>50</v>
      </c>
      <c r="C817" t="s">
        <v>7</v>
      </c>
      <c r="D817" s="3">
        <v>10167.268550000001</v>
      </c>
      <c r="E817">
        <v>35198901068</v>
      </c>
      <c r="F817" t="str">
        <f t="shared" si="12"/>
        <v>2020-06</v>
      </c>
    </row>
    <row r="818" spans="1:6" x14ac:dyDescent="0.35">
      <c r="A818" s="2">
        <v>44079</v>
      </c>
      <c r="B818">
        <v>41</v>
      </c>
      <c r="C818" t="s">
        <v>5</v>
      </c>
      <c r="D818" s="3">
        <v>10169.56738</v>
      </c>
      <c r="E818">
        <v>44916565292</v>
      </c>
      <c r="F818" t="str">
        <f t="shared" si="12"/>
        <v>2020-09</v>
      </c>
    </row>
    <row r="819" spans="1:6" x14ac:dyDescent="0.35">
      <c r="A819" s="2">
        <v>43719</v>
      </c>
      <c r="B819">
        <v>38</v>
      </c>
      <c r="C819" t="s">
        <v>5</v>
      </c>
      <c r="D819" s="3">
        <v>10178.372069999999</v>
      </c>
      <c r="E819">
        <v>15428063426</v>
      </c>
      <c r="F819" t="str">
        <f t="shared" si="12"/>
        <v>2019-09</v>
      </c>
    </row>
    <row r="820" spans="1:6" x14ac:dyDescent="0.35">
      <c r="A820" s="2">
        <v>43728</v>
      </c>
      <c r="B820">
        <v>41</v>
      </c>
      <c r="C820" t="s">
        <v>5</v>
      </c>
      <c r="D820" s="3">
        <v>10181.641600000001</v>
      </c>
      <c r="E820">
        <v>14734189639</v>
      </c>
      <c r="F820" t="str">
        <f t="shared" si="12"/>
        <v>2019-09</v>
      </c>
    </row>
    <row r="821" spans="1:6" x14ac:dyDescent="0.35">
      <c r="A821" s="2">
        <v>43704</v>
      </c>
      <c r="B821">
        <v>30</v>
      </c>
      <c r="C821" t="s">
        <v>5</v>
      </c>
      <c r="D821" s="3">
        <v>10185.5</v>
      </c>
      <c r="E821">
        <v>14762609503</v>
      </c>
      <c r="F821" t="str">
        <f t="shared" si="12"/>
        <v>2019-08</v>
      </c>
    </row>
    <row r="822" spans="1:6" x14ac:dyDescent="0.35">
      <c r="A822" s="2">
        <v>43726</v>
      </c>
      <c r="B822">
        <v>38</v>
      </c>
      <c r="C822" t="s">
        <v>5</v>
      </c>
      <c r="D822" s="3">
        <v>10198.24805</v>
      </c>
      <c r="E822">
        <v>16169268880</v>
      </c>
      <c r="F822" t="str">
        <f t="shared" si="12"/>
        <v>2019-09</v>
      </c>
    </row>
    <row r="823" spans="1:6" x14ac:dyDescent="0.35">
      <c r="A823" s="2">
        <v>43872</v>
      </c>
      <c r="B823">
        <v>52</v>
      </c>
      <c r="C823" t="s">
        <v>7</v>
      </c>
      <c r="D823" s="3">
        <v>10208.23633</v>
      </c>
      <c r="E823">
        <v>37648059389</v>
      </c>
      <c r="F823" t="str">
        <f t="shared" si="12"/>
        <v>2020-02</v>
      </c>
    </row>
    <row r="824" spans="1:6" x14ac:dyDescent="0.35">
      <c r="A824" s="2">
        <v>43874</v>
      </c>
      <c r="B824">
        <v>65</v>
      </c>
      <c r="C824" t="s">
        <v>8</v>
      </c>
      <c r="D824" s="3">
        <v>10214.37988</v>
      </c>
      <c r="E824">
        <v>49356071373</v>
      </c>
      <c r="F824" t="str">
        <f t="shared" si="12"/>
        <v>2020-02</v>
      </c>
    </row>
    <row r="825" spans="1:6" x14ac:dyDescent="0.35">
      <c r="A825" s="2">
        <v>43694</v>
      </c>
      <c r="B825">
        <v>20</v>
      </c>
      <c r="C825" t="s">
        <v>6</v>
      </c>
      <c r="D825" s="3">
        <v>10231.744140000001</v>
      </c>
      <c r="E825">
        <v>13778035685</v>
      </c>
      <c r="F825" t="str">
        <f t="shared" si="12"/>
        <v>2019-08</v>
      </c>
    </row>
    <row r="826" spans="1:6" x14ac:dyDescent="0.35">
      <c r="A826" s="2">
        <v>43147</v>
      </c>
      <c r="B826">
        <v>67</v>
      </c>
      <c r="C826" t="s">
        <v>8</v>
      </c>
      <c r="D826" s="3">
        <v>10233.900390000001</v>
      </c>
      <c r="E826">
        <v>7296159744</v>
      </c>
      <c r="F826" t="str">
        <f t="shared" si="12"/>
        <v>2018-02</v>
      </c>
    </row>
    <row r="827" spans="1:6" x14ac:dyDescent="0.35">
      <c r="A827" s="2">
        <v>43725</v>
      </c>
      <c r="B827">
        <v>41</v>
      </c>
      <c r="C827" t="s">
        <v>5</v>
      </c>
      <c r="D827" s="3">
        <v>10241.27246</v>
      </c>
      <c r="E827">
        <v>15304603363</v>
      </c>
      <c r="F827" t="str">
        <f t="shared" si="12"/>
        <v>2019-09</v>
      </c>
    </row>
    <row r="828" spans="1:6" x14ac:dyDescent="0.35">
      <c r="A828" s="2">
        <v>44083</v>
      </c>
      <c r="B828">
        <v>38</v>
      </c>
      <c r="C828" t="s">
        <v>5</v>
      </c>
      <c r="D828" s="3">
        <v>10242.347659999999</v>
      </c>
      <c r="E828">
        <v>24128292755</v>
      </c>
      <c r="F828" t="str">
        <f t="shared" si="12"/>
        <v>2020-09</v>
      </c>
    </row>
    <row r="829" spans="1:6" x14ac:dyDescent="0.35">
      <c r="A829" s="2">
        <v>44077</v>
      </c>
      <c r="B829">
        <v>79</v>
      </c>
      <c r="C829" t="s">
        <v>9</v>
      </c>
      <c r="D829" s="3">
        <v>10245.29688</v>
      </c>
      <c r="E829">
        <v>31927261555</v>
      </c>
      <c r="F829" t="str">
        <f t="shared" si="12"/>
        <v>2020-09</v>
      </c>
    </row>
    <row r="830" spans="1:6" x14ac:dyDescent="0.35">
      <c r="A830" s="2">
        <v>44097</v>
      </c>
      <c r="B830">
        <v>43</v>
      </c>
      <c r="C830" t="s">
        <v>5</v>
      </c>
      <c r="D830" s="3">
        <v>10246.186519999999</v>
      </c>
      <c r="E830">
        <v>23788661867</v>
      </c>
      <c r="F830" t="str">
        <f t="shared" si="12"/>
        <v>2020-09</v>
      </c>
    </row>
    <row r="831" spans="1:6" x14ac:dyDescent="0.35">
      <c r="A831" s="2">
        <v>43660</v>
      </c>
      <c r="B831">
        <v>61</v>
      </c>
      <c r="C831" t="s">
        <v>8</v>
      </c>
      <c r="D831" s="3">
        <v>10256.058590000001</v>
      </c>
      <c r="E831">
        <v>22486000001</v>
      </c>
      <c r="F831" t="str">
        <f t="shared" si="12"/>
        <v>2019-07</v>
      </c>
    </row>
    <row r="832" spans="1:6" x14ac:dyDescent="0.35">
      <c r="A832" s="2">
        <v>43727</v>
      </c>
      <c r="B832">
        <v>31</v>
      </c>
      <c r="C832" t="s">
        <v>5</v>
      </c>
      <c r="D832" s="3">
        <v>10266.41504</v>
      </c>
      <c r="E832">
        <v>19937691247</v>
      </c>
      <c r="F832" t="str">
        <f t="shared" si="12"/>
        <v>2019-09</v>
      </c>
    </row>
    <row r="833" spans="1:6" x14ac:dyDescent="0.35">
      <c r="A833" s="2">
        <v>43724</v>
      </c>
      <c r="B833">
        <v>38</v>
      </c>
      <c r="C833" t="s">
        <v>5</v>
      </c>
      <c r="D833" s="3">
        <v>10276.793949999999</v>
      </c>
      <c r="E833">
        <v>15160167779</v>
      </c>
      <c r="F833" t="str">
        <f t="shared" si="12"/>
        <v>2019-09</v>
      </c>
    </row>
    <row r="834" spans="1:6" x14ac:dyDescent="0.35">
      <c r="A834" s="2">
        <v>44080</v>
      </c>
      <c r="B834">
        <v>41</v>
      </c>
      <c r="C834" t="s">
        <v>5</v>
      </c>
      <c r="D834" s="3">
        <v>10280.351559999999</v>
      </c>
      <c r="E834">
        <v>37071460174</v>
      </c>
      <c r="F834" t="str">
        <f t="shared" si="12"/>
        <v>2020-09</v>
      </c>
    </row>
    <row r="835" spans="1:6" x14ac:dyDescent="0.35">
      <c r="A835" s="2">
        <v>43154</v>
      </c>
      <c r="B835">
        <v>39</v>
      </c>
      <c r="C835" t="s">
        <v>5</v>
      </c>
      <c r="D835" s="3">
        <v>10301.099609999999</v>
      </c>
      <c r="E835">
        <v>7739500032</v>
      </c>
      <c r="F835" t="str">
        <f t="shared" ref="F835:F898" si="13">TEXT(A835, "YYYY-MM")</f>
        <v>2018-02</v>
      </c>
    </row>
    <row r="836" spans="1:6" x14ac:dyDescent="0.35">
      <c r="A836" s="2">
        <v>43692</v>
      </c>
      <c r="B836">
        <v>13</v>
      </c>
      <c r="C836" t="s">
        <v>6</v>
      </c>
      <c r="D836" s="3">
        <v>10311.545899999999</v>
      </c>
      <c r="E836">
        <v>22899115082</v>
      </c>
      <c r="F836" t="str">
        <f t="shared" si="13"/>
        <v>2019-08</v>
      </c>
    </row>
    <row r="837" spans="1:6" x14ac:dyDescent="0.35">
      <c r="A837" s="2">
        <v>43875</v>
      </c>
      <c r="B837">
        <v>63</v>
      </c>
      <c r="C837" t="s">
        <v>8</v>
      </c>
      <c r="D837" s="3">
        <v>10312.11621</v>
      </c>
      <c r="E837">
        <v>43338264162</v>
      </c>
      <c r="F837" t="str">
        <f t="shared" si="13"/>
        <v>2020-02</v>
      </c>
    </row>
    <row r="838" spans="1:6" x14ac:dyDescent="0.35">
      <c r="A838" s="2">
        <v>44087</v>
      </c>
      <c r="B838">
        <v>38</v>
      </c>
      <c r="C838" t="s">
        <v>5</v>
      </c>
      <c r="D838" s="3">
        <v>10323.755859999999</v>
      </c>
      <c r="E838">
        <v>36506852789</v>
      </c>
      <c r="F838" t="str">
        <f t="shared" si="13"/>
        <v>2020-09</v>
      </c>
    </row>
    <row r="839" spans="1:6" x14ac:dyDescent="0.35">
      <c r="A839" s="2">
        <v>43873</v>
      </c>
      <c r="B839">
        <v>61</v>
      </c>
      <c r="C839" t="s">
        <v>8</v>
      </c>
      <c r="D839" s="3">
        <v>10326.054690000001</v>
      </c>
      <c r="E839">
        <v>43444303830</v>
      </c>
      <c r="F839" t="str">
        <f t="shared" si="13"/>
        <v>2020-02</v>
      </c>
    </row>
    <row r="840" spans="1:6" x14ac:dyDescent="0.35">
      <c r="A840" s="2">
        <v>43717</v>
      </c>
      <c r="B840">
        <v>41</v>
      </c>
      <c r="C840" t="s">
        <v>5</v>
      </c>
      <c r="D840" s="3">
        <v>10334.974609999999</v>
      </c>
      <c r="E840">
        <v>17595943368</v>
      </c>
      <c r="F840" t="str">
        <f t="shared" si="13"/>
        <v>2019-09</v>
      </c>
    </row>
    <row r="841" spans="1:6" x14ac:dyDescent="0.35">
      <c r="A841" s="2">
        <v>43668</v>
      </c>
      <c r="B841">
        <v>42</v>
      </c>
      <c r="C841" t="s">
        <v>5</v>
      </c>
      <c r="D841" s="3">
        <v>10343.106449999999</v>
      </c>
      <c r="E841">
        <v>16334414913</v>
      </c>
      <c r="F841" t="str">
        <f t="shared" si="13"/>
        <v>2019-07</v>
      </c>
    </row>
    <row r="842" spans="1:6" x14ac:dyDescent="0.35">
      <c r="A842" s="2">
        <v>43695</v>
      </c>
      <c r="B842">
        <v>14</v>
      </c>
      <c r="C842" t="s">
        <v>6</v>
      </c>
      <c r="D842" s="3">
        <v>10345.81055</v>
      </c>
      <c r="E842">
        <v>12999813869</v>
      </c>
      <c r="F842" t="str">
        <f t="shared" si="13"/>
        <v>2019-08</v>
      </c>
    </row>
    <row r="843" spans="1:6" x14ac:dyDescent="0.35">
      <c r="A843" s="2">
        <v>43710</v>
      </c>
      <c r="B843">
        <v>28</v>
      </c>
      <c r="C843" t="s">
        <v>5</v>
      </c>
      <c r="D843" s="3">
        <v>10346.76074</v>
      </c>
      <c r="E843">
        <v>17248102294</v>
      </c>
      <c r="F843" t="str">
        <f t="shared" si="13"/>
        <v>2019-09</v>
      </c>
    </row>
    <row r="844" spans="1:6" x14ac:dyDescent="0.35">
      <c r="A844" s="2">
        <v>43723</v>
      </c>
      <c r="B844">
        <v>38</v>
      </c>
      <c r="C844" t="s">
        <v>5</v>
      </c>
      <c r="D844" s="3">
        <v>10347.712890000001</v>
      </c>
      <c r="E844">
        <v>12043433567</v>
      </c>
      <c r="F844" t="str">
        <f t="shared" si="13"/>
        <v>2019-09</v>
      </c>
    </row>
    <row r="845" spans="1:6" x14ac:dyDescent="0.35">
      <c r="A845" s="2">
        <v>43714</v>
      </c>
      <c r="B845">
        <v>43</v>
      </c>
      <c r="C845" t="s">
        <v>5</v>
      </c>
      <c r="D845" s="3">
        <v>10353.302729999999</v>
      </c>
      <c r="E845">
        <v>19536574783</v>
      </c>
      <c r="F845" t="str">
        <f t="shared" si="13"/>
        <v>2019-09</v>
      </c>
    </row>
    <row r="846" spans="1:6" x14ac:dyDescent="0.35">
      <c r="A846" s="2">
        <v>43722</v>
      </c>
      <c r="B846">
        <v>39</v>
      </c>
      <c r="C846" t="s">
        <v>5</v>
      </c>
      <c r="D846" s="3">
        <v>10358.04883</v>
      </c>
      <c r="E846">
        <v>13468713124</v>
      </c>
      <c r="F846" t="str">
        <f t="shared" si="13"/>
        <v>2019-09</v>
      </c>
    </row>
    <row r="847" spans="1:6" x14ac:dyDescent="0.35">
      <c r="A847" s="2">
        <v>43721</v>
      </c>
      <c r="B847">
        <v>38</v>
      </c>
      <c r="C847" t="s">
        <v>5</v>
      </c>
      <c r="D847" s="3">
        <v>10360.54688</v>
      </c>
      <c r="E847">
        <v>14109864675</v>
      </c>
      <c r="F847" t="str">
        <f t="shared" si="13"/>
        <v>2019-09</v>
      </c>
    </row>
    <row r="848" spans="1:6" x14ac:dyDescent="0.35">
      <c r="A848" s="2">
        <v>44084</v>
      </c>
      <c r="B848">
        <v>38</v>
      </c>
      <c r="C848" t="s">
        <v>5</v>
      </c>
      <c r="D848" s="3">
        <v>10363.13867</v>
      </c>
      <c r="E848">
        <v>54406443211</v>
      </c>
      <c r="F848" t="str">
        <f t="shared" si="13"/>
        <v>2020-09</v>
      </c>
    </row>
    <row r="849" spans="1:6" x14ac:dyDescent="0.35">
      <c r="A849" s="2">
        <v>43157</v>
      </c>
      <c r="B849">
        <v>37</v>
      </c>
      <c r="C849" t="s">
        <v>5</v>
      </c>
      <c r="D849" s="3">
        <v>10366.700199999999</v>
      </c>
      <c r="E849">
        <v>7287690240</v>
      </c>
      <c r="F849" t="str">
        <f t="shared" si="13"/>
        <v>2018-02</v>
      </c>
    </row>
    <row r="850" spans="1:6" x14ac:dyDescent="0.35">
      <c r="A850" s="2">
        <v>44081</v>
      </c>
      <c r="B850">
        <v>41</v>
      </c>
      <c r="C850" t="s">
        <v>5</v>
      </c>
      <c r="D850" s="3">
        <v>10369.563480000001</v>
      </c>
      <c r="E850">
        <v>33703098409</v>
      </c>
      <c r="F850" t="str">
        <f t="shared" si="13"/>
        <v>2020-09</v>
      </c>
    </row>
    <row r="851" spans="1:6" x14ac:dyDescent="0.35">
      <c r="A851" s="2">
        <v>43703</v>
      </c>
      <c r="B851">
        <v>41</v>
      </c>
      <c r="C851" t="s">
        <v>5</v>
      </c>
      <c r="D851" s="3">
        <v>10370.820309999999</v>
      </c>
      <c r="E851">
        <v>18438654080</v>
      </c>
      <c r="F851" t="str">
        <f t="shared" si="13"/>
        <v>2019-08</v>
      </c>
    </row>
    <row r="852" spans="1:6" x14ac:dyDescent="0.35">
      <c r="A852" s="2">
        <v>43693</v>
      </c>
      <c r="B852">
        <v>31</v>
      </c>
      <c r="C852" t="s">
        <v>5</v>
      </c>
      <c r="D852" s="3">
        <v>10374.33887</v>
      </c>
      <c r="E852">
        <v>20228207096</v>
      </c>
      <c r="F852" t="str">
        <f t="shared" si="13"/>
        <v>2019-08</v>
      </c>
    </row>
    <row r="853" spans="1:6" x14ac:dyDescent="0.35">
      <c r="A853" s="2">
        <v>43159</v>
      </c>
      <c r="B853">
        <v>41</v>
      </c>
      <c r="C853" t="s">
        <v>5</v>
      </c>
      <c r="D853" s="3">
        <v>10397.900390000001</v>
      </c>
      <c r="E853">
        <v>6936189952</v>
      </c>
      <c r="F853" t="str">
        <f t="shared" si="13"/>
        <v>2018-02</v>
      </c>
    </row>
    <row r="854" spans="1:6" x14ac:dyDescent="0.35">
      <c r="A854" s="2">
        <v>43678</v>
      </c>
      <c r="B854">
        <v>57</v>
      </c>
      <c r="C854" t="s">
        <v>8</v>
      </c>
      <c r="D854" s="3">
        <v>10399.668949999999</v>
      </c>
      <c r="E854">
        <v>17165337858</v>
      </c>
      <c r="F854" t="str">
        <f t="shared" si="13"/>
        <v>2019-08</v>
      </c>
    </row>
    <row r="855" spans="1:6" x14ac:dyDescent="0.35">
      <c r="A855" s="2">
        <v>44085</v>
      </c>
      <c r="B855">
        <v>41</v>
      </c>
      <c r="C855" t="s">
        <v>5</v>
      </c>
      <c r="D855" s="3">
        <v>10400.91504</v>
      </c>
      <c r="E855">
        <v>45201121775</v>
      </c>
      <c r="F855" t="str">
        <f t="shared" si="13"/>
        <v>2020-09</v>
      </c>
    </row>
    <row r="856" spans="1:6" x14ac:dyDescent="0.35">
      <c r="A856" s="2">
        <v>43700</v>
      </c>
      <c r="B856">
        <v>33</v>
      </c>
      <c r="C856" t="s">
        <v>5</v>
      </c>
      <c r="D856" s="3">
        <v>10407.964840000001</v>
      </c>
      <c r="E856">
        <v>15627023886</v>
      </c>
      <c r="F856" t="str">
        <f t="shared" si="13"/>
        <v>2019-08</v>
      </c>
    </row>
    <row r="857" spans="1:6" x14ac:dyDescent="0.35">
      <c r="A857" s="2">
        <v>43720</v>
      </c>
      <c r="B857">
        <v>39</v>
      </c>
      <c r="C857" t="s">
        <v>5</v>
      </c>
      <c r="D857" s="3">
        <v>10410.12695</v>
      </c>
      <c r="E857">
        <v>15323563925</v>
      </c>
      <c r="F857" t="str">
        <f t="shared" si="13"/>
        <v>2019-09</v>
      </c>
    </row>
    <row r="858" spans="1:6" x14ac:dyDescent="0.35">
      <c r="A858" s="2">
        <v>43716</v>
      </c>
      <c r="B858">
        <v>43</v>
      </c>
      <c r="C858" t="s">
        <v>5</v>
      </c>
      <c r="D858" s="3">
        <v>10441.27637</v>
      </c>
      <c r="E858">
        <v>13670567493</v>
      </c>
      <c r="F858" t="str">
        <f t="shared" si="13"/>
        <v>2019-09</v>
      </c>
    </row>
    <row r="859" spans="1:6" x14ac:dyDescent="0.35">
      <c r="A859" s="2">
        <v>44086</v>
      </c>
      <c r="B859">
        <v>41</v>
      </c>
      <c r="C859" t="s">
        <v>5</v>
      </c>
      <c r="D859" s="3">
        <v>10442.170899999999</v>
      </c>
      <c r="E859">
        <v>36750077324</v>
      </c>
      <c r="F859" t="str">
        <f t="shared" si="13"/>
        <v>2020-09</v>
      </c>
    </row>
    <row r="860" spans="1:6" x14ac:dyDescent="0.35">
      <c r="A860" s="2">
        <v>44095</v>
      </c>
      <c r="B860">
        <v>48</v>
      </c>
      <c r="C860" t="s">
        <v>7</v>
      </c>
      <c r="D860" s="3">
        <v>10462.259770000001</v>
      </c>
      <c r="E860">
        <v>28884999244</v>
      </c>
      <c r="F860" t="str">
        <f t="shared" si="13"/>
        <v>2020-09</v>
      </c>
    </row>
    <row r="861" spans="1:6" x14ac:dyDescent="0.35">
      <c r="A861" s="2">
        <v>44078</v>
      </c>
      <c r="B861">
        <v>40</v>
      </c>
      <c r="C861" t="s">
        <v>5</v>
      </c>
      <c r="D861" s="3">
        <v>10511.813480000001</v>
      </c>
      <c r="E861">
        <v>29965130374</v>
      </c>
      <c r="F861" t="str">
        <f t="shared" si="13"/>
        <v>2020-09</v>
      </c>
    </row>
    <row r="862" spans="1:6" x14ac:dyDescent="0.35">
      <c r="A862" s="2">
        <v>43715</v>
      </c>
      <c r="B862">
        <v>39</v>
      </c>
      <c r="C862" t="s">
        <v>5</v>
      </c>
      <c r="D862" s="3">
        <v>10517.25488</v>
      </c>
      <c r="E862">
        <v>15307366476</v>
      </c>
      <c r="F862" t="str">
        <f t="shared" si="13"/>
        <v>2019-09</v>
      </c>
    </row>
    <row r="863" spans="1:6" x14ac:dyDescent="0.35">
      <c r="A863" s="2">
        <v>43679</v>
      </c>
      <c r="B863">
        <v>61</v>
      </c>
      <c r="C863" t="s">
        <v>8</v>
      </c>
      <c r="D863" s="3">
        <v>10518.174800000001</v>
      </c>
      <c r="E863">
        <v>17489094082</v>
      </c>
      <c r="F863" t="str">
        <f t="shared" si="13"/>
        <v>2019-08</v>
      </c>
    </row>
    <row r="864" spans="1:6" x14ac:dyDescent="0.35">
      <c r="A864" s="2">
        <v>43665</v>
      </c>
      <c r="B864">
        <v>42</v>
      </c>
      <c r="C864" t="s">
        <v>5</v>
      </c>
      <c r="D864" s="3">
        <v>10530.73242</v>
      </c>
      <c r="E864">
        <v>20727426310</v>
      </c>
      <c r="F864" t="str">
        <f t="shared" si="13"/>
        <v>2019-07</v>
      </c>
    </row>
    <row r="865" spans="1:6" x14ac:dyDescent="0.35">
      <c r="A865" s="2">
        <v>44096</v>
      </c>
      <c r="B865">
        <v>39</v>
      </c>
      <c r="C865" t="s">
        <v>5</v>
      </c>
      <c r="D865" s="3">
        <v>10538.45996</v>
      </c>
      <c r="E865">
        <v>23621787804</v>
      </c>
      <c r="F865" t="str">
        <f t="shared" si="13"/>
        <v>2020-09</v>
      </c>
    </row>
    <row r="866" spans="1:6" x14ac:dyDescent="0.35">
      <c r="A866" s="2">
        <v>44107</v>
      </c>
      <c r="B866">
        <v>40</v>
      </c>
      <c r="C866" t="s">
        <v>5</v>
      </c>
      <c r="D866" s="3">
        <v>10549.329100000001</v>
      </c>
      <c r="E866">
        <v>44660271563</v>
      </c>
      <c r="F866" t="str">
        <f t="shared" si="13"/>
        <v>2020-10</v>
      </c>
    </row>
    <row r="867" spans="1:6" x14ac:dyDescent="0.35">
      <c r="A867" s="2">
        <v>43149</v>
      </c>
      <c r="B867">
        <v>63</v>
      </c>
      <c r="C867" t="s">
        <v>8</v>
      </c>
      <c r="D867" s="3">
        <v>10551.799800000001</v>
      </c>
      <c r="E867">
        <v>8744009728</v>
      </c>
      <c r="F867" t="str">
        <f t="shared" si="13"/>
        <v>2018-02</v>
      </c>
    </row>
    <row r="868" spans="1:6" x14ac:dyDescent="0.35">
      <c r="A868" s="2">
        <v>43713</v>
      </c>
      <c r="B868">
        <v>41</v>
      </c>
      <c r="C868" t="s">
        <v>5</v>
      </c>
      <c r="D868" s="3">
        <v>10575.5332</v>
      </c>
      <c r="E868">
        <v>14551239508</v>
      </c>
      <c r="F868" t="str">
        <f t="shared" si="13"/>
        <v>2019-09</v>
      </c>
    </row>
    <row r="869" spans="1:6" x14ac:dyDescent="0.35">
      <c r="A869" s="2">
        <v>44106</v>
      </c>
      <c r="B869">
        <v>41</v>
      </c>
      <c r="C869" t="s">
        <v>5</v>
      </c>
      <c r="D869" s="3">
        <v>10575.974609999999</v>
      </c>
      <c r="E869">
        <v>48661453918</v>
      </c>
      <c r="F869" t="str">
        <f t="shared" si="13"/>
        <v>2020-10</v>
      </c>
    </row>
    <row r="870" spans="1:6" x14ac:dyDescent="0.35">
      <c r="A870" s="2">
        <v>43647</v>
      </c>
      <c r="B870">
        <v>65</v>
      </c>
      <c r="C870" t="s">
        <v>8</v>
      </c>
      <c r="D870" s="3">
        <v>10583.134770000001</v>
      </c>
      <c r="E870">
        <v>29378589324</v>
      </c>
      <c r="F870" t="str">
        <f t="shared" si="13"/>
        <v>2019-07</v>
      </c>
    </row>
    <row r="871" spans="1:6" x14ac:dyDescent="0.35">
      <c r="A871" s="2">
        <v>43712</v>
      </c>
      <c r="B871">
        <v>43</v>
      </c>
      <c r="C871" t="s">
        <v>5</v>
      </c>
      <c r="D871" s="3">
        <v>10594.49316</v>
      </c>
      <c r="E871">
        <v>16742664769</v>
      </c>
      <c r="F871" t="str">
        <f t="shared" si="13"/>
        <v>2019-09</v>
      </c>
    </row>
    <row r="872" spans="1:6" x14ac:dyDescent="0.35">
      <c r="A872" s="2">
        <v>43667</v>
      </c>
      <c r="B872">
        <v>42</v>
      </c>
      <c r="C872" t="s">
        <v>5</v>
      </c>
      <c r="D872" s="3">
        <v>10599.10547</v>
      </c>
      <c r="E872">
        <v>17130580467</v>
      </c>
      <c r="F872" t="str">
        <f t="shared" si="13"/>
        <v>2019-07</v>
      </c>
    </row>
    <row r="873" spans="1:6" x14ac:dyDescent="0.35">
      <c r="A873" s="2">
        <v>44110</v>
      </c>
      <c r="B873">
        <v>47</v>
      </c>
      <c r="C873" t="s">
        <v>7</v>
      </c>
      <c r="D873" s="3">
        <v>10604.40625</v>
      </c>
      <c r="E873">
        <v>42623695307</v>
      </c>
      <c r="F873" t="str">
        <f t="shared" si="13"/>
        <v>2020-10</v>
      </c>
    </row>
    <row r="874" spans="1:6" x14ac:dyDescent="0.35">
      <c r="A874" s="2">
        <v>44105</v>
      </c>
      <c r="B874">
        <v>45</v>
      </c>
      <c r="C874" t="s">
        <v>5</v>
      </c>
      <c r="D874" s="3">
        <v>10619.452149999999</v>
      </c>
      <c r="E874">
        <v>40023134100</v>
      </c>
      <c r="F874" t="str">
        <f t="shared" si="13"/>
        <v>2020-10</v>
      </c>
    </row>
    <row r="875" spans="1:6" x14ac:dyDescent="0.35">
      <c r="A875" s="2">
        <v>43711</v>
      </c>
      <c r="B875">
        <v>41</v>
      </c>
      <c r="C875" t="s">
        <v>5</v>
      </c>
      <c r="D875" s="3">
        <v>10623.54004</v>
      </c>
      <c r="E875">
        <v>19384917989</v>
      </c>
      <c r="F875" t="str">
        <f t="shared" si="13"/>
        <v>2019-09</v>
      </c>
    </row>
    <row r="876" spans="1:6" x14ac:dyDescent="0.35">
      <c r="A876" s="2">
        <v>43664</v>
      </c>
      <c r="B876">
        <v>40</v>
      </c>
      <c r="C876" t="s">
        <v>5</v>
      </c>
      <c r="D876" s="3">
        <v>10666.48242</v>
      </c>
      <c r="E876">
        <v>25187024648</v>
      </c>
      <c r="F876" t="str">
        <f t="shared" si="13"/>
        <v>2019-07</v>
      </c>
    </row>
    <row r="877" spans="1:6" x14ac:dyDescent="0.35">
      <c r="A877" s="2">
        <v>44111</v>
      </c>
      <c r="B877">
        <v>43</v>
      </c>
      <c r="C877" t="s">
        <v>5</v>
      </c>
      <c r="D877" s="3">
        <v>10668.96875</v>
      </c>
      <c r="E877">
        <v>37799458436</v>
      </c>
      <c r="F877" t="str">
        <f t="shared" si="13"/>
        <v>2020-10</v>
      </c>
    </row>
    <row r="878" spans="1:6" x14ac:dyDescent="0.35">
      <c r="A878" s="2">
        <v>44108</v>
      </c>
      <c r="B878">
        <v>42</v>
      </c>
      <c r="C878" t="s">
        <v>5</v>
      </c>
      <c r="D878" s="3">
        <v>10669.58301</v>
      </c>
      <c r="E878">
        <v>71251776995</v>
      </c>
      <c r="F878" t="str">
        <f t="shared" si="13"/>
        <v>2020-10</v>
      </c>
    </row>
    <row r="879" spans="1:6" x14ac:dyDescent="0.35">
      <c r="A879" s="2">
        <v>44088</v>
      </c>
      <c r="B879">
        <v>39</v>
      </c>
      <c r="C879" t="s">
        <v>5</v>
      </c>
      <c r="D879" s="3">
        <v>10680.837890000001</v>
      </c>
      <c r="E879">
        <v>35453581940</v>
      </c>
      <c r="F879" t="str">
        <f t="shared" si="13"/>
        <v>2020-09</v>
      </c>
    </row>
    <row r="880" spans="1:6" x14ac:dyDescent="0.35">
      <c r="A880" s="2">
        <v>43152</v>
      </c>
      <c r="B880">
        <v>54</v>
      </c>
      <c r="C880" t="s">
        <v>7</v>
      </c>
      <c r="D880" s="3">
        <v>10690.400390000001</v>
      </c>
      <c r="E880">
        <v>9405339648</v>
      </c>
      <c r="F880" t="str">
        <f t="shared" si="13"/>
        <v>2018-02</v>
      </c>
    </row>
    <row r="881" spans="1:6" x14ac:dyDescent="0.35">
      <c r="A881" s="2">
        <v>44099</v>
      </c>
      <c r="B881">
        <v>46</v>
      </c>
      <c r="C881" t="s">
        <v>5</v>
      </c>
      <c r="D881" s="3">
        <v>10692.7168</v>
      </c>
      <c r="E881">
        <v>39348590957</v>
      </c>
      <c r="F881" t="str">
        <f t="shared" si="13"/>
        <v>2020-09</v>
      </c>
    </row>
    <row r="882" spans="1:6" x14ac:dyDescent="0.35">
      <c r="A882" s="2">
        <v>43638</v>
      </c>
      <c r="B882">
        <v>83</v>
      </c>
      <c r="C882" t="s">
        <v>9</v>
      </c>
      <c r="D882" s="3">
        <v>10701.691409999999</v>
      </c>
      <c r="E882">
        <v>29995204861</v>
      </c>
      <c r="F882" t="str">
        <f t="shared" si="13"/>
        <v>2019-06</v>
      </c>
    </row>
    <row r="883" spans="1:6" x14ac:dyDescent="0.35">
      <c r="A883" s="2">
        <v>44102</v>
      </c>
      <c r="B883">
        <v>43</v>
      </c>
      <c r="C883" t="s">
        <v>5</v>
      </c>
      <c r="D883" s="3">
        <v>10709.652340000001</v>
      </c>
      <c r="E883">
        <v>47762394731</v>
      </c>
      <c r="F883" t="str">
        <f t="shared" si="13"/>
        <v>2020-09</v>
      </c>
    </row>
    <row r="884" spans="1:6" x14ac:dyDescent="0.35">
      <c r="A884" s="2">
        <v>43158</v>
      </c>
      <c r="B884">
        <v>44</v>
      </c>
      <c r="C884" t="s">
        <v>5</v>
      </c>
      <c r="D884" s="3">
        <v>10725.599609999999</v>
      </c>
      <c r="E884">
        <v>6966179840</v>
      </c>
      <c r="F884" t="str">
        <f t="shared" si="13"/>
        <v>2018-02</v>
      </c>
    </row>
    <row r="885" spans="1:6" x14ac:dyDescent="0.35">
      <c r="A885" s="2">
        <v>44100</v>
      </c>
      <c r="B885">
        <v>45</v>
      </c>
      <c r="C885" t="s">
        <v>5</v>
      </c>
      <c r="D885" s="3">
        <v>10750.72363</v>
      </c>
      <c r="E885">
        <v>46852525493</v>
      </c>
      <c r="F885" t="str">
        <f t="shared" si="13"/>
        <v>2020-09</v>
      </c>
    </row>
    <row r="886" spans="1:6" x14ac:dyDescent="0.35">
      <c r="A886" s="2">
        <v>44098</v>
      </c>
      <c r="B886">
        <v>39</v>
      </c>
      <c r="C886" t="s">
        <v>5</v>
      </c>
      <c r="D886" s="3">
        <v>10760.066409999999</v>
      </c>
      <c r="E886">
        <v>47144380902</v>
      </c>
      <c r="F886" t="str">
        <f t="shared" si="13"/>
        <v>2020-09</v>
      </c>
    </row>
    <row r="887" spans="1:6" x14ac:dyDescent="0.35">
      <c r="A887" s="2">
        <v>43697</v>
      </c>
      <c r="B887">
        <v>39</v>
      </c>
      <c r="C887" t="s">
        <v>5</v>
      </c>
      <c r="D887" s="3">
        <v>10763.23242</v>
      </c>
      <c r="E887">
        <v>15053082175</v>
      </c>
      <c r="F887" t="str">
        <f t="shared" si="13"/>
        <v>2019-08</v>
      </c>
    </row>
    <row r="888" spans="1:6" x14ac:dyDescent="0.35">
      <c r="A888" s="2">
        <v>43666</v>
      </c>
      <c r="B888">
        <v>34</v>
      </c>
      <c r="C888" t="s">
        <v>5</v>
      </c>
      <c r="D888" s="3">
        <v>10767.139649999999</v>
      </c>
      <c r="E888">
        <v>20206615155</v>
      </c>
      <c r="F888" t="str">
        <f t="shared" si="13"/>
        <v>2019-07</v>
      </c>
    </row>
    <row r="889" spans="1:6" x14ac:dyDescent="0.35">
      <c r="A889" s="2">
        <v>44101</v>
      </c>
      <c r="B889">
        <v>47</v>
      </c>
      <c r="C889" t="s">
        <v>7</v>
      </c>
      <c r="D889" s="3">
        <v>10775.26953</v>
      </c>
      <c r="E889">
        <v>53745972818</v>
      </c>
      <c r="F889" t="str">
        <f t="shared" si="13"/>
        <v>2020-09</v>
      </c>
    </row>
    <row r="890" spans="1:6" x14ac:dyDescent="0.35">
      <c r="A890" s="2">
        <v>43165</v>
      </c>
      <c r="B890">
        <v>59</v>
      </c>
      <c r="C890" t="s">
        <v>8</v>
      </c>
      <c r="D890" s="3">
        <v>10779.900390000001</v>
      </c>
      <c r="E890">
        <v>6832169984</v>
      </c>
      <c r="F890" t="str">
        <f t="shared" si="13"/>
        <v>2018-03</v>
      </c>
    </row>
    <row r="891" spans="1:6" x14ac:dyDescent="0.35">
      <c r="A891" s="2">
        <v>44104</v>
      </c>
      <c r="B891">
        <v>49</v>
      </c>
      <c r="C891" t="s">
        <v>7</v>
      </c>
      <c r="D891" s="3">
        <v>10784.49121</v>
      </c>
      <c r="E891">
        <v>44171073700</v>
      </c>
      <c r="F891" t="str">
        <f t="shared" si="13"/>
        <v>2020-09</v>
      </c>
    </row>
    <row r="892" spans="1:6" x14ac:dyDescent="0.35">
      <c r="A892" s="2">
        <v>44109</v>
      </c>
      <c r="B892">
        <v>42</v>
      </c>
      <c r="C892" t="s">
        <v>5</v>
      </c>
      <c r="D892" s="3">
        <v>10793.339840000001</v>
      </c>
      <c r="E892">
        <v>47537578009</v>
      </c>
      <c r="F892" t="str">
        <f t="shared" si="13"/>
        <v>2020-10</v>
      </c>
    </row>
    <row r="893" spans="1:6" x14ac:dyDescent="0.35">
      <c r="A893" s="2">
        <v>44089</v>
      </c>
      <c r="B893">
        <v>47</v>
      </c>
      <c r="C893" t="s">
        <v>7</v>
      </c>
      <c r="D893" s="3">
        <v>10796.95117</v>
      </c>
      <c r="E893">
        <v>32509451925</v>
      </c>
      <c r="F893" t="str">
        <f t="shared" si="13"/>
        <v>2020-09</v>
      </c>
    </row>
    <row r="894" spans="1:6" x14ac:dyDescent="0.35">
      <c r="A894" s="2">
        <v>43648</v>
      </c>
      <c r="B894">
        <v>63</v>
      </c>
      <c r="C894" t="s">
        <v>8</v>
      </c>
      <c r="D894" s="3">
        <v>10801.677729999999</v>
      </c>
      <c r="E894">
        <v>31015895223</v>
      </c>
      <c r="F894" t="str">
        <f t="shared" si="13"/>
        <v>2019-07</v>
      </c>
    </row>
    <row r="895" spans="1:6" x14ac:dyDescent="0.35">
      <c r="A895" s="2">
        <v>43646</v>
      </c>
      <c r="B895">
        <v>78</v>
      </c>
      <c r="C895" t="s">
        <v>9</v>
      </c>
      <c r="D895" s="3">
        <v>10817.155269999999</v>
      </c>
      <c r="E895">
        <v>27256473494</v>
      </c>
      <c r="F895" t="str">
        <f t="shared" si="13"/>
        <v>2019-06</v>
      </c>
    </row>
    <row r="896" spans="1:6" x14ac:dyDescent="0.35">
      <c r="A896" s="2">
        <v>43680</v>
      </c>
      <c r="B896">
        <v>61</v>
      </c>
      <c r="C896" t="s">
        <v>8</v>
      </c>
      <c r="D896" s="3">
        <v>10821.726559999999</v>
      </c>
      <c r="E896">
        <v>15352685061</v>
      </c>
      <c r="F896" t="str">
        <f t="shared" si="13"/>
        <v>2019-08</v>
      </c>
    </row>
    <row r="897" spans="1:6" x14ac:dyDescent="0.35">
      <c r="A897" s="2">
        <v>44103</v>
      </c>
      <c r="B897">
        <v>45</v>
      </c>
      <c r="C897" t="s">
        <v>5</v>
      </c>
      <c r="D897" s="3">
        <v>10844.64063</v>
      </c>
      <c r="E897">
        <v>46582396602</v>
      </c>
      <c r="F897" t="str">
        <f t="shared" si="13"/>
        <v>2020-09</v>
      </c>
    </row>
    <row r="898" spans="1:6" x14ac:dyDescent="0.35">
      <c r="A898" s="2">
        <v>43639</v>
      </c>
      <c r="B898">
        <v>84</v>
      </c>
      <c r="C898" t="s">
        <v>9</v>
      </c>
      <c r="D898" s="3">
        <v>10855.371090000001</v>
      </c>
      <c r="E898">
        <v>20998326502</v>
      </c>
      <c r="F898" t="str">
        <f t="shared" si="13"/>
        <v>2019-06</v>
      </c>
    </row>
    <row r="899" spans="1:6" x14ac:dyDescent="0.35">
      <c r="A899" s="2">
        <v>43661</v>
      </c>
      <c r="B899">
        <v>16</v>
      </c>
      <c r="C899" t="s">
        <v>6</v>
      </c>
      <c r="D899" s="3">
        <v>10895.089840000001</v>
      </c>
      <c r="E899">
        <v>25384047207</v>
      </c>
      <c r="F899" t="str">
        <f t="shared" ref="F899:F962" si="14">TEXT(A899, "YYYY-MM")</f>
        <v>2019-07</v>
      </c>
    </row>
    <row r="900" spans="1:6" x14ac:dyDescent="0.35">
      <c r="A900" s="2">
        <v>43690</v>
      </c>
      <c r="B900">
        <v>45</v>
      </c>
      <c r="C900" t="s">
        <v>5</v>
      </c>
      <c r="D900" s="3">
        <v>10895.83008</v>
      </c>
      <c r="E900">
        <v>16681503537</v>
      </c>
      <c r="F900" t="str">
        <f t="shared" si="14"/>
        <v>2019-08</v>
      </c>
    </row>
    <row r="901" spans="1:6" x14ac:dyDescent="0.35">
      <c r="A901" s="2">
        <v>44040</v>
      </c>
      <c r="B901">
        <v>76</v>
      </c>
      <c r="C901" t="s">
        <v>9</v>
      </c>
      <c r="D901" s="3">
        <v>10912.82324</v>
      </c>
      <c r="E901">
        <v>28766551142</v>
      </c>
      <c r="F901" t="str">
        <f t="shared" si="14"/>
        <v>2020-07</v>
      </c>
    </row>
    <row r="902" spans="1:6" x14ac:dyDescent="0.35">
      <c r="A902" s="2">
        <v>44112</v>
      </c>
      <c r="B902">
        <v>46</v>
      </c>
      <c r="C902" t="s">
        <v>5</v>
      </c>
      <c r="D902" s="3">
        <v>10915.68555</v>
      </c>
      <c r="E902">
        <v>63314794397</v>
      </c>
      <c r="F902" t="str">
        <f t="shared" si="14"/>
        <v>2020-10</v>
      </c>
    </row>
    <row r="903" spans="1:6" x14ac:dyDescent="0.35">
      <c r="A903" s="2">
        <v>43696</v>
      </c>
      <c r="B903">
        <v>30</v>
      </c>
      <c r="C903" t="s">
        <v>5</v>
      </c>
      <c r="D903" s="3">
        <v>10916.05371</v>
      </c>
      <c r="E903">
        <v>16038264603</v>
      </c>
      <c r="F903" t="str">
        <f t="shared" si="14"/>
        <v>2019-08</v>
      </c>
    </row>
    <row r="904" spans="1:6" x14ac:dyDescent="0.35">
      <c r="A904" s="2">
        <v>44094</v>
      </c>
      <c r="B904">
        <v>52</v>
      </c>
      <c r="C904" t="s">
        <v>7</v>
      </c>
      <c r="D904" s="3">
        <v>10938.271479999999</v>
      </c>
      <c r="E904">
        <v>24699523788</v>
      </c>
      <c r="F904" t="str">
        <f t="shared" si="14"/>
        <v>2020-09</v>
      </c>
    </row>
    <row r="905" spans="1:6" x14ac:dyDescent="0.35">
      <c r="A905" s="2">
        <v>44092</v>
      </c>
      <c r="B905">
        <v>49</v>
      </c>
      <c r="C905" t="s">
        <v>7</v>
      </c>
      <c r="D905" s="3">
        <v>10944.585940000001</v>
      </c>
      <c r="E905">
        <v>26341903912</v>
      </c>
      <c r="F905" t="str">
        <f t="shared" si="14"/>
        <v>2020-09</v>
      </c>
    </row>
    <row r="906" spans="1:6" x14ac:dyDescent="0.35">
      <c r="A906" s="2">
        <v>44091</v>
      </c>
      <c r="B906">
        <v>48</v>
      </c>
      <c r="C906" t="s">
        <v>7</v>
      </c>
      <c r="D906" s="3">
        <v>10948.990229999999</v>
      </c>
      <c r="E906">
        <v>38151810523</v>
      </c>
      <c r="F906" t="str">
        <f t="shared" si="14"/>
        <v>2020-09</v>
      </c>
    </row>
    <row r="907" spans="1:6" x14ac:dyDescent="0.35">
      <c r="A907" s="2">
        <v>43160</v>
      </c>
      <c r="B907">
        <v>38</v>
      </c>
      <c r="C907" t="s">
        <v>5</v>
      </c>
      <c r="D907" s="3">
        <v>10951</v>
      </c>
      <c r="E907">
        <v>7317279744</v>
      </c>
      <c r="F907" t="str">
        <f t="shared" si="14"/>
        <v>2018-03</v>
      </c>
    </row>
    <row r="908" spans="1:6" x14ac:dyDescent="0.35">
      <c r="A908" s="2">
        <v>43681</v>
      </c>
      <c r="B908">
        <v>62</v>
      </c>
      <c r="C908" t="s">
        <v>8</v>
      </c>
      <c r="D908" s="3">
        <v>10970.184569999999</v>
      </c>
      <c r="E908">
        <v>16530894787</v>
      </c>
      <c r="F908" t="str">
        <f t="shared" si="14"/>
        <v>2019-08</v>
      </c>
    </row>
    <row r="909" spans="1:6" x14ac:dyDescent="0.35">
      <c r="A909" s="2">
        <v>44090</v>
      </c>
      <c r="B909">
        <v>43</v>
      </c>
      <c r="C909" t="s">
        <v>5</v>
      </c>
      <c r="D909" s="3">
        <v>10974.905269999999</v>
      </c>
      <c r="E909">
        <v>30769986455</v>
      </c>
      <c r="F909" t="str">
        <f t="shared" si="14"/>
        <v>2020-09</v>
      </c>
    </row>
    <row r="910" spans="1:6" x14ac:dyDescent="0.35">
      <c r="A910" s="2">
        <v>43651</v>
      </c>
      <c r="B910">
        <v>67</v>
      </c>
      <c r="C910" t="s">
        <v>8</v>
      </c>
      <c r="D910" s="3">
        <v>10978.45996</v>
      </c>
      <c r="E910">
        <v>23838480210</v>
      </c>
      <c r="F910" t="str">
        <f t="shared" si="14"/>
        <v>2019-07</v>
      </c>
    </row>
    <row r="911" spans="1:6" x14ac:dyDescent="0.35">
      <c r="A911" s="2">
        <v>44039</v>
      </c>
      <c r="B911">
        <v>58</v>
      </c>
      <c r="C911" t="s">
        <v>8</v>
      </c>
      <c r="D911" s="3">
        <v>10990.87305</v>
      </c>
      <c r="E911">
        <v>35359749590</v>
      </c>
      <c r="F911" t="str">
        <f t="shared" si="14"/>
        <v>2020-07</v>
      </c>
    </row>
    <row r="912" spans="1:6" x14ac:dyDescent="0.35">
      <c r="A912" s="2">
        <v>43640</v>
      </c>
      <c r="B912">
        <v>80</v>
      </c>
      <c r="C912" t="s">
        <v>9</v>
      </c>
      <c r="D912" s="3">
        <v>11011.10254</v>
      </c>
      <c r="E912">
        <v>19271652365</v>
      </c>
      <c r="F912" t="str">
        <f t="shared" si="14"/>
        <v>2019-06</v>
      </c>
    </row>
    <row r="913" spans="1:6" x14ac:dyDescent="0.35">
      <c r="A913" s="2">
        <v>44045</v>
      </c>
      <c r="B913">
        <v>80</v>
      </c>
      <c r="C913" t="s">
        <v>9</v>
      </c>
      <c r="D913" s="3">
        <v>11053.61426</v>
      </c>
      <c r="E913">
        <v>27410067336</v>
      </c>
      <c r="F913" t="str">
        <f t="shared" si="14"/>
        <v>2020-08</v>
      </c>
    </row>
    <row r="914" spans="1:6" x14ac:dyDescent="0.35">
      <c r="A914" s="2">
        <v>44113</v>
      </c>
      <c r="B914">
        <v>48</v>
      </c>
      <c r="C914" t="s">
        <v>7</v>
      </c>
      <c r="D914" s="3">
        <v>11064.45801</v>
      </c>
      <c r="E914">
        <v>22799117613</v>
      </c>
      <c r="F914" t="str">
        <f t="shared" si="14"/>
        <v>2020-10</v>
      </c>
    </row>
    <row r="915" spans="1:6" x14ac:dyDescent="0.35">
      <c r="A915" s="2">
        <v>43161</v>
      </c>
      <c r="B915">
        <v>47</v>
      </c>
      <c r="C915" t="s">
        <v>7</v>
      </c>
      <c r="D915" s="3">
        <v>11086.400390000001</v>
      </c>
      <c r="E915">
        <v>7620590080</v>
      </c>
      <c r="F915" t="str">
        <f t="shared" si="14"/>
        <v>2018-03</v>
      </c>
    </row>
    <row r="916" spans="1:6" x14ac:dyDescent="0.35">
      <c r="A916" s="2">
        <v>44093</v>
      </c>
      <c r="B916">
        <v>48</v>
      </c>
      <c r="C916" t="s">
        <v>7</v>
      </c>
      <c r="D916" s="3">
        <v>11094.346680000001</v>
      </c>
      <c r="E916">
        <v>22764204008</v>
      </c>
      <c r="F916" t="str">
        <f t="shared" si="14"/>
        <v>2020-09</v>
      </c>
    </row>
    <row r="917" spans="1:6" x14ac:dyDescent="0.35">
      <c r="A917" s="2">
        <v>44041</v>
      </c>
      <c r="B917">
        <v>71</v>
      </c>
      <c r="C917" t="s">
        <v>8</v>
      </c>
      <c r="D917" s="3">
        <v>11100.467769999999</v>
      </c>
      <c r="E917">
        <v>24617249715</v>
      </c>
      <c r="F917" t="str">
        <f t="shared" si="14"/>
        <v>2020-07</v>
      </c>
    </row>
    <row r="918" spans="1:6" x14ac:dyDescent="0.35">
      <c r="A918" s="2">
        <v>44042</v>
      </c>
      <c r="B918">
        <v>76</v>
      </c>
      <c r="C918" t="s">
        <v>9</v>
      </c>
      <c r="D918" s="3">
        <v>11111.21387</v>
      </c>
      <c r="E918">
        <v>22857247901</v>
      </c>
      <c r="F918" t="str">
        <f t="shared" si="14"/>
        <v>2020-07</v>
      </c>
    </row>
    <row r="919" spans="1:6" x14ac:dyDescent="0.35">
      <c r="A919" s="2">
        <v>43148</v>
      </c>
      <c r="B919">
        <v>74</v>
      </c>
      <c r="C919" t="s">
        <v>8</v>
      </c>
      <c r="D919" s="3">
        <v>11112.700199999999</v>
      </c>
      <c r="E919">
        <v>8660880384</v>
      </c>
      <c r="F919" t="str">
        <f t="shared" si="14"/>
        <v>2018-02</v>
      </c>
    </row>
    <row r="920" spans="1:6" x14ac:dyDescent="0.35">
      <c r="A920" s="2">
        <v>43643</v>
      </c>
      <c r="B920">
        <v>92</v>
      </c>
      <c r="C920" t="s">
        <v>9</v>
      </c>
      <c r="D920" s="3">
        <v>11182.806640000001</v>
      </c>
      <c r="E920">
        <v>39977475223</v>
      </c>
      <c r="F920" t="str">
        <f t="shared" si="14"/>
        <v>2019-06</v>
      </c>
    </row>
    <row r="921" spans="1:6" x14ac:dyDescent="0.35">
      <c r="A921" s="2">
        <v>44047</v>
      </c>
      <c r="B921">
        <v>72</v>
      </c>
      <c r="C921" t="s">
        <v>8</v>
      </c>
      <c r="D921" s="3">
        <v>11205.89258</v>
      </c>
      <c r="E921">
        <v>21250197042</v>
      </c>
      <c r="F921" t="str">
        <f t="shared" si="14"/>
        <v>2020-08</v>
      </c>
    </row>
    <row r="922" spans="1:6" x14ac:dyDescent="0.35">
      <c r="A922" s="2">
        <v>43652</v>
      </c>
      <c r="B922">
        <v>72</v>
      </c>
      <c r="C922" t="s">
        <v>8</v>
      </c>
      <c r="D922" s="3">
        <v>11208.55078</v>
      </c>
      <c r="E922">
        <v>21092024306</v>
      </c>
      <c r="F922" t="str">
        <f t="shared" si="14"/>
        <v>2019-07</v>
      </c>
    </row>
    <row r="923" spans="1:6" x14ac:dyDescent="0.35">
      <c r="A923" s="2">
        <v>43650</v>
      </c>
      <c r="B923">
        <v>76</v>
      </c>
      <c r="C923" t="s">
        <v>9</v>
      </c>
      <c r="D923" s="3">
        <v>11215.4375</v>
      </c>
      <c r="E923">
        <v>25920294033</v>
      </c>
      <c r="F923" t="str">
        <f t="shared" si="14"/>
        <v>2019-07</v>
      </c>
    </row>
    <row r="924" spans="1:6" x14ac:dyDescent="0.35">
      <c r="A924" s="2">
        <v>43150</v>
      </c>
      <c r="B924">
        <v>67</v>
      </c>
      <c r="C924" t="s">
        <v>8</v>
      </c>
      <c r="D924" s="3">
        <v>11225.299800000001</v>
      </c>
      <c r="E924">
        <v>7652089856</v>
      </c>
      <c r="F924" t="str">
        <f t="shared" si="14"/>
        <v>2018-02</v>
      </c>
    </row>
    <row r="925" spans="1:6" x14ac:dyDescent="0.35">
      <c r="A925" s="2">
        <v>44046</v>
      </c>
      <c r="B925">
        <v>75</v>
      </c>
      <c r="C925" t="s">
        <v>8</v>
      </c>
      <c r="D925" s="3">
        <v>11246.34863</v>
      </c>
      <c r="E925">
        <v>20271713443</v>
      </c>
      <c r="F925" t="str">
        <f t="shared" si="14"/>
        <v>2020-08</v>
      </c>
    </row>
    <row r="926" spans="1:6" x14ac:dyDescent="0.35">
      <c r="A926" s="2">
        <v>44114</v>
      </c>
      <c r="B926">
        <v>53</v>
      </c>
      <c r="C926" t="s">
        <v>7</v>
      </c>
      <c r="D926" s="3">
        <v>11296.36133</v>
      </c>
      <c r="E926">
        <v>22877978588</v>
      </c>
      <c r="F926" t="str">
        <f t="shared" si="14"/>
        <v>2020-10</v>
      </c>
    </row>
    <row r="927" spans="1:6" x14ac:dyDescent="0.35">
      <c r="A927" s="2">
        <v>44120</v>
      </c>
      <c r="B927">
        <v>52</v>
      </c>
      <c r="C927" t="s">
        <v>7</v>
      </c>
      <c r="D927" s="3">
        <v>11322.12305</v>
      </c>
      <c r="E927">
        <v>25635480772</v>
      </c>
      <c r="F927" t="str">
        <f t="shared" si="14"/>
        <v>2020-10</v>
      </c>
    </row>
    <row r="928" spans="1:6" x14ac:dyDescent="0.35">
      <c r="A928" s="2">
        <v>44070</v>
      </c>
      <c r="B928">
        <v>75</v>
      </c>
      <c r="C928" t="s">
        <v>8</v>
      </c>
      <c r="D928" s="3">
        <v>11323.39746</v>
      </c>
      <c r="E928">
        <v>23240415076</v>
      </c>
      <c r="F928" t="str">
        <f t="shared" si="14"/>
        <v>2020-08</v>
      </c>
    </row>
    <row r="929" spans="1:6" x14ac:dyDescent="0.35">
      <c r="A929" s="2">
        <v>44043</v>
      </c>
      <c r="B929">
        <v>75</v>
      </c>
      <c r="C929" t="s">
        <v>8</v>
      </c>
      <c r="D929" s="3">
        <v>11323.4668</v>
      </c>
      <c r="E929">
        <v>23160469766</v>
      </c>
      <c r="F929" t="str">
        <f t="shared" si="14"/>
        <v>2020-07</v>
      </c>
    </row>
    <row r="930" spans="1:6" x14ac:dyDescent="0.35">
      <c r="A930" s="2">
        <v>43687</v>
      </c>
      <c r="B930">
        <v>59</v>
      </c>
      <c r="C930" t="s">
        <v>8</v>
      </c>
      <c r="D930" s="3">
        <v>11354.02441</v>
      </c>
      <c r="E930">
        <v>18125355447</v>
      </c>
      <c r="F930" t="str">
        <f t="shared" si="14"/>
        <v>2019-08</v>
      </c>
    </row>
    <row r="931" spans="1:6" x14ac:dyDescent="0.35">
      <c r="A931" s="2">
        <v>44121</v>
      </c>
      <c r="B931">
        <v>56</v>
      </c>
      <c r="C931" t="s">
        <v>8</v>
      </c>
      <c r="D931" s="3">
        <v>11358.101559999999</v>
      </c>
      <c r="E931">
        <v>19130430174</v>
      </c>
      <c r="F931" t="str">
        <f t="shared" si="14"/>
        <v>2020-10</v>
      </c>
    </row>
    <row r="932" spans="1:6" x14ac:dyDescent="0.35">
      <c r="A932" s="2">
        <v>43657</v>
      </c>
      <c r="B932">
        <v>62</v>
      </c>
      <c r="C932" t="s">
        <v>8</v>
      </c>
      <c r="D932" s="3">
        <v>11358.662109999999</v>
      </c>
      <c r="E932">
        <v>28595327690</v>
      </c>
      <c r="F932" t="str">
        <f t="shared" si="14"/>
        <v>2019-07</v>
      </c>
    </row>
    <row r="933" spans="1:6" x14ac:dyDescent="0.35">
      <c r="A933" s="2">
        <v>44068</v>
      </c>
      <c r="B933">
        <v>75</v>
      </c>
      <c r="C933" t="s">
        <v>8</v>
      </c>
      <c r="D933" s="3">
        <v>11366.134770000001</v>
      </c>
      <c r="E933">
        <v>26301509932</v>
      </c>
      <c r="F933" t="str">
        <f t="shared" si="14"/>
        <v>2020-08</v>
      </c>
    </row>
    <row r="934" spans="1:6" x14ac:dyDescent="0.35">
      <c r="A934" s="2">
        <v>43689</v>
      </c>
      <c r="B934">
        <v>48</v>
      </c>
      <c r="C934" t="s">
        <v>7</v>
      </c>
      <c r="D934" s="3">
        <v>11382.61621</v>
      </c>
      <c r="E934">
        <v>13647198229</v>
      </c>
      <c r="F934" t="str">
        <f t="shared" si="14"/>
        <v>2019-08</v>
      </c>
    </row>
    <row r="935" spans="1:6" x14ac:dyDescent="0.35">
      <c r="A935" s="2">
        <v>44115</v>
      </c>
      <c r="B935">
        <v>55</v>
      </c>
      <c r="C935" t="s">
        <v>8</v>
      </c>
      <c r="D935" s="3">
        <v>11384.181640000001</v>
      </c>
      <c r="E935">
        <v>19968627060</v>
      </c>
      <c r="F935" t="str">
        <f t="shared" si="14"/>
        <v>2020-10</v>
      </c>
    </row>
    <row r="936" spans="1:6" x14ac:dyDescent="0.35">
      <c r="A936" s="2">
        <v>43659</v>
      </c>
      <c r="B936">
        <v>65</v>
      </c>
      <c r="C936" t="s">
        <v>8</v>
      </c>
      <c r="D936" s="3">
        <v>11392.378909999999</v>
      </c>
      <c r="E936">
        <v>21042616384</v>
      </c>
      <c r="F936" t="str">
        <f t="shared" si="14"/>
        <v>2019-07</v>
      </c>
    </row>
    <row r="937" spans="1:6" x14ac:dyDescent="0.35">
      <c r="A937" s="2">
        <v>43151</v>
      </c>
      <c r="B937">
        <v>74</v>
      </c>
      <c r="C937" t="s">
        <v>8</v>
      </c>
      <c r="D937" s="3">
        <v>11403.700199999999</v>
      </c>
      <c r="E937">
        <v>9926540288</v>
      </c>
      <c r="F937" t="str">
        <f t="shared" si="14"/>
        <v>2018-02</v>
      </c>
    </row>
    <row r="938" spans="1:6" x14ac:dyDescent="0.35">
      <c r="A938" s="2">
        <v>44054</v>
      </c>
      <c r="B938">
        <v>84</v>
      </c>
      <c r="C938" t="s">
        <v>9</v>
      </c>
      <c r="D938" s="3">
        <v>11410.525390000001</v>
      </c>
      <c r="E938">
        <v>27039782640</v>
      </c>
      <c r="F938" t="str">
        <f t="shared" si="14"/>
        <v>2020-08</v>
      </c>
    </row>
    <row r="939" spans="1:6" x14ac:dyDescent="0.35">
      <c r="A939" s="2">
        <v>44076</v>
      </c>
      <c r="B939">
        <v>83</v>
      </c>
      <c r="C939" t="s">
        <v>9</v>
      </c>
      <c r="D939" s="3">
        <v>11414.034180000001</v>
      </c>
      <c r="E939">
        <v>28037405299</v>
      </c>
      <c r="F939" t="str">
        <f t="shared" si="14"/>
        <v>2020-09</v>
      </c>
    </row>
    <row r="940" spans="1:6" x14ac:dyDescent="0.35">
      <c r="A940" s="2">
        <v>44117</v>
      </c>
      <c r="B940">
        <v>56</v>
      </c>
      <c r="C940" t="s">
        <v>8</v>
      </c>
      <c r="D940" s="3">
        <v>11425.89941</v>
      </c>
      <c r="E940">
        <v>24241420251</v>
      </c>
      <c r="F940" t="str">
        <f t="shared" si="14"/>
        <v>2020-10</v>
      </c>
    </row>
    <row r="941" spans="1:6" x14ac:dyDescent="0.35">
      <c r="A941" s="2">
        <v>44118</v>
      </c>
      <c r="B941">
        <v>53</v>
      </c>
      <c r="C941" t="s">
        <v>7</v>
      </c>
      <c r="D941" s="3">
        <v>11429.50684</v>
      </c>
      <c r="E941">
        <v>24103426719</v>
      </c>
      <c r="F941" t="str">
        <f t="shared" si="14"/>
        <v>2020-10</v>
      </c>
    </row>
    <row r="942" spans="1:6" x14ac:dyDescent="0.35">
      <c r="A942" s="2">
        <v>43653</v>
      </c>
      <c r="B942">
        <v>67</v>
      </c>
      <c r="C942" t="s">
        <v>8</v>
      </c>
      <c r="D942" s="3">
        <v>11450.846680000001</v>
      </c>
      <c r="E942">
        <v>19369044277</v>
      </c>
      <c r="F942" t="str">
        <f t="shared" si="14"/>
        <v>2019-07</v>
      </c>
    </row>
    <row r="943" spans="1:6" x14ac:dyDescent="0.35">
      <c r="A943" s="2">
        <v>43683</v>
      </c>
      <c r="B943">
        <v>66</v>
      </c>
      <c r="C943" t="s">
        <v>8</v>
      </c>
      <c r="D943" s="3">
        <v>11478.168949999999</v>
      </c>
      <c r="E943">
        <v>23635107660</v>
      </c>
      <c r="F943" t="str">
        <f t="shared" si="14"/>
        <v>2019-08</v>
      </c>
    </row>
    <row r="944" spans="1:6" x14ac:dyDescent="0.35">
      <c r="A944" s="2">
        <v>44122</v>
      </c>
      <c r="B944">
        <v>55</v>
      </c>
      <c r="C944" t="s">
        <v>8</v>
      </c>
      <c r="D944" s="3">
        <v>11483.35938</v>
      </c>
      <c r="E944">
        <v>18283314340</v>
      </c>
      <c r="F944" t="str">
        <f t="shared" si="14"/>
        <v>2020-10</v>
      </c>
    </row>
    <row r="945" spans="1:6" x14ac:dyDescent="0.35">
      <c r="A945" s="2">
        <v>44069</v>
      </c>
      <c r="B945">
        <v>76</v>
      </c>
      <c r="C945" t="s">
        <v>9</v>
      </c>
      <c r="D945" s="3">
        <v>11488.36328</v>
      </c>
      <c r="E945">
        <v>22466660958</v>
      </c>
      <c r="F945" t="str">
        <f t="shared" si="14"/>
        <v>2020-08</v>
      </c>
    </row>
    <row r="946" spans="1:6" x14ac:dyDescent="0.35">
      <c r="A946" s="2">
        <v>43162</v>
      </c>
      <c r="B946">
        <v>56</v>
      </c>
      <c r="C946" t="s">
        <v>8</v>
      </c>
      <c r="D946" s="3">
        <v>11489.700199999999</v>
      </c>
      <c r="E946">
        <v>6690570240</v>
      </c>
      <c r="F946" t="str">
        <f t="shared" si="14"/>
        <v>2018-03</v>
      </c>
    </row>
    <row r="947" spans="1:6" x14ac:dyDescent="0.35">
      <c r="A947" s="2">
        <v>44119</v>
      </c>
      <c r="B947">
        <v>56</v>
      </c>
      <c r="C947" t="s">
        <v>8</v>
      </c>
      <c r="D947" s="3">
        <v>11495.349609999999</v>
      </c>
      <c r="E947">
        <v>24487233058</v>
      </c>
      <c r="F947" t="str">
        <f t="shared" si="14"/>
        <v>2020-10</v>
      </c>
    </row>
    <row r="948" spans="1:6" x14ac:dyDescent="0.35">
      <c r="A948" s="2">
        <v>44072</v>
      </c>
      <c r="B948">
        <v>79</v>
      </c>
      <c r="C948" t="s">
        <v>9</v>
      </c>
      <c r="D948" s="3">
        <v>11506.865229999999</v>
      </c>
      <c r="E948">
        <v>17485597759</v>
      </c>
      <c r="F948" t="str">
        <f t="shared" si="14"/>
        <v>2020-08</v>
      </c>
    </row>
    <row r="949" spans="1:6" x14ac:dyDescent="0.35">
      <c r="A949" s="2">
        <v>43163</v>
      </c>
      <c r="B949">
        <v>44</v>
      </c>
      <c r="C949" t="s">
        <v>5</v>
      </c>
      <c r="D949" s="3">
        <v>11512.599609999999</v>
      </c>
      <c r="E949">
        <v>6084149760</v>
      </c>
      <c r="F949" t="str">
        <f t="shared" si="14"/>
        <v>2018-03</v>
      </c>
    </row>
    <row r="950" spans="1:6" x14ac:dyDescent="0.35">
      <c r="A950" s="2">
        <v>43688</v>
      </c>
      <c r="B950">
        <v>45</v>
      </c>
      <c r="C950" t="s">
        <v>5</v>
      </c>
      <c r="D950" s="3">
        <v>11523.579100000001</v>
      </c>
      <c r="E950">
        <v>15774371518</v>
      </c>
      <c r="F950" t="str">
        <f t="shared" si="14"/>
        <v>2019-08</v>
      </c>
    </row>
    <row r="951" spans="1:6" x14ac:dyDescent="0.35">
      <c r="A951" s="2">
        <v>44071</v>
      </c>
      <c r="B951">
        <v>74</v>
      </c>
      <c r="C951" t="s">
        <v>8</v>
      </c>
      <c r="D951" s="3">
        <v>11542.5</v>
      </c>
      <c r="E951">
        <v>19807127588</v>
      </c>
      <c r="F951" t="str">
        <f t="shared" si="14"/>
        <v>2020-08</v>
      </c>
    </row>
    <row r="952" spans="1:6" x14ac:dyDescent="0.35">
      <c r="A952" s="2">
        <v>44116</v>
      </c>
      <c r="B952">
        <v>52</v>
      </c>
      <c r="C952" t="s">
        <v>7</v>
      </c>
      <c r="D952" s="3">
        <v>11555.36328</v>
      </c>
      <c r="E952">
        <v>26163972642</v>
      </c>
      <c r="F952" t="str">
        <f t="shared" si="14"/>
        <v>2020-10</v>
      </c>
    </row>
    <row r="953" spans="1:6" x14ac:dyDescent="0.35">
      <c r="A953" s="2">
        <v>43164</v>
      </c>
      <c r="B953">
        <v>55</v>
      </c>
      <c r="C953" t="s">
        <v>8</v>
      </c>
      <c r="D953" s="3">
        <v>11573.299800000001</v>
      </c>
      <c r="E953">
        <v>6468539904</v>
      </c>
      <c r="F953" t="str">
        <f t="shared" si="14"/>
        <v>2018-03</v>
      </c>
    </row>
    <row r="954" spans="1:6" x14ac:dyDescent="0.35">
      <c r="A954" s="2">
        <v>44055</v>
      </c>
      <c r="B954">
        <v>75</v>
      </c>
      <c r="C954" t="s">
        <v>8</v>
      </c>
      <c r="D954" s="3">
        <v>11584.934569999999</v>
      </c>
      <c r="E954">
        <v>25064548486</v>
      </c>
      <c r="F954" t="str">
        <f t="shared" si="14"/>
        <v>2020-08</v>
      </c>
    </row>
    <row r="955" spans="1:6" x14ac:dyDescent="0.35">
      <c r="A955" s="2">
        <v>44064</v>
      </c>
      <c r="B955">
        <v>81</v>
      </c>
      <c r="C955" t="s">
        <v>9</v>
      </c>
      <c r="D955" s="3">
        <v>11592.48926</v>
      </c>
      <c r="E955">
        <v>23762425999</v>
      </c>
      <c r="F955" t="str">
        <f t="shared" si="14"/>
        <v>2020-08</v>
      </c>
    </row>
    <row r="956" spans="1:6" x14ac:dyDescent="0.35">
      <c r="A956" s="2">
        <v>44050</v>
      </c>
      <c r="B956">
        <v>77</v>
      </c>
      <c r="C956" t="s">
        <v>9</v>
      </c>
      <c r="D956" s="3">
        <v>11601.472659999999</v>
      </c>
      <c r="E956">
        <v>23132312867</v>
      </c>
      <c r="F956" t="str">
        <f t="shared" si="14"/>
        <v>2020-08</v>
      </c>
    </row>
    <row r="957" spans="1:6" x14ac:dyDescent="0.35">
      <c r="A957" s="2">
        <v>44066</v>
      </c>
      <c r="B957">
        <v>76</v>
      </c>
      <c r="C957" t="s">
        <v>9</v>
      </c>
      <c r="D957" s="3">
        <v>11664.847659999999</v>
      </c>
      <c r="E957">
        <v>18482062658</v>
      </c>
      <c r="F957" t="str">
        <f t="shared" si="14"/>
        <v>2020-08</v>
      </c>
    </row>
    <row r="958" spans="1:6" x14ac:dyDescent="0.35">
      <c r="A958" s="2">
        <v>44052</v>
      </c>
      <c r="B958">
        <v>79</v>
      </c>
      <c r="C958" t="s">
        <v>9</v>
      </c>
      <c r="D958" s="3">
        <v>11675.73926</v>
      </c>
      <c r="E958">
        <v>17489608833</v>
      </c>
      <c r="F958" t="str">
        <f t="shared" si="14"/>
        <v>2020-08</v>
      </c>
    </row>
    <row r="959" spans="1:6" x14ac:dyDescent="0.35">
      <c r="A959" s="2">
        <v>44074</v>
      </c>
      <c r="B959">
        <v>75</v>
      </c>
      <c r="C959" t="s">
        <v>8</v>
      </c>
      <c r="D959" s="3">
        <v>11680.820309999999</v>
      </c>
      <c r="E959">
        <v>22285928250</v>
      </c>
      <c r="F959" t="str">
        <f t="shared" si="14"/>
        <v>2020-08</v>
      </c>
    </row>
    <row r="960" spans="1:6" x14ac:dyDescent="0.35">
      <c r="A960" s="2">
        <v>44065</v>
      </c>
      <c r="B960">
        <v>78</v>
      </c>
      <c r="C960" t="s">
        <v>9</v>
      </c>
      <c r="D960" s="3">
        <v>11681.825199999999</v>
      </c>
      <c r="E960">
        <v>20224191306</v>
      </c>
      <c r="F960" t="str">
        <f t="shared" si="14"/>
        <v>2020-08</v>
      </c>
    </row>
    <row r="961" spans="1:6" x14ac:dyDescent="0.35">
      <c r="A961" s="2">
        <v>44073</v>
      </c>
      <c r="B961">
        <v>75</v>
      </c>
      <c r="C961" t="s">
        <v>8</v>
      </c>
      <c r="D961" s="3">
        <v>11711.505859999999</v>
      </c>
      <c r="E961">
        <v>19760127945</v>
      </c>
      <c r="F961" t="str">
        <f t="shared" si="14"/>
        <v>2020-08</v>
      </c>
    </row>
    <row r="962" spans="1:6" x14ac:dyDescent="0.35">
      <c r="A962" s="2">
        <v>44123</v>
      </c>
      <c r="B962">
        <v>55</v>
      </c>
      <c r="C962" t="s">
        <v>8</v>
      </c>
      <c r="D962" s="3">
        <v>11742.037109999999</v>
      </c>
      <c r="E962">
        <v>23860769928</v>
      </c>
      <c r="F962" t="str">
        <f t="shared" si="14"/>
        <v>2020-10</v>
      </c>
    </row>
    <row r="963" spans="1:6" x14ac:dyDescent="0.35">
      <c r="A963" s="2">
        <v>44048</v>
      </c>
      <c r="B963">
        <v>75</v>
      </c>
      <c r="C963" t="s">
        <v>8</v>
      </c>
      <c r="D963" s="3">
        <v>11747.02246</v>
      </c>
      <c r="E963">
        <v>24411254471</v>
      </c>
      <c r="F963" t="str">
        <f t="shared" ref="F963:F1026" si="15">TEXT(A963, "YYYY-MM")</f>
        <v>2020-08</v>
      </c>
    </row>
    <row r="964" spans="1:6" x14ac:dyDescent="0.35">
      <c r="A964" s="2">
        <v>44051</v>
      </c>
      <c r="B964">
        <v>77</v>
      </c>
      <c r="C964" t="s">
        <v>9</v>
      </c>
      <c r="D964" s="3">
        <v>11754.045899999999</v>
      </c>
      <c r="E964">
        <v>17572057837</v>
      </c>
      <c r="F964" t="str">
        <f t="shared" si="15"/>
        <v>2020-08</v>
      </c>
    </row>
    <row r="965" spans="1:6" x14ac:dyDescent="0.35">
      <c r="A965" s="2">
        <v>44062</v>
      </c>
      <c r="B965">
        <v>80</v>
      </c>
      <c r="C965" t="s">
        <v>9</v>
      </c>
      <c r="D965" s="3">
        <v>11758.2832</v>
      </c>
      <c r="E965">
        <v>24502851117</v>
      </c>
      <c r="F965" t="str">
        <f t="shared" si="15"/>
        <v>2020-08</v>
      </c>
    </row>
    <row r="966" spans="1:6" x14ac:dyDescent="0.35">
      <c r="A966" s="2">
        <v>44044</v>
      </c>
      <c r="B966">
        <v>75</v>
      </c>
      <c r="C966" t="s">
        <v>8</v>
      </c>
      <c r="D966" s="3">
        <v>11759.592769999999</v>
      </c>
      <c r="E966">
        <v>26075670303</v>
      </c>
      <c r="F966" t="str">
        <f t="shared" si="15"/>
        <v>2020-08</v>
      </c>
    </row>
    <row r="967" spans="1:6" x14ac:dyDescent="0.35">
      <c r="A967" s="2">
        <v>44057</v>
      </c>
      <c r="B967">
        <v>78</v>
      </c>
      <c r="C967" t="s">
        <v>9</v>
      </c>
      <c r="D967" s="3">
        <v>11768.871090000001</v>
      </c>
      <c r="E967">
        <v>24237958589</v>
      </c>
      <c r="F967" t="str">
        <f t="shared" si="15"/>
        <v>2020-08</v>
      </c>
    </row>
    <row r="968" spans="1:6" x14ac:dyDescent="0.35">
      <c r="A968" s="2">
        <v>44067</v>
      </c>
      <c r="B968">
        <v>78</v>
      </c>
      <c r="C968" t="s">
        <v>9</v>
      </c>
      <c r="D968" s="3">
        <v>11774.5957</v>
      </c>
      <c r="E968">
        <v>20681511755</v>
      </c>
      <c r="F968" t="str">
        <f t="shared" si="15"/>
        <v>2020-08</v>
      </c>
    </row>
    <row r="969" spans="1:6" x14ac:dyDescent="0.35">
      <c r="A969" s="2">
        <v>44049</v>
      </c>
      <c r="B969">
        <v>79</v>
      </c>
      <c r="C969" t="s">
        <v>9</v>
      </c>
      <c r="D969" s="3">
        <v>11779.773440000001</v>
      </c>
      <c r="E969">
        <v>23400740340</v>
      </c>
      <c r="F969" t="str">
        <f t="shared" si="15"/>
        <v>2020-08</v>
      </c>
    </row>
    <row r="970" spans="1:6" x14ac:dyDescent="0.35">
      <c r="A970" s="2">
        <v>44056</v>
      </c>
      <c r="B970">
        <v>75</v>
      </c>
      <c r="C970" t="s">
        <v>8</v>
      </c>
      <c r="D970" s="3">
        <v>11784.137699999999</v>
      </c>
      <c r="E970">
        <v>27522199497</v>
      </c>
      <c r="F970" t="str">
        <f t="shared" si="15"/>
        <v>2020-08</v>
      </c>
    </row>
    <row r="971" spans="1:6" x14ac:dyDescent="0.35">
      <c r="A971" s="2">
        <v>43641</v>
      </c>
      <c r="B971">
        <v>87</v>
      </c>
      <c r="C971" t="s">
        <v>9</v>
      </c>
      <c r="D971" s="3">
        <v>11790.91699</v>
      </c>
      <c r="E971">
        <v>24879684533</v>
      </c>
      <c r="F971" t="str">
        <f t="shared" si="15"/>
        <v>2019-06</v>
      </c>
    </row>
    <row r="972" spans="1:6" x14ac:dyDescent="0.35">
      <c r="A972" s="2">
        <v>43682</v>
      </c>
      <c r="B972">
        <v>64</v>
      </c>
      <c r="C972" t="s">
        <v>8</v>
      </c>
      <c r="D972" s="3">
        <v>11805.653319999999</v>
      </c>
      <c r="E972">
        <v>23875988832</v>
      </c>
      <c r="F972" t="str">
        <f t="shared" si="15"/>
        <v>2019-08</v>
      </c>
    </row>
    <row r="973" spans="1:6" x14ac:dyDescent="0.35">
      <c r="A973" s="2">
        <v>43658</v>
      </c>
      <c r="B973">
        <v>33</v>
      </c>
      <c r="C973" t="s">
        <v>5</v>
      </c>
      <c r="D973" s="3">
        <v>11815.98633</v>
      </c>
      <c r="E973">
        <v>23534692797</v>
      </c>
      <c r="F973" t="str">
        <f t="shared" si="15"/>
        <v>2019-07</v>
      </c>
    </row>
    <row r="974" spans="1:6" x14ac:dyDescent="0.35">
      <c r="A974" s="2">
        <v>43686</v>
      </c>
      <c r="B974">
        <v>60</v>
      </c>
      <c r="C974" t="s">
        <v>8</v>
      </c>
      <c r="D974" s="3">
        <v>11862.936519999999</v>
      </c>
      <c r="E974">
        <v>18339989960</v>
      </c>
      <c r="F974" t="str">
        <f t="shared" si="15"/>
        <v>2019-08</v>
      </c>
    </row>
    <row r="975" spans="1:6" x14ac:dyDescent="0.35">
      <c r="A975" s="2">
        <v>44058</v>
      </c>
      <c r="B975">
        <v>79</v>
      </c>
      <c r="C975" t="s">
        <v>9</v>
      </c>
      <c r="D975" s="3">
        <v>11865.69824</v>
      </c>
      <c r="E975">
        <v>23354924400</v>
      </c>
      <c r="F975" t="str">
        <f t="shared" si="15"/>
        <v>2020-08</v>
      </c>
    </row>
    <row r="976" spans="1:6" x14ac:dyDescent="0.35">
      <c r="A976" s="2">
        <v>44053</v>
      </c>
      <c r="B976">
        <v>78</v>
      </c>
      <c r="C976" t="s">
        <v>9</v>
      </c>
      <c r="D976" s="3">
        <v>11878.11133</v>
      </c>
      <c r="E976">
        <v>26114112569</v>
      </c>
      <c r="F976" t="str">
        <f t="shared" si="15"/>
        <v>2020-08</v>
      </c>
    </row>
    <row r="977" spans="1:6" x14ac:dyDescent="0.35">
      <c r="A977" s="2">
        <v>44063</v>
      </c>
      <c r="B977">
        <v>75</v>
      </c>
      <c r="C977" t="s">
        <v>8</v>
      </c>
      <c r="D977" s="3">
        <v>11878.372069999999</v>
      </c>
      <c r="E977">
        <v>20175242945</v>
      </c>
      <c r="F977" t="str">
        <f t="shared" si="15"/>
        <v>2020-08</v>
      </c>
    </row>
    <row r="978" spans="1:6" x14ac:dyDescent="0.35">
      <c r="A978" s="2">
        <v>44059</v>
      </c>
      <c r="B978">
        <v>82</v>
      </c>
      <c r="C978" t="s">
        <v>9</v>
      </c>
      <c r="D978" s="3">
        <v>11892.80371</v>
      </c>
      <c r="E978">
        <v>20583375490</v>
      </c>
      <c r="F978" t="str">
        <f t="shared" si="15"/>
        <v>2020-08</v>
      </c>
    </row>
    <row r="979" spans="1:6" x14ac:dyDescent="0.35">
      <c r="A979" s="2">
        <v>44124</v>
      </c>
      <c r="B979">
        <v>56</v>
      </c>
      <c r="C979" t="s">
        <v>8</v>
      </c>
      <c r="D979" s="3">
        <v>11916.33496</v>
      </c>
      <c r="E979">
        <v>30915821592</v>
      </c>
      <c r="F979" t="str">
        <f t="shared" si="15"/>
        <v>2020-10</v>
      </c>
    </row>
    <row r="980" spans="1:6" x14ac:dyDescent="0.35">
      <c r="A980" s="2">
        <v>43684</v>
      </c>
      <c r="B980">
        <v>45</v>
      </c>
      <c r="C980" t="s">
        <v>5</v>
      </c>
      <c r="D980" s="3">
        <v>11941.96875</v>
      </c>
      <c r="E980">
        <v>22194988641</v>
      </c>
      <c r="F980" t="str">
        <f t="shared" si="15"/>
        <v>2019-08</v>
      </c>
    </row>
    <row r="981" spans="1:6" x14ac:dyDescent="0.35">
      <c r="A981" s="2">
        <v>43645</v>
      </c>
      <c r="B981">
        <v>74</v>
      </c>
      <c r="C981" t="s">
        <v>8</v>
      </c>
      <c r="D981" s="3">
        <v>11959.371090000001</v>
      </c>
      <c r="E981">
        <v>29923961128</v>
      </c>
      <c r="F981" t="str">
        <f t="shared" si="15"/>
        <v>2019-06</v>
      </c>
    </row>
    <row r="982" spans="1:6" x14ac:dyDescent="0.35">
      <c r="A982" s="2">
        <v>43649</v>
      </c>
      <c r="B982">
        <v>79</v>
      </c>
      <c r="C982" t="s">
        <v>9</v>
      </c>
      <c r="D982" s="3">
        <v>11961.26953</v>
      </c>
      <c r="E982">
        <v>30796494294</v>
      </c>
      <c r="F982" t="str">
        <f t="shared" si="15"/>
        <v>2019-07</v>
      </c>
    </row>
    <row r="983" spans="1:6" x14ac:dyDescent="0.35">
      <c r="A983" s="2">
        <v>43685</v>
      </c>
      <c r="B983">
        <v>61</v>
      </c>
      <c r="C983" t="s">
        <v>8</v>
      </c>
      <c r="D983" s="3">
        <v>11966.407230000001</v>
      </c>
      <c r="E983">
        <v>19481591730</v>
      </c>
      <c r="F983" t="str">
        <f t="shared" si="15"/>
        <v>2019-08</v>
      </c>
    </row>
    <row r="984" spans="1:6" x14ac:dyDescent="0.35">
      <c r="A984" s="2">
        <v>44075</v>
      </c>
      <c r="B984">
        <v>75</v>
      </c>
      <c r="C984" t="s">
        <v>8</v>
      </c>
      <c r="D984" s="3">
        <v>11970.478520000001</v>
      </c>
      <c r="E984">
        <v>27311555343</v>
      </c>
      <c r="F984" t="str">
        <f t="shared" si="15"/>
        <v>2020-09</v>
      </c>
    </row>
    <row r="985" spans="1:6" x14ac:dyDescent="0.35">
      <c r="A985" s="2">
        <v>44061</v>
      </c>
      <c r="B985">
        <v>82</v>
      </c>
      <c r="C985" t="s">
        <v>9</v>
      </c>
      <c r="D985" s="3">
        <v>11991.233399999999</v>
      </c>
      <c r="E985">
        <v>26043227672</v>
      </c>
      <c r="F985" t="str">
        <f t="shared" si="15"/>
        <v>2020-08</v>
      </c>
    </row>
    <row r="986" spans="1:6" x14ac:dyDescent="0.35">
      <c r="A986" s="2">
        <v>43656</v>
      </c>
      <c r="B986">
        <v>83</v>
      </c>
      <c r="C986" t="s">
        <v>9</v>
      </c>
      <c r="D986" s="3">
        <v>12156.512699999999</v>
      </c>
      <c r="E986">
        <v>33627574244</v>
      </c>
      <c r="F986" t="str">
        <f t="shared" si="15"/>
        <v>2019-07</v>
      </c>
    </row>
    <row r="987" spans="1:6" x14ac:dyDescent="0.35">
      <c r="A987" s="2">
        <v>44060</v>
      </c>
      <c r="B987">
        <v>83</v>
      </c>
      <c r="C987" t="s">
        <v>9</v>
      </c>
      <c r="D987" s="3">
        <v>12254.402340000001</v>
      </c>
      <c r="E987">
        <v>28227687027</v>
      </c>
      <c r="F987" t="str">
        <f t="shared" si="15"/>
        <v>2020-08</v>
      </c>
    </row>
    <row r="988" spans="1:6" x14ac:dyDescent="0.35">
      <c r="A988" s="2">
        <v>43654</v>
      </c>
      <c r="B988">
        <v>74</v>
      </c>
      <c r="C988" t="s">
        <v>8</v>
      </c>
      <c r="D988" s="3">
        <v>12285.95801</v>
      </c>
      <c r="E988">
        <v>23482551458</v>
      </c>
      <c r="F988" t="str">
        <f t="shared" si="15"/>
        <v>2019-07</v>
      </c>
    </row>
    <row r="989" spans="1:6" x14ac:dyDescent="0.35">
      <c r="A989" s="2">
        <v>43644</v>
      </c>
      <c r="B989">
        <v>62</v>
      </c>
      <c r="C989" t="s">
        <v>8</v>
      </c>
      <c r="D989" s="3">
        <v>12407.33203</v>
      </c>
      <c r="E989">
        <v>35087757766</v>
      </c>
      <c r="F989" t="str">
        <f t="shared" si="15"/>
        <v>2019-06</v>
      </c>
    </row>
    <row r="990" spans="1:6" x14ac:dyDescent="0.35">
      <c r="A990" s="2">
        <v>43655</v>
      </c>
      <c r="B990">
        <v>84</v>
      </c>
      <c r="C990" t="s">
        <v>9</v>
      </c>
      <c r="D990" s="3">
        <v>12573.8125</v>
      </c>
      <c r="E990">
        <v>28167921523</v>
      </c>
      <c r="F990" t="str">
        <f t="shared" si="15"/>
        <v>2019-07</v>
      </c>
    </row>
    <row r="991" spans="1:6" x14ac:dyDescent="0.35">
      <c r="A991" s="2">
        <v>44125</v>
      </c>
      <c r="B991">
        <v>61</v>
      </c>
      <c r="C991" t="s">
        <v>8</v>
      </c>
      <c r="D991" s="3">
        <v>12823.68945</v>
      </c>
      <c r="E991">
        <v>43414712626</v>
      </c>
      <c r="F991" t="str">
        <f t="shared" si="15"/>
        <v>2020-10</v>
      </c>
    </row>
    <row r="992" spans="1:6" x14ac:dyDescent="0.35">
      <c r="A992" s="2">
        <v>44127</v>
      </c>
      <c r="B992">
        <v>74</v>
      </c>
      <c r="C992" t="s">
        <v>8</v>
      </c>
      <c r="D992" s="3">
        <v>12931.539059999999</v>
      </c>
      <c r="E992">
        <v>28974975003</v>
      </c>
      <c r="F992" t="str">
        <f t="shared" si="15"/>
        <v>2020-10</v>
      </c>
    </row>
    <row r="993" spans="1:6" x14ac:dyDescent="0.35">
      <c r="A993" s="2">
        <v>44126</v>
      </c>
      <c r="B993">
        <v>73</v>
      </c>
      <c r="C993" t="s">
        <v>8</v>
      </c>
      <c r="D993" s="3">
        <v>12965.891600000001</v>
      </c>
      <c r="E993">
        <v>34729759598</v>
      </c>
      <c r="F993" t="str">
        <f t="shared" si="15"/>
        <v>2020-10</v>
      </c>
    </row>
    <row r="994" spans="1:6" x14ac:dyDescent="0.35">
      <c r="A994" s="2">
        <v>43642</v>
      </c>
      <c r="B994">
        <v>95</v>
      </c>
      <c r="C994" t="s">
        <v>9</v>
      </c>
      <c r="D994" s="3">
        <v>13016.231449999999</v>
      </c>
      <c r="E994">
        <v>45105733173</v>
      </c>
      <c r="F994" t="str">
        <f t="shared" si="15"/>
        <v>2019-06</v>
      </c>
    </row>
    <row r="995" spans="1:6" x14ac:dyDescent="0.35">
      <c r="A995" s="2">
        <v>44129</v>
      </c>
      <c r="B995">
        <v>76</v>
      </c>
      <c r="C995" t="s">
        <v>9</v>
      </c>
      <c r="D995" s="3">
        <v>13031.17383</v>
      </c>
      <c r="E995">
        <v>24406920575</v>
      </c>
      <c r="F995" t="str">
        <f t="shared" si="15"/>
        <v>2020-10</v>
      </c>
    </row>
    <row r="996" spans="1:6" x14ac:dyDescent="0.35">
      <c r="A996" s="2">
        <v>44130</v>
      </c>
      <c r="B996">
        <v>75</v>
      </c>
      <c r="C996" t="s">
        <v>8</v>
      </c>
      <c r="D996" s="3">
        <v>13075.24805</v>
      </c>
      <c r="E996">
        <v>29461458313</v>
      </c>
      <c r="F996" t="str">
        <f t="shared" si="15"/>
        <v>2020-10</v>
      </c>
    </row>
    <row r="997" spans="1:6" x14ac:dyDescent="0.35">
      <c r="A997" s="2">
        <v>44128</v>
      </c>
      <c r="B997">
        <v>73</v>
      </c>
      <c r="C997" t="s">
        <v>8</v>
      </c>
      <c r="D997" s="3">
        <v>13108.0625</v>
      </c>
      <c r="E997">
        <v>24542317940</v>
      </c>
      <c r="F997" t="str">
        <f t="shared" si="15"/>
        <v>2020-10</v>
      </c>
    </row>
    <row r="998" spans="1:6" x14ac:dyDescent="0.35">
      <c r="A998" s="2">
        <v>44132</v>
      </c>
      <c r="B998">
        <v>70</v>
      </c>
      <c r="C998" t="s">
        <v>8</v>
      </c>
      <c r="D998" s="3">
        <v>13271.285159999999</v>
      </c>
      <c r="E998">
        <v>35867318895</v>
      </c>
      <c r="F998" t="str">
        <f t="shared" si="15"/>
        <v>2020-10</v>
      </c>
    </row>
    <row r="999" spans="1:6" x14ac:dyDescent="0.35">
      <c r="A999" s="2">
        <v>44133</v>
      </c>
      <c r="B999">
        <v>67</v>
      </c>
      <c r="C999" t="s">
        <v>8</v>
      </c>
      <c r="D999" s="3">
        <v>13437.882809999999</v>
      </c>
      <c r="E999">
        <v>56499499598</v>
      </c>
      <c r="F999" t="str">
        <f t="shared" si="15"/>
        <v>2020-10</v>
      </c>
    </row>
    <row r="1000" spans="1:6" x14ac:dyDescent="0.35">
      <c r="A1000" s="2">
        <v>44134</v>
      </c>
      <c r="B1000">
        <v>74</v>
      </c>
      <c r="C1000" t="s">
        <v>8</v>
      </c>
      <c r="D1000" s="3">
        <v>13546.52246</v>
      </c>
      <c r="E1000">
        <v>30581485201</v>
      </c>
      <c r="F1000" t="str">
        <f t="shared" si="15"/>
        <v>2020-10</v>
      </c>
    </row>
    <row r="1001" spans="1:6" x14ac:dyDescent="0.35">
      <c r="A1001" s="2">
        <v>44137</v>
      </c>
      <c r="B1001">
        <v>71</v>
      </c>
      <c r="C1001" t="s">
        <v>8</v>
      </c>
      <c r="D1001" s="3">
        <v>13550.48926</v>
      </c>
      <c r="E1001">
        <v>30771455468</v>
      </c>
      <c r="F1001" t="str">
        <f t="shared" si="15"/>
        <v>2020-11</v>
      </c>
    </row>
    <row r="1002" spans="1:6" x14ac:dyDescent="0.35">
      <c r="A1002" s="2">
        <v>44131</v>
      </c>
      <c r="B1002">
        <v>61</v>
      </c>
      <c r="C1002" t="s">
        <v>8</v>
      </c>
      <c r="D1002" s="3">
        <v>13654.21875</v>
      </c>
      <c r="E1002">
        <v>33749878156</v>
      </c>
      <c r="F1002" t="str">
        <f t="shared" si="15"/>
        <v>2020-10</v>
      </c>
    </row>
    <row r="1003" spans="1:6" x14ac:dyDescent="0.35">
      <c r="A1003" s="2">
        <v>44136</v>
      </c>
      <c r="B1003">
        <v>72</v>
      </c>
      <c r="C1003" t="s">
        <v>8</v>
      </c>
      <c r="D1003" s="3">
        <v>13737.10938</v>
      </c>
      <c r="E1003">
        <v>24453857900</v>
      </c>
      <c r="F1003" t="str">
        <f t="shared" si="15"/>
        <v>2020-11</v>
      </c>
    </row>
    <row r="1004" spans="1:6" x14ac:dyDescent="0.35">
      <c r="A1004" s="2">
        <v>44135</v>
      </c>
      <c r="B1004">
        <v>73</v>
      </c>
      <c r="C1004" t="s">
        <v>8</v>
      </c>
      <c r="D1004" s="3">
        <v>13780.99512</v>
      </c>
      <c r="E1004">
        <v>30306464719</v>
      </c>
      <c r="F1004" t="str">
        <f t="shared" si="15"/>
        <v>2020-10</v>
      </c>
    </row>
    <row r="1005" spans="1:6" x14ac:dyDescent="0.35">
      <c r="A1005" s="2">
        <v>44138</v>
      </c>
      <c r="B1005">
        <v>71</v>
      </c>
      <c r="C1005" t="s">
        <v>8</v>
      </c>
      <c r="D1005" s="3">
        <v>13950.30078</v>
      </c>
      <c r="E1005">
        <v>29869951617</v>
      </c>
      <c r="F1005" t="str">
        <f t="shared" si="15"/>
        <v>2020-11</v>
      </c>
    </row>
    <row r="1006" spans="1:6" x14ac:dyDescent="0.35">
      <c r="A1006" s="2">
        <v>44139</v>
      </c>
      <c r="B1006">
        <v>74</v>
      </c>
      <c r="C1006" t="s">
        <v>8</v>
      </c>
      <c r="D1006" s="3">
        <v>14133.70703</v>
      </c>
      <c r="E1006">
        <v>35116364962</v>
      </c>
      <c r="F1006" t="str">
        <f t="shared" si="15"/>
        <v>2020-11</v>
      </c>
    </row>
    <row r="1007" spans="1:6" x14ac:dyDescent="0.35">
      <c r="A1007" s="2">
        <v>44142</v>
      </c>
      <c r="B1007">
        <v>88</v>
      </c>
      <c r="C1007" t="s">
        <v>9</v>
      </c>
      <c r="D1007" s="3">
        <v>14833.753909999999</v>
      </c>
      <c r="E1007">
        <v>35024953706</v>
      </c>
      <c r="F1007" t="str">
        <f t="shared" si="15"/>
        <v>2020-11</v>
      </c>
    </row>
    <row r="1008" spans="1:6" x14ac:dyDescent="0.35">
      <c r="A1008" s="2">
        <v>44145</v>
      </c>
      <c r="B1008">
        <v>90</v>
      </c>
      <c r="C1008" t="s">
        <v>9</v>
      </c>
      <c r="D1008" s="3">
        <v>15290.902340000001</v>
      </c>
      <c r="E1008">
        <v>25574938143</v>
      </c>
      <c r="F1008" t="str">
        <f t="shared" si="15"/>
        <v>2020-11</v>
      </c>
    </row>
    <row r="1009" spans="1:6" x14ac:dyDescent="0.35">
      <c r="A1009" s="2">
        <v>44144</v>
      </c>
      <c r="B1009">
        <v>90</v>
      </c>
      <c r="C1009" t="s">
        <v>9</v>
      </c>
      <c r="D1009" s="3">
        <v>15332.315430000001</v>
      </c>
      <c r="E1009">
        <v>34149115566</v>
      </c>
      <c r="F1009" t="str">
        <f t="shared" si="15"/>
        <v>2020-11</v>
      </c>
    </row>
    <row r="1010" spans="1:6" x14ac:dyDescent="0.35">
      <c r="A1010" s="2">
        <v>44143</v>
      </c>
      <c r="B1010">
        <v>82</v>
      </c>
      <c r="C1010" t="s">
        <v>9</v>
      </c>
      <c r="D1010" s="3">
        <v>15479.56738</v>
      </c>
      <c r="E1010">
        <v>26632075029</v>
      </c>
      <c r="F1010" t="str">
        <f t="shared" si="15"/>
        <v>2020-11</v>
      </c>
    </row>
    <row r="1011" spans="1:6" x14ac:dyDescent="0.35">
      <c r="A1011" s="2">
        <v>44141</v>
      </c>
      <c r="B1011">
        <v>90</v>
      </c>
      <c r="C1011" t="s">
        <v>9</v>
      </c>
      <c r="D1011" s="3">
        <v>15565.880859999999</v>
      </c>
      <c r="E1011">
        <v>39837841971</v>
      </c>
      <c r="F1011" t="str">
        <f t="shared" si="15"/>
        <v>2020-11</v>
      </c>
    </row>
    <row r="1012" spans="1:6" x14ac:dyDescent="0.35">
      <c r="A1012" s="2">
        <v>44140</v>
      </c>
      <c r="B1012">
        <v>72</v>
      </c>
      <c r="C1012" t="s">
        <v>8</v>
      </c>
      <c r="D1012" s="3">
        <v>15579.84863</v>
      </c>
      <c r="E1012">
        <v>40856321439</v>
      </c>
      <c r="F1012" t="str">
        <f t="shared" si="15"/>
        <v>2020-11</v>
      </c>
    </row>
    <row r="1013" spans="1:6" x14ac:dyDescent="0.35">
      <c r="A1013" s="2">
        <v>44146</v>
      </c>
      <c r="B1013">
        <v>86</v>
      </c>
      <c r="C1013" t="s">
        <v>9</v>
      </c>
      <c r="D1013" s="3">
        <v>15701.339840000001</v>
      </c>
      <c r="E1013">
        <v>29772374934</v>
      </c>
      <c r="F1013" t="str">
        <f t="shared" si="15"/>
        <v>2020-11</v>
      </c>
    </row>
    <row r="1014" spans="1:6" x14ac:dyDescent="0.35">
      <c r="A1014" s="2">
        <v>44886</v>
      </c>
      <c r="B1014">
        <v>21</v>
      </c>
      <c r="C1014" t="s">
        <v>6</v>
      </c>
      <c r="D1014" s="3">
        <v>15787.284180000001</v>
      </c>
      <c r="E1014">
        <v>37429485518</v>
      </c>
      <c r="F1014" t="str">
        <f t="shared" si="15"/>
        <v>2022-11</v>
      </c>
    </row>
    <row r="1015" spans="1:6" x14ac:dyDescent="0.35">
      <c r="A1015" s="2">
        <v>44874</v>
      </c>
      <c r="B1015">
        <v>29</v>
      </c>
      <c r="C1015" t="s">
        <v>5</v>
      </c>
      <c r="D1015" s="3">
        <v>15880.780269999999</v>
      </c>
      <c r="E1015" s="4">
        <v>103000000000</v>
      </c>
      <c r="F1015" t="str">
        <f t="shared" si="15"/>
        <v>2022-11</v>
      </c>
    </row>
    <row r="1016" spans="1:6" x14ac:dyDescent="0.35">
      <c r="A1016" s="2">
        <v>44150</v>
      </c>
      <c r="B1016">
        <v>86</v>
      </c>
      <c r="C1016" t="s">
        <v>9</v>
      </c>
      <c r="D1016" s="3">
        <v>15955.587890000001</v>
      </c>
      <c r="E1016">
        <v>23653867583</v>
      </c>
      <c r="F1016" t="str">
        <f t="shared" si="15"/>
        <v>2020-11</v>
      </c>
    </row>
    <row r="1017" spans="1:6" x14ac:dyDescent="0.35">
      <c r="A1017" s="2">
        <v>44149</v>
      </c>
      <c r="B1017">
        <v>90</v>
      </c>
      <c r="C1017" t="s">
        <v>9</v>
      </c>
      <c r="D1017" s="3">
        <v>16068.13867</v>
      </c>
      <c r="E1017">
        <v>27481710135</v>
      </c>
      <c r="F1017" t="str">
        <f t="shared" si="15"/>
        <v>2020-11</v>
      </c>
    </row>
    <row r="1018" spans="1:6" x14ac:dyDescent="0.35">
      <c r="A1018" s="2">
        <v>44887</v>
      </c>
      <c r="B1018">
        <v>22</v>
      </c>
      <c r="C1018" t="s">
        <v>6</v>
      </c>
      <c r="D1018" s="3">
        <v>16189.76953</v>
      </c>
      <c r="E1018">
        <v>30726828760</v>
      </c>
      <c r="F1018" t="str">
        <f t="shared" si="15"/>
        <v>2022-11</v>
      </c>
    </row>
    <row r="1019" spans="1:6" x14ac:dyDescent="0.35">
      <c r="A1019" s="2">
        <v>44893</v>
      </c>
      <c r="B1019">
        <v>28</v>
      </c>
      <c r="C1019" t="s">
        <v>5</v>
      </c>
      <c r="D1019" s="3">
        <v>16217.322270000001</v>
      </c>
      <c r="E1019">
        <v>27743025156</v>
      </c>
      <c r="F1019" t="str">
        <f t="shared" si="15"/>
        <v>2022-11</v>
      </c>
    </row>
    <row r="1020" spans="1:6" x14ac:dyDescent="0.35">
      <c r="A1020" s="2">
        <v>44147</v>
      </c>
      <c r="B1020">
        <v>87</v>
      </c>
      <c r="C1020" t="s">
        <v>9</v>
      </c>
      <c r="D1020" s="3">
        <v>16276.34375</v>
      </c>
      <c r="E1020">
        <v>34175758344</v>
      </c>
      <c r="F1020" t="str">
        <f t="shared" si="15"/>
        <v>2020-11</v>
      </c>
    </row>
    <row r="1021" spans="1:6" x14ac:dyDescent="0.35">
      <c r="A1021" s="2">
        <v>44885</v>
      </c>
      <c r="B1021">
        <v>24</v>
      </c>
      <c r="C1021" t="s">
        <v>6</v>
      </c>
      <c r="D1021" s="3">
        <v>16291.83203</v>
      </c>
      <c r="E1021">
        <v>21313378652</v>
      </c>
      <c r="F1021" t="str">
        <f t="shared" si="15"/>
        <v>2022-11</v>
      </c>
    </row>
    <row r="1022" spans="1:6" x14ac:dyDescent="0.35">
      <c r="A1022" s="2">
        <v>44148</v>
      </c>
      <c r="B1022">
        <v>89</v>
      </c>
      <c r="C1022" t="s">
        <v>9</v>
      </c>
      <c r="D1022" s="3">
        <v>16317.808590000001</v>
      </c>
      <c r="E1022">
        <v>31599492172</v>
      </c>
      <c r="F1022" t="str">
        <f t="shared" si="15"/>
        <v>2020-11</v>
      </c>
    </row>
    <row r="1023" spans="1:6" x14ac:dyDescent="0.35">
      <c r="A1023" s="2">
        <v>44878</v>
      </c>
      <c r="B1023">
        <v>22</v>
      </c>
      <c r="C1023" t="s">
        <v>6</v>
      </c>
      <c r="D1023" s="3">
        <v>16353.365229999999</v>
      </c>
      <c r="E1023">
        <v>27209183682</v>
      </c>
      <c r="F1023" t="str">
        <f t="shared" si="15"/>
        <v>2022-11</v>
      </c>
    </row>
    <row r="1024" spans="1:6" x14ac:dyDescent="0.35">
      <c r="A1024" s="2">
        <v>44914</v>
      </c>
      <c r="B1024">
        <v>29</v>
      </c>
      <c r="C1024" t="s">
        <v>5</v>
      </c>
      <c r="D1024" s="3">
        <v>16439.679690000001</v>
      </c>
      <c r="E1024">
        <v>17221074814</v>
      </c>
      <c r="F1024" t="str">
        <f t="shared" si="15"/>
        <v>2022-12</v>
      </c>
    </row>
    <row r="1025" spans="1:6" x14ac:dyDescent="0.35">
      <c r="A1025" s="2">
        <v>44892</v>
      </c>
      <c r="B1025">
        <v>26</v>
      </c>
      <c r="C1025" t="s">
        <v>5</v>
      </c>
      <c r="D1025" s="3">
        <v>16444.626950000002</v>
      </c>
      <c r="E1025">
        <v>20443898509</v>
      </c>
      <c r="F1025" t="str">
        <f t="shared" si="15"/>
        <v>2022-11</v>
      </c>
    </row>
    <row r="1026" spans="1:6" x14ac:dyDescent="0.35">
      <c r="A1026" s="2">
        <v>44894</v>
      </c>
      <c r="B1026">
        <v>26</v>
      </c>
      <c r="C1026" t="s">
        <v>5</v>
      </c>
      <c r="D1026" s="3">
        <v>16444.98242</v>
      </c>
      <c r="E1026">
        <v>23581685468</v>
      </c>
      <c r="F1026" t="str">
        <f t="shared" si="15"/>
        <v>2022-11</v>
      </c>
    </row>
    <row r="1027" spans="1:6" x14ac:dyDescent="0.35">
      <c r="A1027" s="2">
        <v>44891</v>
      </c>
      <c r="B1027">
        <v>22</v>
      </c>
      <c r="C1027" t="s">
        <v>6</v>
      </c>
      <c r="D1027" s="3">
        <v>16464.28125</v>
      </c>
      <c r="E1027">
        <v>18000008764</v>
      </c>
      <c r="F1027" t="str">
        <f t="shared" ref="F1027:F1090" si="16">TEXT(A1027, "YYYY-MM")</f>
        <v>2022-11</v>
      </c>
    </row>
    <row r="1028" spans="1:6" x14ac:dyDescent="0.35">
      <c r="A1028" s="2">
        <v>44890</v>
      </c>
      <c r="B1028">
        <v>20</v>
      </c>
      <c r="C1028" t="s">
        <v>6</v>
      </c>
      <c r="D1028" s="3">
        <v>16521.841799999998</v>
      </c>
      <c r="E1028">
        <v>18678255976</v>
      </c>
      <c r="F1028" t="str">
        <f t="shared" si="16"/>
        <v>2022-11</v>
      </c>
    </row>
    <row r="1029" spans="1:6" x14ac:dyDescent="0.35">
      <c r="A1029" s="2">
        <v>44926</v>
      </c>
      <c r="B1029">
        <v>25</v>
      </c>
      <c r="C1029" t="s">
        <v>6</v>
      </c>
      <c r="D1029" s="3">
        <v>16547.496090000001</v>
      </c>
      <c r="E1029">
        <v>11239186456</v>
      </c>
      <c r="F1029" t="str">
        <f t="shared" si="16"/>
        <v>2022-12</v>
      </c>
    </row>
    <row r="1030" spans="1:6" x14ac:dyDescent="0.35">
      <c r="A1030" s="2">
        <v>44923</v>
      </c>
      <c r="B1030">
        <v>28</v>
      </c>
      <c r="C1030" t="s">
        <v>5</v>
      </c>
      <c r="D1030" s="3">
        <v>16552.572270000001</v>
      </c>
      <c r="E1030">
        <v>17005713920</v>
      </c>
      <c r="F1030" t="str">
        <f t="shared" si="16"/>
        <v>2022-12</v>
      </c>
    </row>
    <row r="1031" spans="1:6" x14ac:dyDescent="0.35">
      <c r="A1031" s="2">
        <v>44925</v>
      </c>
      <c r="B1031">
        <v>28</v>
      </c>
      <c r="C1031" t="s">
        <v>5</v>
      </c>
      <c r="D1031" s="3">
        <v>16602.585940000001</v>
      </c>
      <c r="E1031">
        <v>15929162910</v>
      </c>
      <c r="F1031" t="str">
        <f t="shared" si="16"/>
        <v>2022-12</v>
      </c>
    </row>
    <row r="1032" spans="1:6" x14ac:dyDescent="0.35">
      <c r="A1032" s="2">
        <v>44889</v>
      </c>
      <c r="B1032">
        <v>20</v>
      </c>
      <c r="C1032" t="s">
        <v>6</v>
      </c>
      <c r="D1032" s="3">
        <v>16604.464840000001</v>
      </c>
      <c r="E1032">
        <v>26129037414</v>
      </c>
      <c r="F1032" t="str">
        <f t="shared" si="16"/>
        <v>2022-11</v>
      </c>
    </row>
    <row r="1033" spans="1:6" x14ac:dyDescent="0.35">
      <c r="A1033" s="2">
        <v>44888</v>
      </c>
      <c r="B1033">
        <v>22</v>
      </c>
      <c r="C1033" t="s">
        <v>6</v>
      </c>
      <c r="D1033" s="3">
        <v>16610.707030000001</v>
      </c>
      <c r="E1033">
        <v>32958875628</v>
      </c>
      <c r="F1033" t="str">
        <f t="shared" si="16"/>
        <v>2022-11</v>
      </c>
    </row>
    <row r="1034" spans="1:6" x14ac:dyDescent="0.35">
      <c r="A1034" s="2">
        <v>44879</v>
      </c>
      <c r="B1034">
        <v>24</v>
      </c>
      <c r="C1034" t="s">
        <v>6</v>
      </c>
      <c r="D1034" s="3">
        <v>16618.199219999999</v>
      </c>
      <c r="E1034">
        <v>49630243054</v>
      </c>
      <c r="F1034" t="str">
        <f t="shared" si="16"/>
        <v>2022-11</v>
      </c>
    </row>
    <row r="1035" spans="1:6" x14ac:dyDescent="0.35">
      <c r="A1035" s="2">
        <v>44927</v>
      </c>
      <c r="B1035">
        <v>26</v>
      </c>
      <c r="C1035" t="s">
        <v>5</v>
      </c>
      <c r="D1035" s="3">
        <v>16625.08008</v>
      </c>
      <c r="E1035">
        <v>9244361700</v>
      </c>
      <c r="F1035" t="str">
        <f t="shared" si="16"/>
        <v>2023-01</v>
      </c>
    </row>
    <row r="1036" spans="1:6" x14ac:dyDescent="0.35">
      <c r="A1036" s="2">
        <v>44924</v>
      </c>
      <c r="B1036">
        <v>28</v>
      </c>
      <c r="C1036" t="s">
        <v>5</v>
      </c>
      <c r="D1036" s="3">
        <v>16642.341799999998</v>
      </c>
      <c r="E1036">
        <v>14472237479</v>
      </c>
      <c r="F1036" t="str">
        <f t="shared" si="16"/>
        <v>2022-12</v>
      </c>
    </row>
    <row r="1037" spans="1:6" x14ac:dyDescent="0.35">
      <c r="A1037" s="2">
        <v>44911</v>
      </c>
      <c r="B1037">
        <v>29</v>
      </c>
      <c r="C1037" t="s">
        <v>5</v>
      </c>
      <c r="D1037" s="3">
        <v>16647.484380000002</v>
      </c>
      <c r="E1037">
        <v>24031608960</v>
      </c>
      <c r="F1037" t="str">
        <f t="shared" si="16"/>
        <v>2022-12</v>
      </c>
    </row>
    <row r="1038" spans="1:6" x14ac:dyDescent="0.35">
      <c r="A1038" s="2">
        <v>44881</v>
      </c>
      <c r="B1038">
        <v>23</v>
      </c>
      <c r="C1038" t="s">
        <v>6</v>
      </c>
      <c r="D1038" s="3">
        <v>16669.439450000002</v>
      </c>
      <c r="E1038">
        <v>33925512989</v>
      </c>
      <c r="F1038" t="str">
        <f t="shared" si="16"/>
        <v>2022-11</v>
      </c>
    </row>
    <row r="1039" spans="1:6" x14ac:dyDescent="0.35">
      <c r="A1039" s="2">
        <v>44929</v>
      </c>
      <c r="B1039">
        <v>26</v>
      </c>
      <c r="C1039" t="s">
        <v>5</v>
      </c>
      <c r="D1039" s="3">
        <v>16679.85742</v>
      </c>
      <c r="E1039">
        <v>13903079207</v>
      </c>
      <c r="F1039" t="str">
        <f t="shared" si="16"/>
        <v>2023-01</v>
      </c>
    </row>
    <row r="1040" spans="1:6" x14ac:dyDescent="0.35">
      <c r="A1040" s="2">
        <v>44882</v>
      </c>
      <c r="B1040">
        <v>20</v>
      </c>
      <c r="C1040" t="s">
        <v>6</v>
      </c>
      <c r="D1040" s="3">
        <v>16687.51758</v>
      </c>
      <c r="E1040">
        <v>27868914022</v>
      </c>
      <c r="F1040" t="str">
        <f t="shared" si="16"/>
        <v>2022-11</v>
      </c>
    </row>
    <row r="1041" spans="1:6" x14ac:dyDescent="0.35">
      <c r="A1041" s="2">
        <v>44928</v>
      </c>
      <c r="B1041">
        <v>27</v>
      </c>
      <c r="C1041" t="s">
        <v>5</v>
      </c>
      <c r="D1041" s="3">
        <v>16688.470700000002</v>
      </c>
      <c r="E1041">
        <v>12097775227</v>
      </c>
      <c r="F1041" t="str">
        <f t="shared" si="16"/>
        <v>2023-01</v>
      </c>
    </row>
    <row r="1042" spans="1:6" x14ac:dyDescent="0.35">
      <c r="A1042" s="2">
        <v>44883</v>
      </c>
      <c r="B1042">
        <v>23</v>
      </c>
      <c r="C1042" t="s">
        <v>6</v>
      </c>
      <c r="D1042" s="3">
        <v>16697.777340000001</v>
      </c>
      <c r="E1042">
        <v>26862218609</v>
      </c>
      <c r="F1042" t="str">
        <f t="shared" si="16"/>
        <v>2022-11</v>
      </c>
    </row>
    <row r="1043" spans="1:6" x14ac:dyDescent="0.35">
      <c r="A1043" s="2">
        <v>44884</v>
      </c>
      <c r="B1043">
        <v>23</v>
      </c>
      <c r="C1043" t="s">
        <v>6</v>
      </c>
      <c r="D1043" s="3">
        <v>16711.546880000002</v>
      </c>
      <c r="E1043">
        <v>16106223492</v>
      </c>
      <c r="F1043" t="str">
        <f t="shared" si="16"/>
        <v>2022-11</v>
      </c>
    </row>
    <row r="1044" spans="1:6" x14ac:dyDescent="0.35">
      <c r="A1044" s="2">
        <v>44151</v>
      </c>
      <c r="B1044">
        <v>90</v>
      </c>
      <c r="C1044" t="s">
        <v>9</v>
      </c>
      <c r="D1044" s="3">
        <v>16716.11133</v>
      </c>
      <c r="E1044">
        <v>31526766675</v>
      </c>
      <c r="F1044" t="str">
        <f t="shared" si="16"/>
        <v>2020-11</v>
      </c>
    </row>
    <row r="1045" spans="1:6" x14ac:dyDescent="0.35">
      <c r="A1045" s="2">
        <v>44922</v>
      </c>
      <c r="B1045">
        <v>27</v>
      </c>
      <c r="C1045" t="s">
        <v>5</v>
      </c>
      <c r="D1045" s="3">
        <v>16717.17383</v>
      </c>
      <c r="E1045">
        <v>15748580239</v>
      </c>
      <c r="F1045" t="str">
        <f t="shared" si="16"/>
        <v>2022-12</v>
      </c>
    </row>
    <row r="1046" spans="1:6" x14ac:dyDescent="0.35">
      <c r="A1046" s="2">
        <v>44913</v>
      </c>
      <c r="B1046">
        <v>26</v>
      </c>
      <c r="C1046" t="s">
        <v>5</v>
      </c>
      <c r="D1046" s="3">
        <v>16757.976559999999</v>
      </c>
      <c r="E1046">
        <v>10924354698</v>
      </c>
      <c r="F1046" t="str">
        <f t="shared" si="16"/>
        <v>2022-12</v>
      </c>
    </row>
    <row r="1047" spans="1:6" x14ac:dyDescent="0.35">
      <c r="A1047" s="2">
        <v>44912</v>
      </c>
      <c r="B1047">
        <v>28</v>
      </c>
      <c r="C1047" t="s">
        <v>5</v>
      </c>
      <c r="D1047" s="3">
        <v>16795.091799999998</v>
      </c>
      <c r="E1047">
        <v>14463581825</v>
      </c>
      <c r="F1047" t="str">
        <f t="shared" si="16"/>
        <v>2022-12</v>
      </c>
    </row>
    <row r="1048" spans="1:6" x14ac:dyDescent="0.35">
      <c r="A1048" s="2">
        <v>44918</v>
      </c>
      <c r="B1048">
        <v>27</v>
      </c>
      <c r="C1048" t="s">
        <v>5</v>
      </c>
      <c r="D1048" s="3">
        <v>16796.953130000002</v>
      </c>
      <c r="E1048">
        <v>15329265213</v>
      </c>
      <c r="F1048" t="str">
        <f t="shared" si="16"/>
        <v>2022-12</v>
      </c>
    </row>
    <row r="1049" spans="1:6" x14ac:dyDescent="0.35">
      <c r="A1049" s="2">
        <v>44877</v>
      </c>
      <c r="B1049">
        <v>21</v>
      </c>
      <c r="C1049" t="s">
        <v>6</v>
      </c>
      <c r="D1049" s="3">
        <v>16799.185549999998</v>
      </c>
      <c r="E1049">
        <v>29717699419</v>
      </c>
      <c r="F1049" t="str">
        <f t="shared" si="16"/>
        <v>2022-11</v>
      </c>
    </row>
    <row r="1050" spans="1:6" x14ac:dyDescent="0.35">
      <c r="A1050" s="2">
        <v>44916</v>
      </c>
      <c r="B1050">
        <v>26</v>
      </c>
      <c r="C1050" t="s">
        <v>5</v>
      </c>
      <c r="D1050" s="3">
        <v>16817.535159999999</v>
      </c>
      <c r="E1050">
        <v>14882945045</v>
      </c>
      <c r="F1050" t="str">
        <f t="shared" si="16"/>
        <v>2022-12</v>
      </c>
    </row>
    <row r="1051" spans="1:6" x14ac:dyDescent="0.35">
      <c r="A1051" s="2">
        <v>44917</v>
      </c>
      <c r="B1051">
        <v>28</v>
      </c>
      <c r="C1051" t="s">
        <v>5</v>
      </c>
      <c r="D1051" s="3">
        <v>16830.341799999998</v>
      </c>
      <c r="E1051">
        <v>16441573050</v>
      </c>
      <c r="F1051" t="str">
        <f t="shared" si="16"/>
        <v>2022-12</v>
      </c>
    </row>
    <row r="1052" spans="1:6" x14ac:dyDescent="0.35">
      <c r="A1052" s="2">
        <v>44931</v>
      </c>
      <c r="B1052">
        <v>29</v>
      </c>
      <c r="C1052" t="s">
        <v>5</v>
      </c>
      <c r="D1052" s="3">
        <v>16836.73633</v>
      </c>
      <c r="E1052">
        <v>13692758566</v>
      </c>
      <c r="F1052" t="str">
        <f t="shared" si="16"/>
        <v>2023-01</v>
      </c>
    </row>
    <row r="1053" spans="1:6" x14ac:dyDescent="0.35">
      <c r="A1053" s="2">
        <v>44920</v>
      </c>
      <c r="B1053">
        <v>29</v>
      </c>
      <c r="C1053" t="s">
        <v>5</v>
      </c>
      <c r="D1053" s="3">
        <v>16841.98633</v>
      </c>
      <c r="E1053">
        <v>11656379938</v>
      </c>
      <c r="F1053" t="str">
        <f t="shared" si="16"/>
        <v>2022-12</v>
      </c>
    </row>
    <row r="1054" spans="1:6" x14ac:dyDescent="0.35">
      <c r="A1054" s="2">
        <v>44919</v>
      </c>
      <c r="B1054">
        <v>29</v>
      </c>
      <c r="C1054" t="s">
        <v>5</v>
      </c>
      <c r="D1054" s="3">
        <v>16847.755860000001</v>
      </c>
      <c r="E1054">
        <v>9744636213</v>
      </c>
      <c r="F1054" t="str">
        <f t="shared" si="16"/>
        <v>2022-12</v>
      </c>
    </row>
    <row r="1055" spans="1:6" x14ac:dyDescent="0.35">
      <c r="A1055" s="2">
        <v>44902</v>
      </c>
      <c r="B1055">
        <v>29</v>
      </c>
      <c r="C1055" t="s">
        <v>5</v>
      </c>
      <c r="D1055" s="3">
        <v>16848.126950000002</v>
      </c>
      <c r="E1055">
        <v>19675404389</v>
      </c>
      <c r="F1055" t="str">
        <f t="shared" si="16"/>
        <v>2022-12</v>
      </c>
    </row>
    <row r="1056" spans="1:6" x14ac:dyDescent="0.35">
      <c r="A1056" s="2">
        <v>44930</v>
      </c>
      <c r="B1056">
        <v>29</v>
      </c>
      <c r="C1056" t="s">
        <v>5</v>
      </c>
      <c r="D1056" s="3">
        <v>16863.238280000001</v>
      </c>
      <c r="E1056">
        <v>18421743322</v>
      </c>
      <c r="F1056" t="str">
        <f t="shared" si="16"/>
        <v>2023-01</v>
      </c>
    </row>
    <row r="1057" spans="1:6" x14ac:dyDescent="0.35">
      <c r="A1057" s="2">
        <v>44880</v>
      </c>
      <c r="B1057">
        <v>22</v>
      </c>
      <c r="C1057" t="s">
        <v>6</v>
      </c>
      <c r="D1057" s="3">
        <v>16884.613280000001</v>
      </c>
      <c r="E1057">
        <v>36599436183</v>
      </c>
      <c r="F1057" t="str">
        <f t="shared" si="16"/>
        <v>2022-11</v>
      </c>
    </row>
    <row r="1058" spans="1:6" x14ac:dyDescent="0.35">
      <c r="A1058" s="2">
        <v>44915</v>
      </c>
      <c r="B1058">
        <v>29</v>
      </c>
      <c r="C1058" t="s">
        <v>5</v>
      </c>
      <c r="D1058" s="3">
        <v>16906.304690000001</v>
      </c>
      <c r="E1058">
        <v>22722096615</v>
      </c>
      <c r="F1058" t="str">
        <f t="shared" si="16"/>
        <v>2022-12</v>
      </c>
    </row>
    <row r="1059" spans="1:6" x14ac:dyDescent="0.35">
      <c r="A1059" s="2">
        <v>44898</v>
      </c>
      <c r="B1059">
        <v>27</v>
      </c>
      <c r="C1059" t="s">
        <v>5</v>
      </c>
      <c r="D1059" s="3">
        <v>16908.23633</v>
      </c>
      <c r="E1059">
        <v>16217776704</v>
      </c>
      <c r="F1059" t="str">
        <f t="shared" si="16"/>
        <v>2022-12</v>
      </c>
    </row>
    <row r="1060" spans="1:6" x14ac:dyDescent="0.35">
      <c r="A1060" s="2">
        <v>44921</v>
      </c>
      <c r="B1060">
        <v>28</v>
      </c>
      <c r="C1060" t="s">
        <v>5</v>
      </c>
      <c r="D1060" s="3">
        <v>16919.804690000001</v>
      </c>
      <c r="E1060">
        <v>11886957804</v>
      </c>
      <c r="F1060" t="str">
        <f t="shared" si="16"/>
        <v>2022-12</v>
      </c>
    </row>
    <row r="1061" spans="1:6" x14ac:dyDescent="0.35">
      <c r="A1061" s="2">
        <v>44932</v>
      </c>
      <c r="B1061">
        <v>26</v>
      </c>
      <c r="C1061" t="s">
        <v>5</v>
      </c>
      <c r="D1061" s="3">
        <v>16951.96875</v>
      </c>
      <c r="E1061">
        <v>14413662913</v>
      </c>
      <c r="F1061" t="str">
        <f t="shared" si="16"/>
        <v>2023-01</v>
      </c>
    </row>
    <row r="1062" spans="1:6" x14ac:dyDescent="0.35">
      <c r="A1062" s="2">
        <v>44933</v>
      </c>
      <c r="B1062">
        <v>25</v>
      </c>
      <c r="C1062" t="s">
        <v>6</v>
      </c>
      <c r="D1062" s="3">
        <v>16955.078130000002</v>
      </c>
      <c r="E1062">
        <v>7714767174</v>
      </c>
      <c r="F1062" t="str">
        <f t="shared" si="16"/>
        <v>2023-01</v>
      </c>
    </row>
    <row r="1063" spans="1:6" x14ac:dyDescent="0.35">
      <c r="A1063" s="2">
        <v>44896</v>
      </c>
      <c r="B1063">
        <v>27</v>
      </c>
      <c r="C1063" t="s">
        <v>5</v>
      </c>
      <c r="D1063" s="3">
        <v>16967.132809999999</v>
      </c>
      <c r="E1063">
        <v>22895392882</v>
      </c>
      <c r="F1063" t="str">
        <f t="shared" si="16"/>
        <v>2022-12</v>
      </c>
    </row>
    <row r="1064" spans="1:6" x14ac:dyDescent="0.35">
      <c r="A1064" s="2">
        <v>44900</v>
      </c>
      <c r="B1064">
        <v>26</v>
      </c>
      <c r="C1064" t="s">
        <v>5</v>
      </c>
      <c r="D1064" s="3">
        <v>16974.82617</v>
      </c>
      <c r="E1064">
        <v>22209086834</v>
      </c>
      <c r="F1064" t="str">
        <f t="shared" si="16"/>
        <v>2022-12</v>
      </c>
    </row>
    <row r="1065" spans="1:6" x14ac:dyDescent="0.35">
      <c r="A1065" s="2">
        <v>44876</v>
      </c>
      <c r="B1065">
        <v>25</v>
      </c>
      <c r="C1065" t="s">
        <v>6</v>
      </c>
      <c r="D1065" s="3">
        <v>17034.292969999999</v>
      </c>
      <c r="E1065">
        <v>55871616488</v>
      </c>
      <c r="F1065" t="str">
        <f t="shared" si="16"/>
        <v>2022-11</v>
      </c>
    </row>
    <row r="1066" spans="1:6" x14ac:dyDescent="0.35">
      <c r="A1066" s="2">
        <v>44897</v>
      </c>
      <c r="B1066">
        <v>27</v>
      </c>
      <c r="C1066" t="s">
        <v>5</v>
      </c>
      <c r="D1066" s="3">
        <v>17088.660159999999</v>
      </c>
      <c r="E1066">
        <v>19539705127</v>
      </c>
      <c r="F1066" t="str">
        <f t="shared" si="16"/>
        <v>2022-12</v>
      </c>
    </row>
    <row r="1067" spans="1:6" x14ac:dyDescent="0.35">
      <c r="A1067" s="2">
        <v>44901</v>
      </c>
      <c r="B1067">
        <v>25</v>
      </c>
      <c r="C1067" t="s">
        <v>6</v>
      </c>
      <c r="D1067" s="3">
        <v>17089.503909999999</v>
      </c>
      <c r="E1067">
        <v>19889922369</v>
      </c>
      <c r="F1067" t="str">
        <f t="shared" si="16"/>
        <v>2022-12</v>
      </c>
    </row>
    <row r="1068" spans="1:6" x14ac:dyDescent="0.35">
      <c r="A1068" s="2">
        <v>44934</v>
      </c>
      <c r="B1068">
        <v>25</v>
      </c>
      <c r="C1068" t="s">
        <v>6</v>
      </c>
      <c r="D1068" s="3">
        <v>17091.144530000001</v>
      </c>
      <c r="E1068">
        <v>9768827914</v>
      </c>
      <c r="F1068" t="str">
        <f t="shared" si="16"/>
        <v>2023-01</v>
      </c>
    </row>
    <row r="1069" spans="1:6" x14ac:dyDescent="0.35">
      <c r="A1069" s="2">
        <v>44906</v>
      </c>
      <c r="B1069">
        <v>26</v>
      </c>
      <c r="C1069" t="s">
        <v>5</v>
      </c>
      <c r="D1069" s="3">
        <v>17104.193360000001</v>
      </c>
      <c r="E1069">
        <v>14122486832</v>
      </c>
      <c r="F1069" t="str">
        <f t="shared" si="16"/>
        <v>2022-12</v>
      </c>
    </row>
    <row r="1070" spans="1:6" x14ac:dyDescent="0.35">
      <c r="A1070" s="2">
        <v>44162</v>
      </c>
      <c r="B1070">
        <v>86</v>
      </c>
      <c r="C1070" t="s">
        <v>9</v>
      </c>
      <c r="D1070" s="3">
        <v>17108.402340000001</v>
      </c>
      <c r="E1070">
        <v>38886494645</v>
      </c>
      <c r="F1070" t="str">
        <f t="shared" si="16"/>
        <v>2020-11</v>
      </c>
    </row>
    <row r="1071" spans="1:6" x14ac:dyDescent="0.35">
      <c r="A1071" s="2">
        <v>44905</v>
      </c>
      <c r="B1071">
        <v>27</v>
      </c>
      <c r="C1071" t="s">
        <v>5</v>
      </c>
      <c r="D1071" s="3">
        <v>17128.724610000001</v>
      </c>
      <c r="E1071">
        <v>12706781969</v>
      </c>
      <c r="F1071" t="str">
        <f t="shared" si="16"/>
        <v>2022-12</v>
      </c>
    </row>
    <row r="1072" spans="1:6" x14ac:dyDescent="0.35">
      <c r="A1072" s="2">
        <v>44899</v>
      </c>
      <c r="B1072">
        <v>26</v>
      </c>
      <c r="C1072" t="s">
        <v>5</v>
      </c>
      <c r="D1072" s="3">
        <v>17130.48633</v>
      </c>
      <c r="E1072">
        <v>16824520830</v>
      </c>
      <c r="F1072" t="str">
        <f t="shared" si="16"/>
        <v>2022-12</v>
      </c>
    </row>
    <row r="1073" spans="1:6" x14ac:dyDescent="0.35">
      <c r="A1073" s="2">
        <v>44904</v>
      </c>
      <c r="B1073">
        <v>26</v>
      </c>
      <c r="C1073" t="s">
        <v>5</v>
      </c>
      <c r="D1073" s="3">
        <v>17133.152340000001</v>
      </c>
      <c r="E1073">
        <v>20328426366</v>
      </c>
      <c r="F1073" t="str">
        <f t="shared" si="16"/>
        <v>2022-12</v>
      </c>
    </row>
    <row r="1074" spans="1:6" x14ac:dyDescent="0.35">
      <c r="A1074" s="2">
        <v>44161</v>
      </c>
      <c r="B1074">
        <v>93</v>
      </c>
      <c r="C1074" t="s">
        <v>9</v>
      </c>
      <c r="D1074" s="3">
        <v>17150.623049999998</v>
      </c>
      <c r="E1074">
        <v>61396835737</v>
      </c>
      <c r="F1074" t="str">
        <f t="shared" si="16"/>
        <v>2020-11</v>
      </c>
    </row>
    <row r="1075" spans="1:6" x14ac:dyDescent="0.35">
      <c r="A1075" s="2">
        <v>44895</v>
      </c>
      <c r="B1075">
        <v>29</v>
      </c>
      <c r="C1075" t="s">
        <v>5</v>
      </c>
      <c r="D1075" s="3">
        <v>17168.566409999999</v>
      </c>
      <c r="E1075">
        <v>29523576583</v>
      </c>
      <c r="F1075" t="str">
        <f t="shared" si="16"/>
        <v>2022-11</v>
      </c>
    </row>
    <row r="1076" spans="1:6" x14ac:dyDescent="0.35">
      <c r="A1076" s="2">
        <v>44935</v>
      </c>
      <c r="B1076">
        <v>25</v>
      </c>
      <c r="C1076" t="s">
        <v>6</v>
      </c>
      <c r="D1076" s="3">
        <v>17196.554690000001</v>
      </c>
      <c r="E1076">
        <v>18624736866</v>
      </c>
      <c r="F1076" t="str">
        <f t="shared" si="16"/>
        <v>2023-01</v>
      </c>
    </row>
    <row r="1077" spans="1:6" x14ac:dyDescent="0.35">
      <c r="A1077" s="2">
        <v>44907</v>
      </c>
      <c r="B1077">
        <v>27</v>
      </c>
      <c r="C1077" t="s">
        <v>5</v>
      </c>
      <c r="D1077" s="3">
        <v>17206.4375</v>
      </c>
      <c r="E1077">
        <v>19617581341</v>
      </c>
      <c r="F1077" t="str">
        <f t="shared" si="16"/>
        <v>2022-12</v>
      </c>
    </row>
    <row r="1078" spans="1:6" x14ac:dyDescent="0.35">
      <c r="A1078" s="2">
        <v>44903</v>
      </c>
      <c r="B1078">
        <v>25</v>
      </c>
      <c r="C1078" t="s">
        <v>6</v>
      </c>
      <c r="D1078" s="3">
        <v>17233.474610000001</v>
      </c>
      <c r="E1078">
        <v>20496603770</v>
      </c>
      <c r="F1078" t="str">
        <f t="shared" si="16"/>
        <v>2022-12</v>
      </c>
    </row>
    <row r="1079" spans="1:6" x14ac:dyDescent="0.35">
      <c r="A1079" s="2">
        <v>44910</v>
      </c>
      <c r="B1079">
        <v>31</v>
      </c>
      <c r="C1079" t="s">
        <v>5</v>
      </c>
      <c r="D1079" s="3">
        <v>17364.865229999999</v>
      </c>
      <c r="E1079">
        <v>20964448341</v>
      </c>
      <c r="F1079" t="str">
        <f t="shared" si="16"/>
        <v>2022-12</v>
      </c>
    </row>
    <row r="1080" spans="1:6" x14ac:dyDescent="0.35">
      <c r="A1080" s="2">
        <v>44936</v>
      </c>
      <c r="B1080">
        <v>26</v>
      </c>
      <c r="C1080" t="s">
        <v>5</v>
      </c>
      <c r="D1080" s="3">
        <v>17446.292969999999</v>
      </c>
      <c r="E1080">
        <v>15808338949</v>
      </c>
      <c r="F1080" t="str">
        <f t="shared" si="16"/>
        <v>2023-01</v>
      </c>
    </row>
    <row r="1081" spans="1:6" x14ac:dyDescent="0.35">
      <c r="A1081" s="2">
        <v>44875</v>
      </c>
      <c r="B1081">
        <v>22</v>
      </c>
      <c r="C1081" t="s">
        <v>6</v>
      </c>
      <c r="D1081" s="3">
        <v>17586.771479999999</v>
      </c>
      <c r="E1081">
        <v>83202283721</v>
      </c>
      <c r="F1081" t="str">
        <f t="shared" si="16"/>
        <v>2022-11</v>
      </c>
    </row>
    <row r="1082" spans="1:6" x14ac:dyDescent="0.35">
      <c r="A1082" s="2">
        <v>44152</v>
      </c>
      <c r="B1082">
        <v>86</v>
      </c>
      <c r="C1082" t="s">
        <v>9</v>
      </c>
      <c r="D1082" s="3">
        <v>17645.40625</v>
      </c>
      <c r="E1082">
        <v>39006849170</v>
      </c>
      <c r="F1082" t="str">
        <f t="shared" si="16"/>
        <v>2020-11</v>
      </c>
    </row>
    <row r="1083" spans="1:6" x14ac:dyDescent="0.35">
      <c r="A1083" s="2">
        <v>44163</v>
      </c>
      <c r="B1083">
        <v>87</v>
      </c>
      <c r="C1083" t="s">
        <v>9</v>
      </c>
      <c r="D1083" s="3">
        <v>17717.414059999999</v>
      </c>
      <c r="E1083">
        <v>32601040734</v>
      </c>
      <c r="F1083" t="str">
        <f t="shared" si="16"/>
        <v>2020-11</v>
      </c>
    </row>
    <row r="1084" spans="1:6" x14ac:dyDescent="0.35">
      <c r="A1084" s="2">
        <v>44908</v>
      </c>
      <c r="B1084">
        <v>27</v>
      </c>
      <c r="C1084" t="s">
        <v>5</v>
      </c>
      <c r="D1084" s="3">
        <v>17781.318360000001</v>
      </c>
      <c r="E1084">
        <v>26634741631</v>
      </c>
      <c r="F1084" t="str">
        <f t="shared" si="16"/>
        <v>2022-12</v>
      </c>
    </row>
    <row r="1085" spans="1:6" x14ac:dyDescent="0.35">
      <c r="A1085" s="2">
        <v>44153</v>
      </c>
      <c r="B1085">
        <v>91</v>
      </c>
      <c r="C1085" t="s">
        <v>9</v>
      </c>
      <c r="D1085" s="3">
        <v>17804.005860000001</v>
      </c>
      <c r="E1085">
        <v>49064800278</v>
      </c>
      <c r="F1085" t="str">
        <f t="shared" si="16"/>
        <v>2020-11</v>
      </c>
    </row>
    <row r="1086" spans="1:6" x14ac:dyDescent="0.35">
      <c r="A1086" s="2">
        <v>44909</v>
      </c>
      <c r="B1086">
        <v>30</v>
      </c>
      <c r="C1086" t="s">
        <v>5</v>
      </c>
      <c r="D1086" s="3">
        <v>17815.650389999999</v>
      </c>
      <c r="E1086">
        <v>25534481470</v>
      </c>
      <c r="F1086" t="str">
        <f t="shared" si="16"/>
        <v>2022-12</v>
      </c>
    </row>
    <row r="1087" spans="1:6" x14ac:dyDescent="0.35">
      <c r="A1087" s="2">
        <v>44154</v>
      </c>
      <c r="B1087">
        <v>94</v>
      </c>
      <c r="C1087" t="s">
        <v>9</v>
      </c>
      <c r="D1087" s="3">
        <v>17817.089840000001</v>
      </c>
      <c r="E1087">
        <v>36985055355</v>
      </c>
      <c r="F1087" t="str">
        <f t="shared" si="16"/>
        <v>2020-11</v>
      </c>
    </row>
    <row r="1088" spans="1:6" x14ac:dyDescent="0.35">
      <c r="A1088" s="2">
        <v>44937</v>
      </c>
      <c r="B1088">
        <v>26</v>
      </c>
      <c r="C1088" t="s">
        <v>5</v>
      </c>
      <c r="D1088" s="3">
        <v>17934.896479999999</v>
      </c>
      <c r="E1088">
        <v>18372283782</v>
      </c>
      <c r="F1088" t="str">
        <f t="shared" si="16"/>
        <v>2023-01</v>
      </c>
    </row>
    <row r="1089" spans="1:6" x14ac:dyDescent="0.35">
      <c r="A1089" s="2">
        <v>44176</v>
      </c>
      <c r="B1089">
        <v>89</v>
      </c>
      <c r="C1089" t="s">
        <v>9</v>
      </c>
      <c r="D1089" s="3">
        <v>18058.904299999998</v>
      </c>
      <c r="E1089">
        <v>27919640985</v>
      </c>
      <c r="F1089" t="str">
        <f t="shared" si="16"/>
        <v>2020-12</v>
      </c>
    </row>
    <row r="1090" spans="1:6" x14ac:dyDescent="0.35">
      <c r="A1090" s="2">
        <v>44164</v>
      </c>
      <c r="B1090">
        <v>89</v>
      </c>
      <c r="C1090" t="s">
        <v>9</v>
      </c>
      <c r="D1090" s="3">
        <v>18177.484380000002</v>
      </c>
      <c r="E1090">
        <v>31133957704</v>
      </c>
      <c r="F1090" t="str">
        <f t="shared" si="16"/>
        <v>2020-11</v>
      </c>
    </row>
    <row r="1091" spans="1:6" x14ac:dyDescent="0.35">
      <c r="A1091" s="2">
        <v>44175</v>
      </c>
      <c r="B1091">
        <v>94</v>
      </c>
      <c r="C1091" t="s">
        <v>9</v>
      </c>
      <c r="D1091" s="3">
        <v>18264.992190000001</v>
      </c>
      <c r="E1091">
        <v>25547132265</v>
      </c>
      <c r="F1091" t="str">
        <f t="shared" ref="F1091:F1154" si="17">TEXT(A1091, "YYYY-MM")</f>
        <v>2020-12</v>
      </c>
    </row>
    <row r="1092" spans="1:6" x14ac:dyDescent="0.35">
      <c r="A1092" s="2">
        <v>44173</v>
      </c>
      <c r="B1092">
        <v>95</v>
      </c>
      <c r="C1092" t="s">
        <v>9</v>
      </c>
      <c r="D1092" s="3">
        <v>18321.144530000001</v>
      </c>
      <c r="E1092">
        <v>31692288756</v>
      </c>
      <c r="F1092" t="str">
        <f t="shared" si="17"/>
        <v>2020-12</v>
      </c>
    </row>
    <row r="1093" spans="1:6" x14ac:dyDescent="0.35">
      <c r="A1093" s="2">
        <v>44158</v>
      </c>
      <c r="B1093">
        <v>90</v>
      </c>
      <c r="C1093" t="s">
        <v>9</v>
      </c>
      <c r="D1093" s="3">
        <v>18364.121090000001</v>
      </c>
      <c r="E1093">
        <v>42741112308</v>
      </c>
      <c r="F1093" t="str">
        <f t="shared" si="17"/>
        <v>2020-11</v>
      </c>
    </row>
    <row r="1094" spans="1:6" x14ac:dyDescent="0.35">
      <c r="A1094" s="2">
        <v>44157</v>
      </c>
      <c r="B1094">
        <v>94</v>
      </c>
      <c r="C1094" t="s">
        <v>9</v>
      </c>
      <c r="D1094" s="3">
        <v>18370.001950000002</v>
      </c>
      <c r="E1094">
        <v>41280434226</v>
      </c>
      <c r="F1094" t="str">
        <f t="shared" si="17"/>
        <v>2020-11</v>
      </c>
    </row>
    <row r="1095" spans="1:6" x14ac:dyDescent="0.35">
      <c r="A1095" s="2">
        <v>44873</v>
      </c>
      <c r="B1095">
        <v>31</v>
      </c>
      <c r="C1095" t="s">
        <v>5</v>
      </c>
      <c r="D1095" s="3">
        <v>18541.271479999999</v>
      </c>
      <c r="E1095" s="4">
        <v>119000000000</v>
      </c>
      <c r="F1095" t="str">
        <f t="shared" si="17"/>
        <v>2022-11</v>
      </c>
    </row>
    <row r="1096" spans="1:6" x14ac:dyDescent="0.35">
      <c r="A1096" s="2">
        <v>44825</v>
      </c>
      <c r="B1096">
        <v>23</v>
      </c>
      <c r="C1096" t="s">
        <v>6</v>
      </c>
      <c r="D1096" s="3">
        <v>18547.400389999999</v>
      </c>
      <c r="E1096">
        <v>46363793975</v>
      </c>
      <c r="F1096" t="str">
        <f t="shared" si="17"/>
        <v>2022-09</v>
      </c>
    </row>
    <row r="1097" spans="1:6" x14ac:dyDescent="0.35">
      <c r="A1097" s="2">
        <v>44174</v>
      </c>
      <c r="B1097">
        <v>86</v>
      </c>
      <c r="C1097" t="s">
        <v>9</v>
      </c>
      <c r="D1097" s="3">
        <v>18553.916020000001</v>
      </c>
      <c r="E1097">
        <v>34420373071</v>
      </c>
      <c r="F1097" t="str">
        <f t="shared" si="17"/>
        <v>2020-12</v>
      </c>
    </row>
    <row r="1098" spans="1:6" x14ac:dyDescent="0.35">
      <c r="A1098" s="2">
        <v>44155</v>
      </c>
      <c r="B1098">
        <v>86</v>
      </c>
      <c r="C1098" t="s">
        <v>9</v>
      </c>
      <c r="D1098" s="3">
        <v>18621.314450000002</v>
      </c>
      <c r="E1098">
        <v>36992873940</v>
      </c>
      <c r="F1098" t="str">
        <f t="shared" si="17"/>
        <v>2020-11</v>
      </c>
    </row>
    <row r="1099" spans="1:6" x14ac:dyDescent="0.35">
      <c r="A1099" s="2">
        <v>44156</v>
      </c>
      <c r="B1099">
        <v>91</v>
      </c>
      <c r="C1099" t="s">
        <v>9</v>
      </c>
      <c r="D1099" s="3">
        <v>18642.23242</v>
      </c>
      <c r="E1099">
        <v>39650210707</v>
      </c>
      <c r="F1099" t="str">
        <f t="shared" si="17"/>
        <v>2020-11</v>
      </c>
    </row>
    <row r="1100" spans="1:6" x14ac:dyDescent="0.35">
      <c r="A1100" s="2">
        <v>44169</v>
      </c>
      <c r="B1100">
        <v>92</v>
      </c>
      <c r="C1100" t="s">
        <v>9</v>
      </c>
      <c r="D1100" s="3">
        <v>18699.765630000002</v>
      </c>
      <c r="E1100">
        <v>33872388058</v>
      </c>
      <c r="F1100" t="str">
        <f t="shared" si="17"/>
        <v>2020-12</v>
      </c>
    </row>
    <row r="1101" spans="1:6" x14ac:dyDescent="0.35">
      <c r="A1101" s="2">
        <v>44160</v>
      </c>
      <c r="B1101">
        <v>94</v>
      </c>
      <c r="C1101" t="s">
        <v>9</v>
      </c>
      <c r="D1101" s="3">
        <v>18732.121090000001</v>
      </c>
      <c r="E1101">
        <v>43710357371</v>
      </c>
      <c r="F1101" t="str">
        <f t="shared" si="17"/>
        <v>2020-11</v>
      </c>
    </row>
    <row r="1102" spans="1:6" x14ac:dyDescent="0.35">
      <c r="A1102" s="2">
        <v>44829</v>
      </c>
      <c r="B1102">
        <v>24</v>
      </c>
      <c r="C1102" t="s">
        <v>6</v>
      </c>
      <c r="D1102" s="3">
        <v>18802.097659999999</v>
      </c>
      <c r="E1102">
        <v>23359966112</v>
      </c>
      <c r="F1102" t="str">
        <f t="shared" si="17"/>
        <v>2022-09</v>
      </c>
    </row>
    <row r="1103" spans="1:6" x14ac:dyDescent="0.35">
      <c r="A1103" s="2">
        <v>44166</v>
      </c>
      <c r="B1103">
        <v>95</v>
      </c>
      <c r="C1103" t="s">
        <v>9</v>
      </c>
      <c r="D1103" s="3">
        <v>18802.998049999998</v>
      </c>
      <c r="E1103">
        <v>49633658712</v>
      </c>
      <c r="F1103" t="str">
        <f t="shared" si="17"/>
        <v>2020-12</v>
      </c>
    </row>
    <row r="1104" spans="1:6" x14ac:dyDescent="0.35">
      <c r="A1104" s="2">
        <v>44177</v>
      </c>
      <c r="B1104">
        <v>90</v>
      </c>
      <c r="C1104" t="s">
        <v>9</v>
      </c>
      <c r="D1104" s="3">
        <v>18803.65625</v>
      </c>
      <c r="E1104">
        <v>21752580802</v>
      </c>
      <c r="F1104" t="str">
        <f t="shared" si="17"/>
        <v>2020-12</v>
      </c>
    </row>
    <row r="1105" spans="1:6" x14ac:dyDescent="0.35">
      <c r="A1105" s="2">
        <v>44810</v>
      </c>
      <c r="B1105">
        <v>22</v>
      </c>
      <c r="C1105" t="s">
        <v>6</v>
      </c>
      <c r="D1105" s="3">
        <v>18837.667969999999</v>
      </c>
      <c r="E1105">
        <v>43403978910</v>
      </c>
      <c r="F1105" t="str">
        <f t="shared" si="17"/>
        <v>2022-09</v>
      </c>
    </row>
    <row r="1106" spans="1:6" x14ac:dyDescent="0.35">
      <c r="A1106" s="2">
        <v>44938</v>
      </c>
      <c r="B1106">
        <v>30</v>
      </c>
      <c r="C1106" t="s">
        <v>5</v>
      </c>
      <c r="D1106" s="3">
        <v>18869.587889999999</v>
      </c>
      <c r="E1106">
        <v>34971338710</v>
      </c>
      <c r="F1106" t="str">
        <f t="shared" si="17"/>
        <v>2023-01</v>
      </c>
    </row>
    <row r="1107" spans="1:6" x14ac:dyDescent="0.35">
      <c r="A1107" s="2">
        <v>44824</v>
      </c>
      <c r="B1107">
        <v>23</v>
      </c>
      <c r="C1107" t="s">
        <v>6</v>
      </c>
      <c r="D1107" s="3">
        <v>18890.789059999999</v>
      </c>
      <c r="E1107">
        <v>36791346508</v>
      </c>
      <c r="F1107" t="str">
        <f t="shared" si="17"/>
        <v>2022-09</v>
      </c>
    </row>
    <row r="1108" spans="1:6" x14ac:dyDescent="0.35">
      <c r="A1108" s="2">
        <v>44828</v>
      </c>
      <c r="B1108">
        <v>24</v>
      </c>
      <c r="C1108" t="s">
        <v>6</v>
      </c>
      <c r="D1108" s="3">
        <v>18937.011719999999</v>
      </c>
      <c r="E1108">
        <v>26149643168</v>
      </c>
      <c r="F1108" t="str">
        <f t="shared" si="17"/>
        <v>2022-09</v>
      </c>
    </row>
    <row r="1109" spans="1:6" x14ac:dyDescent="0.35">
      <c r="A1109" s="2">
        <v>44730</v>
      </c>
      <c r="B1109">
        <v>6</v>
      </c>
      <c r="C1109" t="s">
        <v>6</v>
      </c>
      <c r="D1109" s="3">
        <v>19017.64258</v>
      </c>
      <c r="E1109">
        <v>42009436760</v>
      </c>
      <c r="F1109" t="str">
        <f t="shared" si="17"/>
        <v>2022-06</v>
      </c>
    </row>
    <row r="1110" spans="1:6" x14ac:dyDescent="0.35">
      <c r="A1110" s="2">
        <v>44836</v>
      </c>
      <c r="B1110">
        <v>24</v>
      </c>
      <c r="C1110" t="s">
        <v>6</v>
      </c>
      <c r="D1110" s="3">
        <v>19044.10742</v>
      </c>
      <c r="E1110">
        <v>20765955327</v>
      </c>
      <c r="F1110" t="str">
        <f t="shared" si="17"/>
        <v>2022-10</v>
      </c>
    </row>
    <row r="1111" spans="1:6" x14ac:dyDescent="0.35">
      <c r="A1111" s="2">
        <v>44845</v>
      </c>
      <c r="B1111">
        <v>24</v>
      </c>
      <c r="C1111" t="s">
        <v>6</v>
      </c>
      <c r="D1111" s="3">
        <v>19051.417969999999</v>
      </c>
      <c r="E1111">
        <v>28711532910</v>
      </c>
      <c r="F1111" t="str">
        <f t="shared" si="17"/>
        <v>2022-10</v>
      </c>
    </row>
    <row r="1112" spans="1:6" x14ac:dyDescent="0.35">
      <c r="A1112" s="2">
        <v>44854</v>
      </c>
      <c r="B1112">
        <v>23</v>
      </c>
      <c r="C1112" t="s">
        <v>6</v>
      </c>
      <c r="D1112" s="3">
        <v>19053.740229999999</v>
      </c>
      <c r="E1112">
        <v>24493974420</v>
      </c>
      <c r="F1112" t="str">
        <f t="shared" si="17"/>
        <v>2022-10</v>
      </c>
    </row>
    <row r="1113" spans="1:6" x14ac:dyDescent="0.35">
      <c r="A1113" s="2">
        <v>44849</v>
      </c>
      <c r="B1113">
        <v>24</v>
      </c>
      <c r="C1113" t="s">
        <v>6</v>
      </c>
      <c r="D1113" s="3">
        <v>19067.634770000001</v>
      </c>
      <c r="E1113">
        <v>16192235532</v>
      </c>
      <c r="F1113" t="str">
        <f t="shared" si="17"/>
        <v>2022-10</v>
      </c>
    </row>
    <row r="1114" spans="1:6" x14ac:dyDescent="0.35">
      <c r="A1114" s="2">
        <v>44159</v>
      </c>
      <c r="B1114">
        <v>88</v>
      </c>
      <c r="C1114" t="s">
        <v>9</v>
      </c>
      <c r="D1114" s="3">
        <v>19107.464840000001</v>
      </c>
      <c r="E1114">
        <v>51469565009</v>
      </c>
      <c r="F1114" t="str">
        <f t="shared" si="17"/>
        <v>2020-11</v>
      </c>
    </row>
    <row r="1115" spans="1:6" x14ac:dyDescent="0.35">
      <c r="A1115" s="2">
        <v>44831</v>
      </c>
      <c r="B1115">
        <v>20</v>
      </c>
      <c r="C1115" t="s">
        <v>6</v>
      </c>
      <c r="D1115" s="3">
        <v>19110.546880000002</v>
      </c>
      <c r="E1115">
        <v>58571439619</v>
      </c>
      <c r="F1115" t="str">
        <f t="shared" si="17"/>
        <v>2022-09</v>
      </c>
    </row>
    <row r="1116" spans="1:6" x14ac:dyDescent="0.35">
      <c r="A1116" s="2">
        <v>44853</v>
      </c>
      <c r="B1116">
        <v>23</v>
      </c>
      <c r="C1116" t="s">
        <v>6</v>
      </c>
      <c r="D1116" s="3">
        <v>19139.535159999999</v>
      </c>
      <c r="E1116">
        <v>22425387184</v>
      </c>
      <c r="F1116" t="str">
        <f t="shared" si="17"/>
        <v>2022-10</v>
      </c>
    </row>
    <row r="1117" spans="1:6" x14ac:dyDescent="0.35">
      <c r="A1117" s="2">
        <v>44844</v>
      </c>
      <c r="B1117">
        <v>22</v>
      </c>
      <c r="C1117" t="s">
        <v>6</v>
      </c>
      <c r="D1117" s="3">
        <v>19141.484380000002</v>
      </c>
      <c r="E1117">
        <v>27425022774</v>
      </c>
      <c r="F1117" t="str">
        <f t="shared" si="17"/>
        <v>2022-10</v>
      </c>
    </row>
    <row r="1118" spans="1:6" x14ac:dyDescent="0.35">
      <c r="A1118" s="2">
        <v>44178</v>
      </c>
      <c r="B1118">
        <v>91</v>
      </c>
      <c r="C1118" t="s">
        <v>9</v>
      </c>
      <c r="D1118" s="3">
        <v>19142.382809999999</v>
      </c>
      <c r="E1118">
        <v>25450468637</v>
      </c>
      <c r="F1118" t="str">
        <f t="shared" si="17"/>
        <v>2020-12</v>
      </c>
    </row>
    <row r="1119" spans="1:6" x14ac:dyDescent="0.35">
      <c r="A1119" s="2">
        <v>44170</v>
      </c>
      <c r="B1119">
        <v>93</v>
      </c>
      <c r="C1119" t="s">
        <v>9</v>
      </c>
      <c r="D1119" s="3">
        <v>19154.230469999999</v>
      </c>
      <c r="E1119">
        <v>27242455064</v>
      </c>
      <c r="F1119" t="str">
        <f t="shared" si="17"/>
        <v>2020-12</v>
      </c>
    </row>
    <row r="1120" spans="1:6" x14ac:dyDescent="0.35">
      <c r="A1120" s="2">
        <v>44846</v>
      </c>
      <c r="B1120">
        <v>20</v>
      </c>
      <c r="C1120" t="s">
        <v>6</v>
      </c>
      <c r="D1120" s="3">
        <v>19157.445309999999</v>
      </c>
      <c r="E1120">
        <v>24950173846</v>
      </c>
      <c r="F1120" t="str">
        <f t="shared" si="17"/>
        <v>2022-10</v>
      </c>
    </row>
    <row r="1121" spans="1:6" x14ac:dyDescent="0.35">
      <c r="A1121" s="2">
        <v>44855</v>
      </c>
      <c r="B1121">
        <v>23</v>
      </c>
      <c r="C1121" t="s">
        <v>6</v>
      </c>
      <c r="D1121" s="3">
        <v>19172.46875</v>
      </c>
      <c r="E1121">
        <v>32459287866</v>
      </c>
      <c r="F1121" t="str">
        <f t="shared" si="17"/>
        <v>2022-10</v>
      </c>
    </row>
    <row r="1122" spans="1:6" x14ac:dyDescent="0.35">
      <c r="A1122" s="2">
        <v>44848</v>
      </c>
      <c r="B1122">
        <v>24</v>
      </c>
      <c r="C1122" t="s">
        <v>6</v>
      </c>
      <c r="D1122" s="3">
        <v>19185.65625</v>
      </c>
      <c r="E1122">
        <v>38452356727</v>
      </c>
      <c r="F1122" t="str">
        <f t="shared" si="17"/>
        <v>2022-10</v>
      </c>
    </row>
    <row r="1123" spans="1:6" x14ac:dyDescent="0.35">
      <c r="A1123" s="2">
        <v>44172</v>
      </c>
      <c r="B1123">
        <v>94</v>
      </c>
      <c r="C1123" t="s">
        <v>9</v>
      </c>
      <c r="D1123" s="3">
        <v>19191.630860000001</v>
      </c>
      <c r="E1123">
        <v>26896357742</v>
      </c>
      <c r="F1123" t="str">
        <f t="shared" si="17"/>
        <v>2020-12</v>
      </c>
    </row>
    <row r="1124" spans="1:6" x14ac:dyDescent="0.35">
      <c r="A1124" s="2">
        <v>44167</v>
      </c>
      <c r="B1124">
        <v>92</v>
      </c>
      <c r="C1124" t="s">
        <v>9</v>
      </c>
      <c r="D1124" s="3">
        <v>19201.091799999998</v>
      </c>
      <c r="E1124">
        <v>37387697139</v>
      </c>
      <c r="F1124" t="str">
        <f t="shared" si="17"/>
        <v>2020-12</v>
      </c>
    </row>
    <row r="1125" spans="1:6" x14ac:dyDescent="0.35">
      <c r="A1125" s="2">
        <v>44856</v>
      </c>
      <c r="B1125">
        <v>20</v>
      </c>
      <c r="C1125" t="s">
        <v>6</v>
      </c>
      <c r="D1125" s="3">
        <v>19208.189450000002</v>
      </c>
      <c r="E1125">
        <v>16104440957</v>
      </c>
      <c r="F1125" t="str">
        <f t="shared" si="17"/>
        <v>2022-10</v>
      </c>
    </row>
    <row r="1126" spans="1:6" x14ac:dyDescent="0.35">
      <c r="A1126" s="2">
        <v>44830</v>
      </c>
      <c r="B1126">
        <v>21</v>
      </c>
      <c r="C1126" t="s">
        <v>6</v>
      </c>
      <c r="D1126" s="3">
        <v>19222.671880000002</v>
      </c>
      <c r="E1126">
        <v>44148798321</v>
      </c>
      <c r="F1126" t="str">
        <f t="shared" si="17"/>
        <v>2022-09</v>
      </c>
    </row>
    <row r="1127" spans="1:6" x14ac:dyDescent="0.35">
      <c r="A1127" s="2">
        <v>44744</v>
      </c>
      <c r="B1127">
        <v>14</v>
      </c>
      <c r="C1127" t="s">
        <v>6</v>
      </c>
      <c r="D1127" s="3">
        <v>19242.255860000001</v>
      </c>
      <c r="E1127">
        <v>18100418740</v>
      </c>
      <c r="F1127" t="str">
        <f t="shared" si="17"/>
        <v>2022-07</v>
      </c>
    </row>
    <row r="1128" spans="1:6" x14ac:dyDescent="0.35">
      <c r="A1128" s="2">
        <v>44179</v>
      </c>
      <c r="B1128">
        <v>95</v>
      </c>
      <c r="C1128" t="s">
        <v>9</v>
      </c>
      <c r="D1128" s="3">
        <v>19246.644530000001</v>
      </c>
      <c r="E1128">
        <v>22473997681</v>
      </c>
      <c r="F1128" t="str">
        <f t="shared" si="17"/>
        <v>2020-12</v>
      </c>
    </row>
    <row r="1129" spans="1:6" x14ac:dyDescent="0.35">
      <c r="A1129" s="2">
        <v>44850</v>
      </c>
      <c r="B1129">
        <v>24</v>
      </c>
      <c r="C1129" t="s">
        <v>6</v>
      </c>
      <c r="D1129" s="3">
        <v>19268.09375</v>
      </c>
      <c r="E1129">
        <v>17988916650</v>
      </c>
      <c r="F1129" t="str">
        <f t="shared" si="17"/>
        <v>2022-10</v>
      </c>
    </row>
    <row r="1130" spans="1:6" x14ac:dyDescent="0.35">
      <c r="A1130" s="2">
        <v>44743</v>
      </c>
      <c r="B1130">
        <v>11</v>
      </c>
      <c r="C1130" t="s">
        <v>6</v>
      </c>
      <c r="D1130" s="3">
        <v>19269.367190000001</v>
      </c>
      <c r="E1130">
        <v>30767551159</v>
      </c>
      <c r="F1130" t="str">
        <f t="shared" si="17"/>
        <v>2022-07</v>
      </c>
    </row>
    <row r="1131" spans="1:6" x14ac:dyDescent="0.35">
      <c r="A1131" s="2">
        <v>44811</v>
      </c>
      <c r="B1131">
        <v>24</v>
      </c>
      <c r="C1131" t="s">
        <v>6</v>
      </c>
      <c r="D1131" s="3">
        <v>19290.324219999999</v>
      </c>
      <c r="E1131">
        <v>35239757134</v>
      </c>
      <c r="F1131" t="str">
        <f t="shared" si="17"/>
        <v>2022-09</v>
      </c>
    </row>
    <row r="1132" spans="1:6" x14ac:dyDescent="0.35">
      <c r="A1132" s="2">
        <v>44745</v>
      </c>
      <c r="B1132">
        <v>11</v>
      </c>
      <c r="C1132" t="s">
        <v>6</v>
      </c>
      <c r="D1132" s="3">
        <v>19297.07617</v>
      </c>
      <c r="E1132">
        <v>16390821947</v>
      </c>
      <c r="F1132" t="str">
        <f t="shared" si="17"/>
        <v>2022-07</v>
      </c>
    </row>
    <row r="1133" spans="1:6" x14ac:dyDescent="0.35">
      <c r="A1133" s="2">
        <v>44827</v>
      </c>
      <c r="B1133">
        <v>20</v>
      </c>
      <c r="C1133" t="s">
        <v>6</v>
      </c>
      <c r="D1133" s="3">
        <v>19297.63867</v>
      </c>
      <c r="E1133">
        <v>38896078052</v>
      </c>
      <c r="F1133" t="str">
        <f t="shared" si="17"/>
        <v>2022-09</v>
      </c>
    </row>
    <row r="1134" spans="1:6" x14ac:dyDescent="0.35">
      <c r="A1134" s="2">
        <v>44835</v>
      </c>
      <c r="B1134">
        <v>20</v>
      </c>
      <c r="C1134" t="s">
        <v>6</v>
      </c>
      <c r="D1134" s="3">
        <v>19312.095700000002</v>
      </c>
      <c r="E1134">
        <v>18719537670</v>
      </c>
      <c r="F1134" t="str">
        <f t="shared" si="17"/>
        <v>2022-10</v>
      </c>
    </row>
    <row r="1135" spans="1:6" x14ac:dyDescent="0.35">
      <c r="A1135" s="2">
        <v>44754</v>
      </c>
      <c r="B1135">
        <v>16</v>
      </c>
      <c r="C1135" t="s">
        <v>6</v>
      </c>
      <c r="D1135" s="3">
        <v>19323.914059999999</v>
      </c>
      <c r="E1135">
        <v>25810220018</v>
      </c>
      <c r="F1135" t="str">
        <f t="shared" si="17"/>
        <v>2022-07</v>
      </c>
    </row>
    <row r="1136" spans="1:6" x14ac:dyDescent="0.35">
      <c r="A1136" s="2">
        <v>44812</v>
      </c>
      <c r="B1136">
        <v>20</v>
      </c>
      <c r="C1136" t="s">
        <v>6</v>
      </c>
      <c r="D1136" s="3">
        <v>19329.833979999999</v>
      </c>
      <c r="E1136">
        <v>32194477850</v>
      </c>
      <c r="F1136" t="str">
        <f t="shared" si="17"/>
        <v>2022-09</v>
      </c>
    </row>
    <row r="1137" spans="1:6" x14ac:dyDescent="0.35">
      <c r="A1137" s="2">
        <v>44852</v>
      </c>
      <c r="B1137">
        <v>22</v>
      </c>
      <c r="C1137" t="s">
        <v>6</v>
      </c>
      <c r="D1137" s="3">
        <v>19334.416020000001</v>
      </c>
      <c r="E1137">
        <v>30580012344</v>
      </c>
      <c r="F1137" t="str">
        <f t="shared" si="17"/>
        <v>2022-10</v>
      </c>
    </row>
    <row r="1138" spans="1:6" x14ac:dyDescent="0.35">
      <c r="A1138" s="2">
        <v>44171</v>
      </c>
      <c r="B1138">
        <v>95</v>
      </c>
      <c r="C1138" t="s">
        <v>9</v>
      </c>
      <c r="D1138" s="3">
        <v>19345.121090000001</v>
      </c>
      <c r="E1138">
        <v>25293775714</v>
      </c>
      <c r="F1138" t="str">
        <f t="shared" si="17"/>
        <v>2020-12</v>
      </c>
    </row>
    <row r="1139" spans="1:6" x14ac:dyDescent="0.35">
      <c r="A1139" s="2">
        <v>44858</v>
      </c>
      <c r="B1139">
        <v>22</v>
      </c>
      <c r="C1139" t="s">
        <v>6</v>
      </c>
      <c r="D1139" s="3">
        <v>19345.572270000001</v>
      </c>
      <c r="E1139">
        <v>30202235805</v>
      </c>
      <c r="F1139" t="str">
        <f t="shared" si="17"/>
        <v>2022-10</v>
      </c>
    </row>
    <row r="1140" spans="1:6" x14ac:dyDescent="0.35">
      <c r="A1140" s="2">
        <v>44847</v>
      </c>
      <c r="B1140">
        <v>20</v>
      </c>
      <c r="C1140" t="s">
        <v>6</v>
      </c>
      <c r="D1140" s="3">
        <v>19382.904299999998</v>
      </c>
      <c r="E1140">
        <v>44219840004</v>
      </c>
      <c r="F1140" t="str">
        <f t="shared" si="17"/>
        <v>2022-10</v>
      </c>
    </row>
    <row r="1141" spans="1:6" x14ac:dyDescent="0.35">
      <c r="A1141" s="2">
        <v>44826</v>
      </c>
      <c r="B1141">
        <v>22</v>
      </c>
      <c r="C1141" t="s">
        <v>6</v>
      </c>
      <c r="D1141" s="3">
        <v>19413.550780000001</v>
      </c>
      <c r="E1141">
        <v>41135767926</v>
      </c>
      <c r="F1141" t="str">
        <f t="shared" si="17"/>
        <v>2022-09</v>
      </c>
    </row>
    <row r="1142" spans="1:6" x14ac:dyDescent="0.35">
      <c r="A1142" s="2">
        <v>44842</v>
      </c>
      <c r="B1142">
        <v>24</v>
      </c>
      <c r="C1142" t="s">
        <v>6</v>
      </c>
      <c r="D1142" s="3">
        <v>19416.568360000001</v>
      </c>
      <c r="E1142">
        <v>16437423167</v>
      </c>
      <c r="F1142" t="str">
        <f t="shared" si="17"/>
        <v>2022-10</v>
      </c>
    </row>
    <row r="1143" spans="1:6" x14ac:dyDescent="0.35">
      <c r="A1143" s="2">
        <v>44180</v>
      </c>
      <c r="B1143">
        <v>91</v>
      </c>
      <c r="C1143" t="s">
        <v>9</v>
      </c>
      <c r="D1143" s="3">
        <v>19417.07617</v>
      </c>
      <c r="E1143">
        <v>26741982541</v>
      </c>
      <c r="F1143" t="str">
        <f t="shared" si="17"/>
        <v>2020-12</v>
      </c>
    </row>
    <row r="1144" spans="1:6" x14ac:dyDescent="0.35">
      <c r="A1144" s="2">
        <v>44822</v>
      </c>
      <c r="B1144">
        <v>27</v>
      </c>
      <c r="C1144" t="s">
        <v>5</v>
      </c>
      <c r="D1144" s="3">
        <v>19419.505860000001</v>
      </c>
      <c r="E1144">
        <v>31254779144</v>
      </c>
      <c r="F1144" t="str">
        <f t="shared" si="17"/>
        <v>2022-09</v>
      </c>
    </row>
    <row r="1145" spans="1:6" x14ac:dyDescent="0.35">
      <c r="A1145" s="2">
        <v>44832</v>
      </c>
      <c r="B1145">
        <v>20</v>
      </c>
      <c r="C1145" t="s">
        <v>6</v>
      </c>
      <c r="D1145" s="3">
        <v>19426.720700000002</v>
      </c>
      <c r="E1145">
        <v>53071298734</v>
      </c>
      <c r="F1145" t="str">
        <f t="shared" si="17"/>
        <v>2022-09</v>
      </c>
    </row>
    <row r="1146" spans="1:6" x14ac:dyDescent="0.35">
      <c r="A1146" s="2">
        <v>44834</v>
      </c>
      <c r="B1146">
        <v>21</v>
      </c>
      <c r="C1146" t="s">
        <v>6</v>
      </c>
      <c r="D1146" s="3">
        <v>19431.789059999999</v>
      </c>
      <c r="E1146">
        <v>43975248085</v>
      </c>
      <c r="F1146" t="str">
        <f t="shared" si="17"/>
        <v>2022-09</v>
      </c>
    </row>
    <row r="1147" spans="1:6" x14ac:dyDescent="0.35">
      <c r="A1147" s="2">
        <v>44168</v>
      </c>
      <c r="B1147">
        <v>92</v>
      </c>
      <c r="C1147" t="s">
        <v>9</v>
      </c>
      <c r="D1147" s="3">
        <v>19445.398440000001</v>
      </c>
      <c r="E1147">
        <v>31930317405</v>
      </c>
      <c r="F1147" t="str">
        <f t="shared" si="17"/>
        <v>2020-12</v>
      </c>
    </row>
    <row r="1148" spans="1:6" x14ac:dyDescent="0.35">
      <c r="A1148" s="2">
        <v>44843</v>
      </c>
      <c r="B1148">
        <v>22</v>
      </c>
      <c r="C1148" t="s">
        <v>6</v>
      </c>
      <c r="D1148" s="3">
        <v>19446.425780000001</v>
      </c>
      <c r="E1148">
        <v>16837262532</v>
      </c>
      <c r="F1148" t="str">
        <f t="shared" si="17"/>
        <v>2022-10</v>
      </c>
    </row>
    <row r="1149" spans="1:6" x14ac:dyDescent="0.35">
      <c r="A1149" s="2">
        <v>44823</v>
      </c>
      <c r="B1149">
        <v>21</v>
      </c>
      <c r="C1149" t="s">
        <v>6</v>
      </c>
      <c r="D1149" s="3">
        <v>19544.128909999999</v>
      </c>
      <c r="E1149">
        <v>40177002624</v>
      </c>
      <c r="F1149" t="str">
        <f t="shared" si="17"/>
        <v>2022-09</v>
      </c>
    </row>
    <row r="1150" spans="1:6" x14ac:dyDescent="0.35">
      <c r="A1150" s="2">
        <v>44841</v>
      </c>
      <c r="B1150">
        <v>23</v>
      </c>
      <c r="C1150" t="s">
        <v>6</v>
      </c>
      <c r="D1150" s="3">
        <v>19546.849610000001</v>
      </c>
      <c r="E1150">
        <v>29227315390</v>
      </c>
      <c r="F1150" t="str">
        <f t="shared" si="17"/>
        <v>2022-10</v>
      </c>
    </row>
    <row r="1151" spans="1:6" x14ac:dyDescent="0.35">
      <c r="A1151" s="2">
        <v>44851</v>
      </c>
      <c r="B1151">
        <v>20</v>
      </c>
      <c r="C1151" t="s">
        <v>6</v>
      </c>
      <c r="D1151" s="3">
        <v>19550.757809999999</v>
      </c>
      <c r="E1151">
        <v>27472552998</v>
      </c>
      <c r="F1151" t="str">
        <f t="shared" si="17"/>
        <v>2022-10</v>
      </c>
    </row>
    <row r="1152" spans="1:6" x14ac:dyDescent="0.35">
      <c r="A1152" s="2">
        <v>44857</v>
      </c>
      <c r="B1152">
        <v>23</v>
      </c>
      <c r="C1152" t="s">
        <v>6</v>
      </c>
      <c r="D1152" s="3">
        <v>19567.007809999999</v>
      </c>
      <c r="E1152">
        <v>22128794335</v>
      </c>
      <c r="F1152" t="str">
        <f t="shared" si="17"/>
        <v>2022-10</v>
      </c>
    </row>
    <row r="1153" spans="1:6" x14ac:dyDescent="0.35">
      <c r="A1153" s="2">
        <v>44833</v>
      </c>
      <c r="B1153">
        <v>22</v>
      </c>
      <c r="C1153" t="s">
        <v>6</v>
      </c>
      <c r="D1153" s="3">
        <v>19573.050780000001</v>
      </c>
      <c r="E1153">
        <v>41037843771</v>
      </c>
      <c r="F1153" t="str">
        <f t="shared" si="17"/>
        <v>2022-09</v>
      </c>
    </row>
    <row r="1154" spans="1:6" x14ac:dyDescent="0.35">
      <c r="A1154" s="2">
        <v>44801</v>
      </c>
      <c r="B1154">
        <v>28</v>
      </c>
      <c r="C1154" t="s">
        <v>5</v>
      </c>
      <c r="D1154" s="3">
        <v>19616.814450000002</v>
      </c>
      <c r="E1154">
        <v>24366810591</v>
      </c>
      <c r="F1154" t="str">
        <f t="shared" si="17"/>
        <v>2022-08</v>
      </c>
    </row>
    <row r="1155" spans="1:6" x14ac:dyDescent="0.35">
      <c r="A1155" s="2">
        <v>44837</v>
      </c>
      <c r="B1155">
        <v>24</v>
      </c>
      <c r="C1155" t="s">
        <v>6</v>
      </c>
      <c r="D1155" s="3">
        <v>19623.58008</v>
      </c>
      <c r="E1155">
        <v>30484729489</v>
      </c>
      <c r="F1155" t="str">
        <f t="shared" ref="F1155:F1218" si="18">TEXT(A1155, "YYYY-MM")</f>
        <v>2022-10</v>
      </c>
    </row>
    <row r="1156" spans="1:6" x14ac:dyDescent="0.35">
      <c r="A1156" s="2">
        <v>44165</v>
      </c>
      <c r="B1156">
        <v>88</v>
      </c>
      <c r="C1156" t="s">
        <v>9</v>
      </c>
      <c r="D1156" s="3">
        <v>19625.835940000001</v>
      </c>
      <c r="E1156">
        <v>47728480399</v>
      </c>
      <c r="F1156" t="str">
        <f t="shared" si="18"/>
        <v>2020-11</v>
      </c>
    </row>
    <row r="1157" spans="1:6" x14ac:dyDescent="0.35">
      <c r="A1157" s="2">
        <v>44819</v>
      </c>
      <c r="B1157">
        <v>28</v>
      </c>
      <c r="C1157" t="s">
        <v>5</v>
      </c>
      <c r="D1157" s="3">
        <v>19701.210940000001</v>
      </c>
      <c r="E1157">
        <v>36389011503</v>
      </c>
      <c r="F1157" t="str">
        <f t="shared" si="18"/>
        <v>2022-09</v>
      </c>
    </row>
    <row r="1158" spans="1:6" x14ac:dyDescent="0.35">
      <c r="A1158" s="2">
        <v>44820</v>
      </c>
      <c r="B1158">
        <v>20</v>
      </c>
      <c r="C1158" t="s">
        <v>6</v>
      </c>
      <c r="D1158" s="3">
        <v>19772.583979999999</v>
      </c>
      <c r="E1158">
        <v>30123362273</v>
      </c>
      <c r="F1158" t="str">
        <f t="shared" si="18"/>
        <v>2022-09</v>
      </c>
    </row>
    <row r="1159" spans="1:6" x14ac:dyDescent="0.35">
      <c r="A1159" s="2">
        <v>44742</v>
      </c>
      <c r="B1159">
        <v>11</v>
      </c>
      <c r="C1159" t="s">
        <v>6</v>
      </c>
      <c r="D1159" s="3">
        <v>19784.726559999999</v>
      </c>
      <c r="E1159">
        <v>26267239923</v>
      </c>
      <c r="F1159" t="str">
        <f t="shared" si="18"/>
        <v>2022-06</v>
      </c>
    </row>
    <row r="1160" spans="1:6" x14ac:dyDescent="0.35">
      <c r="A1160" s="2">
        <v>44803</v>
      </c>
      <c r="B1160">
        <v>27</v>
      </c>
      <c r="C1160" t="s">
        <v>5</v>
      </c>
      <c r="D1160" s="3">
        <v>19796.808590000001</v>
      </c>
      <c r="E1160">
        <v>34483360283</v>
      </c>
      <c r="F1160" t="str">
        <f t="shared" si="18"/>
        <v>2022-08</v>
      </c>
    </row>
    <row r="1161" spans="1:6" x14ac:dyDescent="0.35">
      <c r="A1161" s="2">
        <v>44809</v>
      </c>
      <c r="B1161">
        <v>23</v>
      </c>
      <c r="C1161" t="s">
        <v>6</v>
      </c>
      <c r="D1161" s="3">
        <v>19812.371090000001</v>
      </c>
      <c r="E1161">
        <v>28813460025</v>
      </c>
      <c r="F1161" t="str">
        <f t="shared" si="18"/>
        <v>2022-09</v>
      </c>
    </row>
    <row r="1162" spans="1:6" x14ac:dyDescent="0.35">
      <c r="A1162" s="2">
        <v>44807</v>
      </c>
      <c r="B1162">
        <v>21</v>
      </c>
      <c r="C1162" t="s">
        <v>6</v>
      </c>
      <c r="D1162" s="3">
        <v>19832.087889999999</v>
      </c>
      <c r="E1162">
        <v>23613051457</v>
      </c>
      <c r="F1162" t="str">
        <f t="shared" si="18"/>
        <v>2022-09</v>
      </c>
    </row>
    <row r="1163" spans="1:6" x14ac:dyDescent="0.35">
      <c r="A1163" s="2">
        <v>44939</v>
      </c>
      <c r="B1163">
        <v>31</v>
      </c>
      <c r="C1163" t="s">
        <v>5</v>
      </c>
      <c r="D1163" s="3">
        <v>19909.574219999999</v>
      </c>
      <c r="E1163">
        <v>29225029694</v>
      </c>
      <c r="F1163" t="str">
        <f t="shared" si="18"/>
        <v>2023-01</v>
      </c>
    </row>
    <row r="1164" spans="1:6" x14ac:dyDescent="0.35">
      <c r="A1164" s="2">
        <v>44840</v>
      </c>
      <c r="B1164">
        <v>26</v>
      </c>
      <c r="C1164" t="s">
        <v>5</v>
      </c>
      <c r="D1164" s="3">
        <v>19955.443360000001</v>
      </c>
      <c r="E1164">
        <v>34711412966</v>
      </c>
      <c r="F1164" t="str">
        <f t="shared" si="18"/>
        <v>2022-10</v>
      </c>
    </row>
    <row r="1165" spans="1:6" x14ac:dyDescent="0.35">
      <c r="A1165" s="2">
        <v>44806</v>
      </c>
      <c r="B1165">
        <v>25</v>
      </c>
      <c r="C1165" t="s">
        <v>6</v>
      </c>
      <c r="D1165" s="3">
        <v>19969.771479999999</v>
      </c>
      <c r="E1165">
        <v>29123998928</v>
      </c>
      <c r="F1165" t="str">
        <f t="shared" si="18"/>
        <v>2022-09</v>
      </c>
    </row>
    <row r="1166" spans="1:6" x14ac:dyDescent="0.35">
      <c r="A1166" s="2">
        <v>44753</v>
      </c>
      <c r="B1166">
        <v>22</v>
      </c>
      <c r="C1166" t="s">
        <v>6</v>
      </c>
      <c r="D1166" s="3">
        <v>19970.556639999999</v>
      </c>
      <c r="E1166">
        <v>24150249025</v>
      </c>
      <c r="F1166" t="str">
        <f t="shared" si="18"/>
        <v>2022-07</v>
      </c>
    </row>
    <row r="1167" spans="1:6" x14ac:dyDescent="0.35">
      <c r="A1167" s="2">
        <v>44808</v>
      </c>
      <c r="B1167">
        <v>20</v>
      </c>
      <c r="C1167" t="s">
        <v>6</v>
      </c>
      <c r="D1167" s="3">
        <v>19986.712889999999</v>
      </c>
      <c r="E1167">
        <v>25245861652</v>
      </c>
      <c r="F1167" t="str">
        <f t="shared" si="18"/>
        <v>2022-09</v>
      </c>
    </row>
    <row r="1168" spans="1:6" x14ac:dyDescent="0.35">
      <c r="A1168" s="2">
        <v>44734</v>
      </c>
      <c r="B1168">
        <v>11</v>
      </c>
      <c r="C1168" t="s">
        <v>6</v>
      </c>
      <c r="D1168" s="3">
        <v>19987.029299999998</v>
      </c>
      <c r="E1168">
        <v>28574793478</v>
      </c>
      <c r="F1168" t="str">
        <f t="shared" si="18"/>
        <v>2022-06</v>
      </c>
    </row>
    <row r="1169" spans="1:6" x14ac:dyDescent="0.35">
      <c r="A1169" s="2">
        <v>44800</v>
      </c>
      <c r="B1169">
        <v>28</v>
      </c>
      <c r="C1169" t="s">
        <v>5</v>
      </c>
      <c r="D1169" s="3">
        <v>20041.738280000001</v>
      </c>
      <c r="E1169">
        <v>30116729776</v>
      </c>
      <c r="F1169" t="str">
        <f t="shared" si="18"/>
        <v>2022-08</v>
      </c>
    </row>
    <row r="1170" spans="1:6" x14ac:dyDescent="0.35">
      <c r="A1170" s="2">
        <v>44804</v>
      </c>
      <c r="B1170">
        <v>23</v>
      </c>
      <c r="C1170" t="s">
        <v>6</v>
      </c>
      <c r="D1170" s="3">
        <v>20049.76367</v>
      </c>
      <c r="E1170">
        <v>33225232872</v>
      </c>
      <c r="F1170" t="str">
        <f t="shared" si="18"/>
        <v>2022-08</v>
      </c>
    </row>
    <row r="1171" spans="1:6" x14ac:dyDescent="0.35">
      <c r="A1171" s="2">
        <v>44859</v>
      </c>
      <c r="B1171">
        <v>20</v>
      </c>
      <c r="C1171" t="s">
        <v>6</v>
      </c>
      <c r="D1171" s="3">
        <v>20095.85742</v>
      </c>
      <c r="E1171">
        <v>47761524910</v>
      </c>
      <c r="F1171" t="str">
        <f t="shared" si="18"/>
        <v>2022-10</v>
      </c>
    </row>
    <row r="1172" spans="1:6" x14ac:dyDescent="0.35">
      <c r="A1172" s="2">
        <v>44741</v>
      </c>
      <c r="B1172">
        <v>13</v>
      </c>
      <c r="C1172" t="s">
        <v>6</v>
      </c>
      <c r="D1172" s="3">
        <v>20104.023440000001</v>
      </c>
      <c r="E1172">
        <v>23552740328</v>
      </c>
      <c r="F1172" t="str">
        <f t="shared" si="18"/>
        <v>2022-06</v>
      </c>
    </row>
    <row r="1173" spans="1:6" x14ac:dyDescent="0.35">
      <c r="A1173" s="2">
        <v>44805</v>
      </c>
      <c r="B1173">
        <v>20</v>
      </c>
      <c r="C1173" t="s">
        <v>6</v>
      </c>
      <c r="D1173" s="3">
        <v>20127.140630000002</v>
      </c>
      <c r="E1173">
        <v>30182031010</v>
      </c>
      <c r="F1173" t="str">
        <f t="shared" si="18"/>
        <v>2022-09</v>
      </c>
    </row>
    <row r="1174" spans="1:6" x14ac:dyDescent="0.35">
      <c r="A1174" s="2">
        <v>44821</v>
      </c>
      <c r="B1174">
        <v>22</v>
      </c>
      <c r="C1174" t="s">
        <v>6</v>
      </c>
      <c r="D1174" s="3">
        <v>20127.57617</v>
      </c>
      <c r="E1174">
        <v>24957448100</v>
      </c>
      <c r="F1174" t="str">
        <f t="shared" si="18"/>
        <v>2022-09</v>
      </c>
    </row>
    <row r="1175" spans="1:6" x14ac:dyDescent="0.35">
      <c r="A1175" s="2">
        <v>44867</v>
      </c>
      <c r="B1175">
        <v>30</v>
      </c>
      <c r="C1175" t="s">
        <v>5</v>
      </c>
      <c r="D1175" s="3">
        <v>20159.503909999999</v>
      </c>
      <c r="E1175">
        <v>55552169483</v>
      </c>
      <c r="F1175" t="str">
        <f t="shared" si="18"/>
        <v>2022-11</v>
      </c>
    </row>
    <row r="1176" spans="1:6" x14ac:dyDescent="0.35">
      <c r="A1176" s="2">
        <v>44839</v>
      </c>
      <c r="B1176">
        <v>25</v>
      </c>
      <c r="C1176" t="s">
        <v>6</v>
      </c>
      <c r="D1176" s="3">
        <v>20160.716799999998</v>
      </c>
      <c r="E1176">
        <v>33223790572</v>
      </c>
      <c r="F1176" t="str">
        <f t="shared" si="18"/>
        <v>2022-10</v>
      </c>
    </row>
    <row r="1177" spans="1:6" x14ac:dyDescent="0.35">
      <c r="A1177" s="2">
        <v>44995</v>
      </c>
      <c r="B1177">
        <v>34</v>
      </c>
      <c r="C1177" t="s">
        <v>5</v>
      </c>
      <c r="D1177" s="3">
        <v>20187.244139999999</v>
      </c>
      <c r="E1177">
        <v>39578257695</v>
      </c>
      <c r="F1177" t="str">
        <f t="shared" si="18"/>
        <v>2023-03</v>
      </c>
    </row>
    <row r="1178" spans="1:6" x14ac:dyDescent="0.35">
      <c r="A1178" s="2">
        <v>44747</v>
      </c>
      <c r="B1178">
        <v>19</v>
      </c>
      <c r="C1178" t="s">
        <v>6</v>
      </c>
      <c r="D1178" s="3">
        <v>20190.115229999999</v>
      </c>
      <c r="E1178">
        <v>26715546990</v>
      </c>
      <c r="F1178" t="str">
        <f t="shared" si="18"/>
        <v>2022-07</v>
      </c>
    </row>
    <row r="1179" spans="1:6" x14ac:dyDescent="0.35">
      <c r="A1179" s="2">
        <v>44868</v>
      </c>
      <c r="B1179">
        <v>30</v>
      </c>
      <c r="C1179" t="s">
        <v>5</v>
      </c>
      <c r="D1179" s="3">
        <v>20209.988280000001</v>
      </c>
      <c r="E1179">
        <v>43228750179</v>
      </c>
      <c r="F1179" t="str">
        <f t="shared" si="18"/>
        <v>2022-11</v>
      </c>
    </row>
    <row r="1180" spans="1:6" x14ac:dyDescent="0.35">
      <c r="A1180" s="2">
        <v>44755</v>
      </c>
      <c r="B1180">
        <v>15</v>
      </c>
      <c r="C1180" t="s">
        <v>6</v>
      </c>
      <c r="D1180" s="3">
        <v>20212.074219999999</v>
      </c>
      <c r="E1180">
        <v>33042430345</v>
      </c>
      <c r="F1180" t="str">
        <f t="shared" si="18"/>
        <v>2022-07</v>
      </c>
    </row>
    <row r="1181" spans="1:6" x14ac:dyDescent="0.35">
      <c r="A1181" s="2">
        <v>44746</v>
      </c>
      <c r="B1181">
        <v>14</v>
      </c>
      <c r="C1181" t="s">
        <v>6</v>
      </c>
      <c r="D1181" s="3">
        <v>20231.261719999999</v>
      </c>
      <c r="E1181">
        <v>21594638208</v>
      </c>
      <c r="F1181" t="str">
        <f t="shared" si="18"/>
        <v>2022-07</v>
      </c>
    </row>
    <row r="1182" spans="1:6" x14ac:dyDescent="0.35">
      <c r="A1182" s="2">
        <v>44818</v>
      </c>
      <c r="B1182">
        <v>27</v>
      </c>
      <c r="C1182" t="s">
        <v>5</v>
      </c>
      <c r="D1182" s="3">
        <v>20241.089840000001</v>
      </c>
      <c r="E1182">
        <v>37872380889</v>
      </c>
      <c r="F1182" t="str">
        <f t="shared" si="18"/>
        <v>2022-09</v>
      </c>
    </row>
    <row r="1183" spans="1:6" x14ac:dyDescent="0.35">
      <c r="A1183" s="2">
        <v>44799</v>
      </c>
      <c r="B1183">
        <v>27</v>
      </c>
      <c r="C1183" t="s">
        <v>5</v>
      </c>
      <c r="D1183" s="3">
        <v>20260.019530000001</v>
      </c>
      <c r="E1183">
        <v>42326789564</v>
      </c>
      <c r="F1183" t="str">
        <f t="shared" si="18"/>
        <v>2022-08</v>
      </c>
    </row>
    <row r="1184" spans="1:6" x14ac:dyDescent="0.35">
      <c r="A1184" s="2">
        <v>44740</v>
      </c>
      <c r="B1184">
        <v>10</v>
      </c>
      <c r="C1184" t="s">
        <v>6</v>
      </c>
      <c r="D1184" s="3">
        <v>20280.634770000001</v>
      </c>
      <c r="E1184">
        <v>21381535161</v>
      </c>
      <c r="F1184" t="str">
        <f t="shared" si="18"/>
        <v>2022-06</v>
      </c>
    </row>
    <row r="1185" spans="1:6" x14ac:dyDescent="0.35">
      <c r="A1185" s="2">
        <v>44861</v>
      </c>
      <c r="B1185">
        <v>32</v>
      </c>
      <c r="C1185" t="s">
        <v>5</v>
      </c>
      <c r="D1185" s="3">
        <v>20285.835940000001</v>
      </c>
      <c r="E1185">
        <v>49625110402</v>
      </c>
      <c r="F1185" t="str">
        <f t="shared" si="18"/>
        <v>2022-10</v>
      </c>
    </row>
    <row r="1186" spans="1:6" x14ac:dyDescent="0.35">
      <c r="A1186" s="2">
        <v>44817</v>
      </c>
      <c r="B1186">
        <v>34</v>
      </c>
      <c r="C1186" t="s">
        <v>5</v>
      </c>
      <c r="D1186" s="3">
        <v>20296.707030000001</v>
      </c>
      <c r="E1186">
        <v>51091116622</v>
      </c>
      <c r="F1186" t="str">
        <f t="shared" si="18"/>
        <v>2022-09</v>
      </c>
    </row>
    <row r="1187" spans="1:6" x14ac:dyDescent="0.35">
      <c r="A1187" s="2">
        <v>44802</v>
      </c>
      <c r="B1187">
        <v>24</v>
      </c>
      <c r="C1187" t="s">
        <v>6</v>
      </c>
      <c r="D1187" s="3">
        <v>20297.994139999999</v>
      </c>
      <c r="E1187">
        <v>32637854078</v>
      </c>
      <c r="F1187" t="str">
        <f t="shared" si="18"/>
        <v>2022-08</v>
      </c>
    </row>
    <row r="1188" spans="1:6" x14ac:dyDescent="0.35">
      <c r="A1188" s="2">
        <v>44838</v>
      </c>
      <c r="B1188">
        <v>20</v>
      </c>
      <c r="C1188" t="s">
        <v>6</v>
      </c>
      <c r="D1188" s="3">
        <v>20336.84375</v>
      </c>
      <c r="E1188">
        <v>35887278685</v>
      </c>
      <c r="F1188" t="str">
        <f t="shared" si="18"/>
        <v>2022-10</v>
      </c>
    </row>
    <row r="1189" spans="1:6" x14ac:dyDescent="0.35">
      <c r="A1189" s="2">
        <v>44994</v>
      </c>
      <c r="B1189">
        <v>44</v>
      </c>
      <c r="C1189" t="s">
        <v>5</v>
      </c>
      <c r="D1189" s="3">
        <v>20363.021479999999</v>
      </c>
      <c r="E1189">
        <v>30364664171</v>
      </c>
      <c r="F1189" t="str">
        <f t="shared" si="18"/>
        <v>2023-03</v>
      </c>
    </row>
    <row r="1190" spans="1:6" x14ac:dyDescent="0.35">
      <c r="A1190" s="2">
        <v>44728</v>
      </c>
      <c r="B1190">
        <v>7</v>
      </c>
      <c r="C1190" t="s">
        <v>6</v>
      </c>
      <c r="D1190" s="3">
        <v>20381.650389999999</v>
      </c>
      <c r="E1190">
        <v>31183975654</v>
      </c>
      <c r="F1190" t="str">
        <f t="shared" si="18"/>
        <v>2022-06</v>
      </c>
    </row>
    <row r="1191" spans="1:6" x14ac:dyDescent="0.35">
      <c r="A1191" s="2">
        <v>44729</v>
      </c>
      <c r="B1191">
        <v>9</v>
      </c>
      <c r="C1191" t="s">
        <v>6</v>
      </c>
      <c r="D1191" s="3">
        <v>20471.48242</v>
      </c>
      <c r="E1191">
        <v>27132421514</v>
      </c>
      <c r="F1191" t="str">
        <f t="shared" si="18"/>
        <v>2022-06</v>
      </c>
    </row>
    <row r="1192" spans="1:6" x14ac:dyDescent="0.35">
      <c r="A1192" s="2">
        <v>44866</v>
      </c>
      <c r="B1192">
        <v>30</v>
      </c>
      <c r="C1192" t="s">
        <v>5</v>
      </c>
      <c r="D1192" s="3">
        <v>20485.273440000001</v>
      </c>
      <c r="E1192">
        <v>39819303159</v>
      </c>
      <c r="F1192" t="str">
        <f t="shared" si="18"/>
        <v>2022-11</v>
      </c>
    </row>
    <row r="1193" spans="1:6" x14ac:dyDescent="0.35">
      <c r="A1193" s="2">
        <v>44865</v>
      </c>
      <c r="B1193">
        <v>31</v>
      </c>
      <c r="C1193" t="s">
        <v>5</v>
      </c>
      <c r="D1193" s="3">
        <v>20495.773440000001</v>
      </c>
      <c r="E1193">
        <v>45668466815</v>
      </c>
      <c r="F1193" t="str">
        <f t="shared" si="18"/>
        <v>2022-10</v>
      </c>
    </row>
    <row r="1194" spans="1:6" x14ac:dyDescent="0.35">
      <c r="A1194" s="2">
        <v>44748</v>
      </c>
      <c r="B1194">
        <v>18</v>
      </c>
      <c r="C1194" t="s">
        <v>6</v>
      </c>
      <c r="D1194" s="3">
        <v>20548.246090000001</v>
      </c>
      <c r="E1194">
        <v>24598943708</v>
      </c>
      <c r="F1194" t="str">
        <f t="shared" si="18"/>
        <v>2022-07</v>
      </c>
    </row>
    <row r="1195" spans="1:6" x14ac:dyDescent="0.35">
      <c r="A1195" s="2">
        <v>44731</v>
      </c>
      <c r="B1195">
        <v>6</v>
      </c>
      <c r="C1195" t="s">
        <v>6</v>
      </c>
      <c r="D1195" s="3">
        <v>20553.271479999999</v>
      </c>
      <c r="E1195">
        <v>35329942625</v>
      </c>
      <c r="F1195" t="str">
        <f t="shared" si="18"/>
        <v>2022-06</v>
      </c>
    </row>
    <row r="1196" spans="1:6" x14ac:dyDescent="0.35">
      <c r="A1196" s="2">
        <v>44756</v>
      </c>
      <c r="B1196">
        <v>18</v>
      </c>
      <c r="C1196" t="s">
        <v>6</v>
      </c>
      <c r="D1196" s="3">
        <v>20569.91992</v>
      </c>
      <c r="E1196">
        <v>31158743333</v>
      </c>
      <c r="F1196" t="str">
        <f t="shared" si="18"/>
        <v>2022-07</v>
      </c>
    </row>
    <row r="1197" spans="1:6" x14ac:dyDescent="0.35">
      <c r="A1197" s="2">
        <v>44862</v>
      </c>
      <c r="B1197">
        <v>30</v>
      </c>
      <c r="C1197" t="s">
        <v>5</v>
      </c>
      <c r="D1197" s="3">
        <v>20595.351559999999</v>
      </c>
      <c r="E1197">
        <v>43994715910</v>
      </c>
      <c r="F1197" t="str">
        <f t="shared" si="18"/>
        <v>2022-10</v>
      </c>
    </row>
    <row r="1198" spans="1:6" x14ac:dyDescent="0.35">
      <c r="A1198" s="2">
        <v>44732</v>
      </c>
      <c r="B1198">
        <v>9</v>
      </c>
      <c r="C1198" t="s">
        <v>6</v>
      </c>
      <c r="D1198" s="3">
        <v>20599.537110000001</v>
      </c>
      <c r="E1198">
        <v>30818458597</v>
      </c>
      <c r="F1198" t="str">
        <f t="shared" si="18"/>
        <v>2022-06</v>
      </c>
    </row>
    <row r="1199" spans="1:6" x14ac:dyDescent="0.35">
      <c r="A1199" s="2">
        <v>44872</v>
      </c>
      <c r="B1199">
        <v>33</v>
      </c>
      <c r="C1199" t="s">
        <v>5</v>
      </c>
      <c r="D1199" s="3">
        <v>20602.816409999999</v>
      </c>
      <c r="E1199">
        <v>53510852236</v>
      </c>
      <c r="F1199" t="str">
        <f t="shared" si="18"/>
        <v>2022-11</v>
      </c>
    </row>
    <row r="1200" spans="1:6" x14ac:dyDescent="0.35">
      <c r="A1200" s="2">
        <v>44996</v>
      </c>
      <c r="B1200">
        <v>33</v>
      </c>
      <c r="C1200" t="s">
        <v>5</v>
      </c>
      <c r="D1200" s="3">
        <v>20632.410159999999</v>
      </c>
      <c r="E1200">
        <v>30180288176</v>
      </c>
      <c r="F1200" t="str">
        <f t="shared" si="18"/>
        <v>2023-03</v>
      </c>
    </row>
    <row r="1201" spans="1:6" x14ac:dyDescent="0.35">
      <c r="A1201" s="2">
        <v>44864</v>
      </c>
      <c r="B1201">
        <v>34</v>
      </c>
      <c r="C1201" t="s">
        <v>5</v>
      </c>
      <c r="D1201" s="3">
        <v>20635.603520000001</v>
      </c>
      <c r="E1201">
        <v>31486345556</v>
      </c>
      <c r="F1201" t="str">
        <f t="shared" si="18"/>
        <v>2022-10</v>
      </c>
    </row>
    <row r="1202" spans="1:6" x14ac:dyDescent="0.35">
      <c r="A1202" s="2">
        <v>44944</v>
      </c>
      <c r="B1202">
        <v>52</v>
      </c>
      <c r="C1202" t="s">
        <v>7</v>
      </c>
      <c r="D1202" s="3">
        <v>20688.78125</v>
      </c>
      <c r="E1202">
        <v>30005625418</v>
      </c>
      <c r="F1202" t="str">
        <f t="shared" si="18"/>
        <v>2023-01</v>
      </c>
    </row>
    <row r="1203" spans="1:6" x14ac:dyDescent="0.35">
      <c r="A1203" s="2">
        <v>44733</v>
      </c>
      <c r="B1203">
        <v>9</v>
      </c>
      <c r="C1203" t="s">
        <v>6</v>
      </c>
      <c r="D1203" s="3">
        <v>20710.597659999999</v>
      </c>
      <c r="E1203">
        <v>28970212744</v>
      </c>
      <c r="F1203" t="str">
        <f t="shared" si="18"/>
        <v>2022-06</v>
      </c>
    </row>
    <row r="1204" spans="1:6" x14ac:dyDescent="0.35">
      <c r="A1204" s="2">
        <v>44739</v>
      </c>
      <c r="B1204">
        <v>12</v>
      </c>
      <c r="C1204" t="s">
        <v>6</v>
      </c>
      <c r="D1204" s="3">
        <v>20735.478520000001</v>
      </c>
      <c r="E1204">
        <v>20965695707</v>
      </c>
      <c r="F1204" t="str">
        <f t="shared" si="18"/>
        <v>2022-06</v>
      </c>
    </row>
    <row r="1205" spans="1:6" x14ac:dyDescent="0.35">
      <c r="A1205" s="2">
        <v>44860</v>
      </c>
      <c r="B1205">
        <v>33</v>
      </c>
      <c r="C1205" t="s">
        <v>5</v>
      </c>
      <c r="D1205" s="3">
        <v>20770.441409999999</v>
      </c>
      <c r="E1205">
        <v>58895950537</v>
      </c>
      <c r="F1205" t="str">
        <f t="shared" si="18"/>
        <v>2022-10</v>
      </c>
    </row>
    <row r="1206" spans="1:6" x14ac:dyDescent="0.35">
      <c r="A1206" s="2">
        <v>44759</v>
      </c>
      <c r="B1206">
        <v>24</v>
      </c>
      <c r="C1206" t="s">
        <v>6</v>
      </c>
      <c r="D1206" s="3">
        <v>20779.34375</v>
      </c>
      <c r="E1206">
        <v>22927802083</v>
      </c>
      <c r="F1206" t="str">
        <f t="shared" si="18"/>
        <v>2022-07</v>
      </c>
    </row>
    <row r="1207" spans="1:6" x14ac:dyDescent="0.35">
      <c r="A1207" s="2">
        <v>44863</v>
      </c>
      <c r="B1207">
        <v>34</v>
      </c>
      <c r="C1207" t="s">
        <v>5</v>
      </c>
      <c r="D1207" s="3">
        <v>20818.476559999999</v>
      </c>
      <c r="E1207">
        <v>40369840645</v>
      </c>
      <c r="F1207" t="str">
        <f t="shared" si="18"/>
        <v>2022-10</v>
      </c>
    </row>
    <row r="1208" spans="1:6" x14ac:dyDescent="0.35">
      <c r="A1208" s="2">
        <v>44757</v>
      </c>
      <c r="B1208">
        <v>15</v>
      </c>
      <c r="C1208" t="s">
        <v>6</v>
      </c>
      <c r="D1208" s="3">
        <v>20836.328130000002</v>
      </c>
      <c r="E1208">
        <v>25905575359</v>
      </c>
      <c r="F1208" t="str">
        <f t="shared" si="18"/>
        <v>2022-07</v>
      </c>
    </row>
    <row r="1209" spans="1:6" x14ac:dyDescent="0.35">
      <c r="A1209" s="2">
        <v>44752</v>
      </c>
      <c r="B1209">
        <v>24</v>
      </c>
      <c r="C1209" t="s">
        <v>6</v>
      </c>
      <c r="D1209" s="3">
        <v>20860.449219999999</v>
      </c>
      <c r="E1209">
        <v>28688807249</v>
      </c>
      <c r="F1209" t="str">
        <f t="shared" si="18"/>
        <v>2022-07</v>
      </c>
    </row>
    <row r="1210" spans="1:6" x14ac:dyDescent="0.35">
      <c r="A1210" s="2">
        <v>44792</v>
      </c>
      <c r="B1210">
        <v>33</v>
      </c>
      <c r="C1210" t="s">
        <v>5</v>
      </c>
      <c r="D1210" s="3">
        <v>20877.552729999999</v>
      </c>
      <c r="E1210">
        <v>40509610260</v>
      </c>
      <c r="F1210" t="str">
        <f t="shared" si="18"/>
        <v>2022-08</v>
      </c>
    </row>
    <row r="1211" spans="1:6" x14ac:dyDescent="0.35">
      <c r="A1211" s="2">
        <v>44941</v>
      </c>
      <c r="B1211">
        <v>52</v>
      </c>
      <c r="C1211" t="s">
        <v>7</v>
      </c>
      <c r="D1211" s="3">
        <v>20880.79883</v>
      </c>
      <c r="E1211">
        <v>19298407543</v>
      </c>
      <c r="F1211" t="str">
        <f t="shared" si="18"/>
        <v>2023-01</v>
      </c>
    </row>
    <row r="1212" spans="1:6" x14ac:dyDescent="0.35">
      <c r="A1212" s="2">
        <v>44871</v>
      </c>
      <c r="B1212">
        <v>40</v>
      </c>
      <c r="C1212" t="s">
        <v>5</v>
      </c>
      <c r="D1212" s="3">
        <v>20926.48633</v>
      </c>
      <c r="E1212">
        <v>35082693210</v>
      </c>
      <c r="F1212" t="str">
        <f t="shared" si="18"/>
        <v>2022-11</v>
      </c>
    </row>
    <row r="1213" spans="1:6" x14ac:dyDescent="0.35">
      <c r="A1213" s="2">
        <v>44940</v>
      </c>
      <c r="B1213">
        <v>46</v>
      </c>
      <c r="C1213" t="s">
        <v>5</v>
      </c>
      <c r="D1213" s="3">
        <v>20976.29883</v>
      </c>
      <c r="E1213">
        <v>38967784639</v>
      </c>
      <c r="F1213" t="str">
        <f t="shared" si="18"/>
        <v>2023-01</v>
      </c>
    </row>
    <row r="1214" spans="1:6" x14ac:dyDescent="0.35">
      <c r="A1214" s="2">
        <v>44738</v>
      </c>
      <c r="B1214">
        <v>14</v>
      </c>
      <c r="C1214" t="s">
        <v>6</v>
      </c>
      <c r="D1214" s="3">
        <v>21027.29492</v>
      </c>
      <c r="E1214">
        <v>18027170497</v>
      </c>
      <c r="F1214" t="str">
        <f t="shared" si="18"/>
        <v>2022-06</v>
      </c>
    </row>
    <row r="1215" spans="1:6" x14ac:dyDescent="0.35">
      <c r="A1215" s="2">
        <v>44735</v>
      </c>
      <c r="B1215">
        <v>11</v>
      </c>
      <c r="C1215" t="s">
        <v>6</v>
      </c>
      <c r="D1215" s="3">
        <v>21085.876950000002</v>
      </c>
      <c r="E1215">
        <v>26188097173</v>
      </c>
      <c r="F1215" t="str">
        <f t="shared" si="18"/>
        <v>2022-06</v>
      </c>
    </row>
    <row r="1216" spans="1:6" x14ac:dyDescent="0.35">
      <c r="A1216" s="2">
        <v>44945</v>
      </c>
      <c r="B1216">
        <v>45</v>
      </c>
      <c r="C1216" t="s">
        <v>5</v>
      </c>
      <c r="D1216" s="3">
        <v>21086.792969999999</v>
      </c>
      <c r="E1216">
        <v>21152848261</v>
      </c>
      <c r="F1216" t="str">
        <f t="shared" si="18"/>
        <v>2023-01</v>
      </c>
    </row>
    <row r="1217" spans="1:6" x14ac:dyDescent="0.35">
      <c r="A1217" s="2">
        <v>44869</v>
      </c>
      <c r="B1217">
        <v>30</v>
      </c>
      <c r="C1217" t="s">
        <v>5</v>
      </c>
      <c r="D1217" s="3">
        <v>21147.230469999999</v>
      </c>
      <c r="E1217">
        <v>64072727950</v>
      </c>
      <c r="F1217" t="str">
        <f t="shared" si="18"/>
        <v>2022-11</v>
      </c>
    </row>
    <row r="1218" spans="1:6" x14ac:dyDescent="0.35">
      <c r="A1218" s="2">
        <v>44943</v>
      </c>
      <c r="B1218">
        <v>51</v>
      </c>
      <c r="C1218" t="s">
        <v>7</v>
      </c>
      <c r="D1218" s="3">
        <v>21161.519530000001</v>
      </c>
      <c r="E1218">
        <v>24999983362</v>
      </c>
      <c r="F1218" t="str">
        <f t="shared" si="18"/>
        <v>2023-01</v>
      </c>
    </row>
    <row r="1219" spans="1:6" x14ac:dyDescent="0.35">
      <c r="A1219" s="2">
        <v>44793</v>
      </c>
      <c r="B1219">
        <v>29</v>
      </c>
      <c r="C1219" t="s">
        <v>5</v>
      </c>
      <c r="D1219" s="3">
        <v>21166.060549999998</v>
      </c>
      <c r="E1219">
        <v>27595671000</v>
      </c>
      <c r="F1219" t="str">
        <f t="shared" ref="F1219:F1282" si="19">TEXT(A1219, "YYYY-MM")</f>
        <v>2022-08</v>
      </c>
    </row>
    <row r="1220" spans="1:6" x14ac:dyDescent="0.35">
      <c r="A1220" s="2">
        <v>44942</v>
      </c>
      <c r="B1220">
        <v>45</v>
      </c>
      <c r="C1220" t="s">
        <v>5</v>
      </c>
      <c r="D1220" s="3">
        <v>21169.632809999999</v>
      </c>
      <c r="E1220">
        <v>26792494050</v>
      </c>
      <c r="F1220" t="str">
        <f t="shared" si="19"/>
        <v>2023-01</v>
      </c>
    </row>
    <row r="1221" spans="1:6" x14ac:dyDescent="0.35">
      <c r="A1221" s="2">
        <v>44758</v>
      </c>
      <c r="B1221">
        <v>21</v>
      </c>
      <c r="C1221" t="s">
        <v>6</v>
      </c>
      <c r="D1221" s="3">
        <v>21190.316409999999</v>
      </c>
      <c r="E1221">
        <v>24302954056</v>
      </c>
      <c r="F1221" t="str">
        <f t="shared" si="19"/>
        <v>2022-07</v>
      </c>
    </row>
    <row r="1222" spans="1:6" x14ac:dyDescent="0.35">
      <c r="A1222" s="2">
        <v>44736</v>
      </c>
      <c r="B1222">
        <v>11</v>
      </c>
      <c r="C1222" t="s">
        <v>6</v>
      </c>
      <c r="D1222" s="3">
        <v>21231.65625</v>
      </c>
      <c r="E1222">
        <v>24957784918</v>
      </c>
      <c r="F1222" t="str">
        <f t="shared" si="19"/>
        <v>2022-06</v>
      </c>
    </row>
    <row r="1223" spans="1:6" x14ac:dyDescent="0.35">
      <c r="A1223" s="2">
        <v>44768</v>
      </c>
      <c r="B1223">
        <v>26</v>
      </c>
      <c r="C1223" t="s">
        <v>5</v>
      </c>
      <c r="D1223" s="3">
        <v>21239.753909999999</v>
      </c>
      <c r="E1223">
        <v>28624673855</v>
      </c>
      <c r="F1223" t="str">
        <f t="shared" si="19"/>
        <v>2022-07</v>
      </c>
    </row>
    <row r="1224" spans="1:6" x14ac:dyDescent="0.35">
      <c r="A1224" s="2">
        <v>44870</v>
      </c>
      <c r="B1224">
        <v>38</v>
      </c>
      <c r="C1224" t="s">
        <v>5</v>
      </c>
      <c r="D1224" s="3">
        <v>21282.691409999999</v>
      </c>
      <c r="E1224">
        <v>37846047609</v>
      </c>
      <c r="F1224" t="str">
        <f t="shared" si="19"/>
        <v>2022-11</v>
      </c>
    </row>
    <row r="1225" spans="1:6" x14ac:dyDescent="0.35">
      <c r="A1225" s="2">
        <v>44181</v>
      </c>
      <c r="B1225">
        <v>92</v>
      </c>
      <c r="C1225" t="s">
        <v>9</v>
      </c>
      <c r="D1225" s="3">
        <v>21310.597659999999</v>
      </c>
      <c r="E1225">
        <v>44409011479</v>
      </c>
      <c r="F1225" t="str">
        <f t="shared" si="19"/>
        <v>2020-12</v>
      </c>
    </row>
    <row r="1226" spans="1:6" x14ac:dyDescent="0.35">
      <c r="A1226" s="2">
        <v>44767</v>
      </c>
      <c r="B1226">
        <v>30</v>
      </c>
      <c r="C1226" t="s">
        <v>5</v>
      </c>
      <c r="D1226" s="3">
        <v>21361.70117</v>
      </c>
      <c r="E1226">
        <v>35574561406</v>
      </c>
      <c r="F1226" t="str">
        <f t="shared" si="19"/>
        <v>2022-07</v>
      </c>
    </row>
    <row r="1227" spans="1:6" x14ac:dyDescent="0.35">
      <c r="A1227" s="2">
        <v>44813</v>
      </c>
      <c r="B1227">
        <v>22</v>
      </c>
      <c r="C1227" t="s">
        <v>6</v>
      </c>
      <c r="D1227" s="3">
        <v>21381.152340000001</v>
      </c>
      <c r="E1227">
        <v>48469528171</v>
      </c>
      <c r="F1227" t="str">
        <f t="shared" si="19"/>
        <v>2022-09</v>
      </c>
    </row>
    <row r="1228" spans="1:6" x14ac:dyDescent="0.35">
      <c r="A1228" s="2">
        <v>44797</v>
      </c>
      <c r="B1228">
        <v>25</v>
      </c>
      <c r="C1228" t="s">
        <v>6</v>
      </c>
      <c r="D1228" s="3">
        <v>21395.019530000001</v>
      </c>
      <c r="E1228">
        <v>31962253368</v>
      </c>
      <c r="F1228" t="str">
        <f t="shared" si="19"/>
        <v>2022-08</v>
      </c>
    </row>
    <row r="1229" spans="1:6" x14ac:dyDescent="0.35">
      <c r="A1229" s="2">
        <v>44795</v>
      </c>
      <c r="B1229">
        <v>29</v>
      </c>
      <c r="C1229" t="s">
        <v>5</v>
      </c>
      <c r="D1229" s="3">
        <v>21398.908200000002</v>
      </c>
      <c r="E1229">
        <v>31666498758</v>
      </c>
      <c r="F1229" t="str">
        <f t="shared" si="19"/>
        <v>2022-08</v>
      </c>
    </row>
    <row r="1230" spans="1:6" x14ac:dyDescent="0.35">
      <c r="A1230" s="2">
        <v>44737</v>
      </c>
      <c r="B1230">
        <v>14</v>
      </c>
      <c r="C1230" t="s">
        <v>6</v>
      </c>
      <c r="D1230" s="3">
        <v>21502.337889999999</v>
      </c>
      <c r="E1230">
        <v>18372538715</v>
      </c>
      <c r="F1230" t="str">
        <f t="shared" si="19"/>
        <v>2022-06</v>
      </c>
    </row>
    <row r="1231" spans="1:6" x14ac:dyDescent="0.35">
      <c r="A1231" s="2">
        <v>44796</v>
      </c>
      <c r="B1231">
        <v>28</v>
      </c>
      <c r="C1231" t="s">
        <v>5</v>
      </c>
      <c r="D1231" s="3">
        <v>21528.087889999999</v>
      </c>
      <c r="E1231">
        <v>31878280659</v>
      </c>
      <c r="F1231" t="str">
        <f t="shared" si="19"/>
        <v>2022-08</v>
      </c>
    </row>
    <row r="1232" spans="1:6" x14ac:dyDescent="0.35">
      <c r="A1232" s="2">
        <v>44794</v>
      </c>
      <c r="B1232">
        <v>27</v>
      </c>
      <c r="C1232" t="s">
        <v>5</v>
      </c>
      <c r="D1232" s="3">
        <v>21534.121090000001</v>
      </c>
      <c r="E1232">
        <v>23102307723</v>
      </c>
      <c r="F1232" t="str">
        <f t="shared" si="19"/>
        <v>2022-08</v>
      </c>
    </row>
    <row r="1233" spans="1:6" x14ac:dyDescent="0.35">
      <c r="A1233" s="2">
        <v>44751</v>
      </c>
      <c r="B1233">
        <v>24</v>
      </c>
      <c r="C1233" t="s">
        <v>6</v>
      </c>
      <c r="D1233" s="3">
        <v>21592.207030000001</v>
      </c>
      <c r="E1233">
        <v>29641127858</v>
      </c>
      <c r="F1233" t="str">
        <f t="shared" si="19"/>
        <v>2022-07</v>
      </c>
    </row>
    <row r="1234" spans="1:6" x14ac:dyDescent="0.35">
      <c r="A1234" s="2">
        <v>44798</v>
      </c>
      <c r="B1234">
        <v>25</v>
      </c>
      <c r="C1234" t="s">
        <v>6</v>
      </c>
      <c r="D1234" s="3">
        <v>21600.904299999998</v>
      </c>
      <c r="E1234">
        <v>31028679593</v>
      </c>
      <c r="F1234" t="str">
        <f t="shared" si="19"/>
        <v>2022-08</v>
      </c>
    </row>
    <row r="1235" spans="1:6" x14ac:dyDescent="0.35">
      <c r="A1235" s="2">
        <v>44749</v>
      </c>
      <c r="B1235">
        <v>18</v>
      </c>
      <c r="C1235" t="s">
        <v>6</v>
      </c>
      <c r="D1235" s="3">
        <v>21637.587889999999</v>
      </c>
      <c r="E1235">
        <v>25814972520</v>
      </c>
      <c r="F1235" t="str">
        <f t="shared" si="19"/>
        <v>2022-07</v>
      </c>
    </row>
    <row r="1236" spans="1:6" x14ac:dyDescent="0.35">
      <c r="A1236" s="2">
        <v>44967</v>
      </c>
      <c r="B1236">
        <v>48</v>
      </c>
      <c r="C1236" t="s">
        <v>7</v>
      </c>
      <c r="D1236" s="3">
        <v>21651.183590000001</v>
      </c>
      <c r="E1236">
        <v>27078406594</v>
      </c>
      <c r="F1236" t="str">
        <f t="shared" si="19"/>
        <v>2023-02</v>
      </c>
    </row>
    <row r="1237" spans="1:6" x14ac:dyDescent="0.35">
      <c r="A1237" s="2">
        <v>44814</v>
      </c>
      <c r="B1237">
        <v>28</v>
      </c>
      <c r="C1237" t="s">
        <v>5</v>
      </c>
      <c r="D1237" s="3">
        <v>21680.539059999999</v>
      </c>
      <c r="E1237">
        <v>36913738894</v>
      </c>
      <c r="F1237" t="str">
        <f t="shared" si="19"/>
        <v>2022-09</v>
      </c>
    </row>
    <row r="1238" spans="1:6" x14ac:dyDescent="0.35">
      <c r="A1238" s="2">
        <v>44993</v>
      </c>
      <c r="B1238">
        <v>50</v>
      </c>
      <c r="C1238" t="s">
        <v>7</v>
      </c>
      <c r="D1238" s="3">
        <v>21718.08008</v>
      </c>
      <c r="E1238">
        <v>22536575684</v>
      </c>
      <c r="F1238" t="str">
        <f t="shared" si="19"/>
        <v>2023-03</v>
      </c>
    </row>
    <row r="1239" spans="1:6" x14ac:dyDescent="0.35">
      <c r="A1239" s="2">
        <v>44750</v>
      </c>
      <c r="B1239">
        <v>20</v>
      </c>
      <c r="C1239" t="s">
        <v>6</v>
      </c>
      <c r="D1239" s="3">
        <v>21731.117190000001</v>
      </c>
      <c r="E1239">
        <v>49899834488</v>
      </c>
      <c r="F1239" t="str">
        <f t="shared" si="19"/>
        <v>2022-07</v>
      </c>
    </row>
    <row r="1240" spans="1:6" x14ac:dyDescent="0.35">
      <c r="A1240" s="2">
        <v>44815</v>
      </c>
      <c r="B1240">
        <v>26</v>
      </c>
      <c r="C1240" t="s">
        <v>5</v>
      </c>
      <c r="D1240" s="3">
        <v>21769.255860000001</v>
      </c>
      <c r="E1240">
        <v>34493951963</v>
      </c>
      <c r="F1240" t="str">
        <f t="shared" si="19"/>
        <v>2022-09</v>
      </c>
    </row>
    <row r="1241" spans="1:6" x14ac:dyDescent="0.35">
      <c r="A1241" s="2">
        <v>44969</v>
      </c>
      <c r="B1241">
        <v>50</v>
      </c>
      <c r="C1241" t="s">
        <v>7</v>
      </c>
      <c r="D1241" s="3">
        <v>21788.203130000002</v>
      </c>
      <c r="E1241">
        <v>17821046406</v>
      </c>
      <c r="F1241" t="str">
        <f t="shared" si="19"/>
        <v>2023-02</v>
      </c>
    </row>
    <row r="1242" spans="1:6" x14ac:dyDescent="0.35">
      <c r="A1242" s="2">
        <v>44970</v>
      </c>
      <c r="B1242">
        <v>48</v>
      </c>
      <c r="C1242" t="s">
        <v>7</v>
      </c>
      <c r="D1242" s="3">
        <v>21808.101559999999</v>
      </c>
      <c r="E1242">
        <v>23918742607</v>
      </c>
      <c r="F1242" t="str">
        <f t="shared" si="19"/>
        <v>2023-02</v>
      </c>
    </row>
    <row r="1243" spans="1:6" x14ac:dyDescent="0.35">
      <c r="A1243" s="2">
        <v>44966</v>
      </c>
      <c r="B1243">
        <v>55</v>
      </c>
      <c r="C1243" t="s">
        <v>8</v>
      </c>
      <c r="D1243" s="3">
        <v>21819.039059999999</v>
      </c>
      <c r="E1243">
        <v>32572572185</v>
      </c>
      <c r="F1243" t="str">
        <f t="shared" si="19"/>
        <v>2023-02</v>
      </c>
    </row>
    <row r="1244" spans="1:6" x14ac:dyDescent="0.35">
      <c r="A1244" s="2">
        <v>44968</v>
      </c>
      <c r="B1244">
        <v>49</v>
      </c>
      <c r="C1244" t="s">
        <v>7</v>
      </c>
      <c r="D1244" s="3">
        <v>21870.875</v>
      </c>
      <c r="E1244">
        <v>16356226232</v>
      </c>
      <c r="F1244" t="str">
        <f t="shared" si="19"/>
        <v>2023-02</v>
      </c>
    </row>
    <row r="1245" spans="1:6" x14ac:dyDescent="0.35">
      <c r="A1245" s="2">
        <v>44997</v>
      </c>
      <c r="B1245">
        <v>33</v>
      </c>
      <c r="C1245" t="s">
        <v>5</v>
      </c>
      <c r="D1245" s="3">
        <v>22163.949219999999</v>
      </c>
      <c r="E1245">
        <v>29279035521</v>
      </c>
      <c r="F1245" t="str">
        <f t="shared" si="19"/>
        <v>2023-03</v>
      </c>
    </row>
    <row r="1246" spans="1:6" x14ac:dyDescent="0.35">
      <c r="A1246" s="2">
        <v>44726</v>
      </c>
      <c r="B1246">
        <v>8</v>
      </c>
      <c r="C1246" t="s">
        <v>6</v>
      </c>
      <c r="D1246" s="3">
        <v>22206.792969999999</v>
      </c>
      <c r="E1246">
        <v>50913575242</v>
      </c>
      <c r="F1246" t="str">
        <f t="shared" si="19"/>
        <v>2022-06</v>
      </c>
    </row>
    <row r="1247" spans="1:6" x14ac:dyDescent="0.35">
      <c r="A1247" s="2">
        <v>44992</v>
      </c>
      <c r="B1247">
        <v>49</v>
      </c>
      <c r="C1247" t="s">
        <v>7</v>
      </c>
      <c r="D1247" s="3">
        <v>22219.769530000001</v>
      </c>
      <c r="E1247">
        <v>22765452204</v>
      </c>
      <c r="F1247" t="str">
        <f t="shared" si="19"/>
        <v>2023-03</v>
      </c>
    </row>
    <row r="1248" spans="1:6" x14ac:dyDescent="0.35">
      <c r="A1248" s="2">
        <v>44971</v>
      </c>
      <c r="B1248">
        <v>50</v>
      </c>
      <c r="C1248" t="s">
        <v>7</v>
      </c>
      <c r="D1248" s="3">
        <v>22220.804690000001</v>
      </c>
      <c r="E1248">
        <v>26792596581</v>
      </c>
      <c r="F1248" t="str">
        <f t="shared" si="19"/>
        <v>2023-02</v>
      </c>
    </row>
    <row r="1249" spans="1:6" x14ac:dyDescent="0.35">
      <c r="A1249" s="2">
        <v>44989</v>
      </c>
      <c r="B1249">
        <v>50</v>
      </c>
      <c r="C1249" t="s">
        <v>7</v>
      </c>
      <c r="D1249" s="3">
        <v>22353.349610000001</v>
      </c>
      <c r="E1249">
        <v>11166012913</v>
      </c>
      <c r="F1249" t="str">
        <f t="shared" si="19"/>
        <v>2023-03</v>
      </c>
    </row>
    <row r="1250" spans="1:6" x14ac:dyDescent="0.35">
      <c r="A1250" s="2">
        <v>44988</v>
      </c>
      <c r="B1250">
        <v>50</v>
      </c>
      <c r="C1250" t="s">
        <v>7</v>
      </c>
      <c r="D1250" s="3">
        <v>22362.679690000001</v>
      </c>
      <c r="E1250">
        <v>26062404610</v>
      </c>
      <c r="F1250" t="str">
        <f t="shared" si="19"/>
        <v>2023-03</v>
      </c>
    </row>
    <row r="1251" spans="1:6" x14ac:dyDescent="0.35">
      <c r="A1251" s="2">
        <v>44816</v>
      </c>
      <c r="B1251">
        <v>25</v>
      </c>
      <c r="C1251" t="s">
        <v>6</v>
      </c>
      <c r="D1251" s="3">
        <v>22370.449219999999</v>
      </c>
      <c r="E1251">
        <v>50212088965</v>
      </c>
      <c r="F1251" t="str">
        <f t="shared" si="19"/>
        <v>2022-09</v>
      </c>
    </row>
    <row r="1252" spans="1:6" x14ac:dyDescent="0.35">
      <c r="A1252" s="2">
        <v>44991</v>
      </c>
      <c r="B1252">
        <v>48</v>
      </c>
      <c r="C1252" t="s">
        <v>7</v>
      </c>
      <c r="D1252" s="3">
        <v>22429.757809999999</v>
      </c>
      <c r="E1252">
        <v>17353192895</v>
      </c>
      <c r="F1252" t="str">
        <f t="shared" si="19"/>
        <v>2023-03</v>
      </c>
    </row>
    <row r="1253" spans="1:6" x14ac:dyDescent="0.35">
      <c r="A1253" s="2">
        <v>44990</v>
      </c>
      <c r="B1253">
        <v>47</v>
      </c>
      <c r="C1253" t="s">
        <v>7</v>
      </c>
      <c r="D1253" s="3">
        <v>22435.51367</v>
      </c>
      <c r="E1253">
        <v>13317001733</v>
      </c>
      <c r="F1253" t="str">
        <f t="shared" si="19"/>
        <v>2023-03</v>
      </c>
    </row>
    <row r="1254" spans="1:6" x14ac:dyDescent="0.35">
      <c r="A1254" s="2">
        <v>44765</v>
      </c>
      <c r="B1254">
        <v>31</v>
      </c>
      <c r="C1254" t="s">
        <v>5</v>
      </c>
      <c r="D1254" s="3">
        <v>22465.478520000001</v>
      </c>
      <c r="E1254">
        <v>24021799169</v>
      </c>
      <c r="F1254" t="str">
        <f t="shared" si="19"/>
        <v>2022-07</v>
      </c>
    </row>
    <row r="1255" spans="1:6" x14ac:dyDescent="0.35">
      <c r="A1255" s="2">
        <v>44760</v>
      </c>
      <c r="B1255">
        <v>20</v>
      </c>
      <c r="C1255" t="s">
        <v>6</v>
      </c>
      <c r="D1255" s="3">
        <v>22485.689450000002</v>
      </c>
      <c r="E1255">
        <v>39974475562</v>
      </c>
      <c r="F1255" t="str">
        <f t="shared" si="19"/>
        <v>2022-07</v>
      </c>
    </row>
    <row r="1256" spans="1:6" x14ac:dyDescent="0.35">
      <c r="A1256" s="2">
        <v>44725</v>
      </c>
      <c r="B1256">
        <v>11</v>
      </c>
      <c r="C1256" t="s">
        <v>6</v>
      </c>
      <c r="D1256" s="3">
        <v>22487.38867</v>
      </c>
      <c r="E1256">
        <v>68204556440</v>
      </c>
      <c r="F1256" t="str">
        <f t="shared" si="19"/>
        <v>2022-06</v>
      </c>
    </row>
    <row r="1257" spans="1:6" x14ac:dyDescent="0.35">
      <c r="A1257" s="2">
        <v>44727</v>
      </c>
      <c r="B1257">
        <v>7</v>
      </c>
      <c r="C1257" t="s">
        <v>6</v>
      </c>
      <c r="D1257" s="3">
        <v>22572.839840000001</v>
      </c>
      <c r="E1257">
        <v>54912007015</v>
      </c>
      <c r="F1257" t="str">
        <f t="shared" si="19"/>
        <v>2022-06</v>
      </c>
    </row>
    <row r="1258" spans="1:6" x14ac:dyDescent="0.35">
      <c r="A1258" s="2">
        <v>44766</v>
      </c>
      <c r="B1258">
        <v>30</v>
      </c>
      <c r="C1258" t="s">
        <v>5</v>
      </c>
      <c r="D1258" s="3">
        <v>22609.164059999999</v>
      </c>
      <c r="E1258">
        <v>23565495303</v>
      </c>
      <c r="F1258" t="str">
        <f t="shared" si="19"/>
        <v>2022-07</v>
      </c>
    </row>
    <row r="1259" spans="1:6" x14ac:dyDescent="0.35">
      <c r="A1259" s="2">
        <v>44777</v>
      </c>
      <c r="B1259">
        <v>30</v>
      </c>
      <c r="C1259" t="s">
        <v>5</v>
      </c>
      <c r="D1259" s="3">
        <v>22630.957030000001</v>
      </c>
      <c r="E1259">
        <v>25120229769</v>
      </c>
      <c r="F1259" t="str">
        <f t="shared" si="19"/>
        <v>2022-08</v>
      </c>
    </row>
    <row r="1260" spans="1:6" x14ac:dyDescent="0.35">
      <c r="A1260" s="2">
        <v>44950</v>
      </c>
      <c r="B1260">
        <v>52</v>
      </c>
      <c r="C1260" t="s">
        <v>7</v>
      </c>
      <c r="D1260" s="3">
        <v>22636.46875</v>
      </c>
      <c r="E1260">
        <v>26405069715</v>
      </c>
      <c r="F1260" t="str">
        <f t="shared" si="19"/>
        <v>2023-01</v>
      </c>
    </row>
    <row r="1261" spans="1:6" x14ac:dyDescent="0.35">
      <c r="A1261" s="2">
        <v>44946</v>
      </c>
      <c r="B1261">
        <v>51</v>
      </c>
      <c r="C1261" t="s">
        <v>7</v>
      </c>
      <c r="D1261" s="3">
        <v>22676.552729999999</v>
      </c>
      <c r="E1261">
        <v>28799154319</v>
      </c>
      <c r="F1261" t="str">
        <f t="shared" si="19"/>
        <v>2023-01</v>
      </c>
    </row>
    <row r="1262" spans="1:6" x14ac:dyDescent="0.35">
      <c r="A1262" s="2">
        <v>44764</v>
      </c>
      <c r="B1262">
        <v>33</v>
      </c>
      <c r="C1262" t="s">
        <v>5</v>
      </c>
      <c r="D1262" s="3">
        <v>22714.978520000001</v>
      </c>
      <c r="E1262">
        <v>31421555646</v>
      </c>
      <c r="F1262" t="str">
        <f t="shared" si="19"/>
        <v>2022-07</v>
      </c>
    </row>
    <row r="1263" spans="1:6" x14ac:dyDescent="0.35">
      <c r="A1263" s="2">
        <v>44948</v>
      </c>
      <c r="B1263">
        <v>53</v>
      </c>
      <c r="C1263" t="s">
        <v>7</v>
      </c>
      <c r="D1263" s="3">
        <v>22720.416020000001</v>
      </c>
      <c r="E1263">
        <v>24746386230</v>
      </c>
      <c r="F1263" t="str">
        <f t="shared" si="19"/>
        <v>2023-01</v>
      </c>
    </row>
    <row r="1264" spans="1:6" x14ac:dyDescent="0.35">
      <c r="A1264" s="2">
        <v>44963</v>
      </c>
      <c r="B1264">
        <v>56</v>
      </c>
      <c r="C1264" t="s">
        <v>8</v>
      </c>
      <c r="D1264" s="3">
        <v>22760.109380000002</v>
      </c>
      <c r="E1264">
        <v>23825006542</v>
      </c>
      <c r="F1264" t="str">
        <f t="shared" si="19"/>
        <v>2023-02</v>
      </c>
    </row>
    <row r="1265" spans="1:6" x14ac:dyDescent="0.35">
      <c r="A1265" s="2">
        <v>44947</v>
      </c>
      <c r="B1265">
        <v>53</v>
      </c>
      <c r="C1265" t="s">
        <v>7</v>
      </c>
      <c r="D1265" s="3">
        <v>22777.625</v>
      </c>
      <c r="E1265">
        <v>32442278429</v>
      </c>
      <c r="F1265" t="str">
        <f t="shared" si="19"/>
        <v>2023-01</v>
      </c>
    </row>
    <row r="1266" spans="1:6" x14ac:dyDescent="0.35">
      <c r="A1266" s="2">
        <v>44186</v>
      </c>
      <c r="B1266">
        <v>92</v>
      </c>
      <c r="C1266" t="s">
        <v>9</v>
      </c>
      <c r="D1266" s="3">
        <v>22803.082030000001</v>
      </c>
      <c r="E1266">
        <v>45852713981</v>
      </c>
      <c r="F1266" t="str">
        <f t="shared" si="19"/>
        <v>2020-12</v>
      </c>
    </row>
    <row r="1267" spans="1:6" x14ac:dyDescent="0.35">
      <c r="A1267" s="2">
        <v>44182</v>
      </c>
      <c r="B1267">
        <v>92</v>
      </c>
      <c r="C1267" t="s">
        <v>9</v>
      </c>
      <c r="D1267" s="3">
        <v>22805.162110000001</v>
      </c>
      <c r="E1267">
        <v>71378606374</v>
      </c>
      <c r="F1267" t="str">
        <f t="shared" si="19"/>
        <v>2020-12</v>
      </c>
    </row>
    <row r="1268" spans="1:6" x14ac:dyDescent="0.35">
      <c r="A1268" s="2">
        <v>44956</v>
      </c>
      <c r="B1268">
        <v>61</v>
      </c>
      <c r="C1268" t="s">
        <v>8</v>
      </c>
      <c r="D1268" s="3">
        <v>22840.13867</v>
      </c>
      <c r="E1268">
        <v>27205595568</v>
      </c>
      <c r="F1268" t="str">
        <f t="shared" si="19"/>
        <v>2023-01</v>
      </c>
    </row>
    <row r="1269" spans="1:6" x14ac:dyDescent="0.35">
      <c r="A1269" s="2">
        <v>44776</v>
      </c>
      <c r="B1269">
        <v>34</v>
      </c>
      <c r="C1269" t="s">
        <v>5</v>
      </c>
      <c r="D1269" s="3">
        <v>22846.507809999999</v>
      </c>
      <c r="E1269">
        <v>26288169966</v>
      </c>
      <c r="F1269" t="str">
        <f t="shared" si="19"/>
        <v>2022-08</v>
      </c>
    </row>
    <row r="1270" spans="1:6" x14ac:dyDescent="0.35">
      <c r="A1270" s="2">
        <v>44769</v>
      </c>
      <c r="B1270">
        <v>28</v>
      </c>
      <c r="C1270" t="s">
        <v>5</v>
      </c>
      <c r="D1270" s="3">
        <v>22930.54883</v>
      </c>
      <c r="E1270">
        <v>31758955233</v>
      </c>
      <c r="F1270" t="str">
        <f t="shared" si="19"/>
        <v>2022-07</v>
      </c>
    </row>
    <row r="1271" spans="1:6" x14ac:dyDescent="0.35">
      <c r="A1271" s="2">
        <v>44949</v>
      </c>
      <c r="B1271">
        <v>50</v>
      </c>
      <c r="C1271" t="s">
        <v>7</v>
      </c>
      <c r="D1271" s="3">
        <v>22934.431639999999</v>
      </c>
      <c r="E1271">
        <v>26518700512</v>
      </c>
      <c r="F1271" t="str">
        <f t="shared" si="19"/>
        <v>2023-01</v>
      </c>
    </row>
    <row r="1272" spans="1:6" x14ac:dyDescent="0.35">
      <c r="A1272" s="2">
        <v>44965</v>
      </c>
      <c r="B1272">
        <v>58</v>
      </c>
      <c r="C1272" t="s">
        <v>8</v>
      </c>
      <c r="D1272" s="3">
        <v>22939.398440000001</v>
      </c>
      <c r="E1272">
        <v>25371367758</v>
      </c>
      <c r="F1272" t="str">
        <f t="shared" si="19"/>
        <v>2023-02</v>
      </c>
    </row>
    <row r="1273" spans="1:6" x14ac:dyDescent="0.35">
      <c r="A1273" s="2">
        <v>44962</v>
      </c>
      <c r="B1273">
        <v>58</v>
      </c>
      <c r="C1273" t="s">
        <v>8</v>
      </c>
      <c r="D1273" s="3">
        <v>22955.666020000001</v>
      </c>
      <c r="E1273">
        <v>19564262605</v>
      </c>
      <c r="F1273" t="str">
        <f t="shared" si="19"/>
        <v>2023-02</v>
      </c>
    </row>
    <row r="1274" spans="1:6" x14ac:dyDescent="0.35">
      <c r="A1274" s="2">
        <v>44779</v>
      </c>
      <c r="B1274">
        <v>31</v>
      </c>
      <c r="C1274" t="s">
        <v>5</v>
      </c>
      <c r="D1274" s="3">
        <v>22961.279299999998</v>
      </c>
      <c r="E1274">
        <v>15978259885</v>
      </c>
      <c r="F1274" t="str">
        <f t="shared" si="19"/>
        <v>2022-08</v>
      </c>
    </row>
    <row r="1275" spans="1:6" x14ac:dyDescent="0.35">
      <c r="A1275" s="2">
        <v>44775</v>
      </c>
      <c r="B1275">
        <v>31</v>
      </c>
      <c r="C1275" t="s">
        <v>5</v>
      </c>
      <c r="D1275" s="3">
        <v>22978.117190000001</v>
      </c>
      <c r="E1275">
        <v>28389250717</v>
      </c>
      <c r="F1275" t="str">
        <f t="shared" si="19"/>
        <v>2022-08</v>
      </c>
    </row>
    <row r="1276" spans="1:6" x14ac:dyDescent="0.35">
      <c r="A1276" s="2">
        <v>44954</v>
      </c>
      <c r="B1276">
        <v>52</v>
      </c>
      <c r="C1276" t="s">
        <v>7</v>
      </c>
      <c r="D1276" s="3">
        <v>23031.089840000001</v>
      </c>
      <c r="E1276">
        <v>14712928379</v>
      </c>
      <c r="F1276" t="str">
        <f t="shared" si="19"/>
        <v>2023-01</v>
      </c>
    </row>
    <row r="1277" spans="1:6" x14ac:dyDescent="0.35">
      <c r="A1277" s="2">
        <v>44952</v>
      </c>
      <c r="B1277">
        <v>54</v>
      </c>
      <c r="C1277" t="s">
        <v>7</v>
      </c>
      <c r="D1277" s="3">
        <v>23032.777340000001</v>
      </c>
      <c r="E1277">
        <v>26357839322</v>
      </c>
      <c r="F1277" t="str">
        <f t="shared" si="19"/>
        <v>2023-01</v>
      </c>
    </row>
    <row r="1278" spans="1:6" x14ac:dyDescent="0.35">
      <c r="A1278" s="2">
        <v>44953</v>
      </c>
      <c r="B1278">
        <v>55</v>
      </c>
      <c r="C1278" t="s">
        <v>8</v>
      </c>
      <c r="D1278" s="3">
        <v>23078.728520000001</v>
      </c>
      <c r="E1278">
        <v>25383335641</v>
      </c>
      <c r="F1278" t="str">
        <f t="shared" si="19"/>
        <v>2023-01</v>
      </c>
    </row>
    <row r="1279" spans="1:6" x14ac:dyDescent="0.35">
      <c r="A1279" s="2">
        <v>44951</v>
      </c>
      <c r="B1279">
        <v>51</v>
      </c>
      <c r="C1279" t="s">
        <v>7</v>
      </c>
      <c r="D1279" s="3">
        <v>23117.859380000002</v>
      </c>
      <c r="E1279">
        <v>30685366709</v>
      </c>
      <c r="F1279" t="str">
        <f t="shared" si="19"/>
        <v>2023-01</v>
      </c>
    </row>
    <row r="1280" spans="1:6" x14ac:dyDescent="0.35">
      <c r="A1280" s="2">
        <v>44183</v>
      </c>
      <c r="B1280">
        <v>95</v>
      </c>
      <c r="C1280" t="s">
        <v>9</v>
      </c>
      <c r="D1280" s="3">
        <v>23137.960940000001</v>
      </c>
      <c r="E1280">
        <v>40387896275</v>
      </c>
      <c r="F1280" t="str">
        <f t="shared" si="19"/>
        <v>2020-12</v>
      </c>
    </row>
    <row r="1281" spans="1:6" x14ac:dyDescent="0.35">
      <c r="A1281" s="2">
        <v>44957</v>
      </c>
      <c r="B1281">
        <v>51</v>
      </c>
      <c r="C1281" t="s">
        <v>7</v>
      </c>
      <c r="D1281" s="3">
        <v>23139.283200000002</v>
      </c>
      <c r="E1281">
        <v>22837828665</v>
      </c>
      <c r="F1281" t="str">
        <f t="shared" si="19"/>
        <v>2023-01</v>
      </c>
    </row>
    <row r="1282" spans="1:6" x14ac:dyDescent="0.35">
      <c r="A1282" s="2">
        <v>44985</v>
      </c>
      <c r="B1282">
        <v>53</v>
      </c>
      <c r="C1282" t="s">
        <v>7</v>
      </c>
      <c r="D1282" s="3">
        <v>23147.353520000001</v>
      </c>
      <c r="E1282">
        <v>20535363434</v>
      </c>
      <c r="F1282" t="str">
        <f t="shared" si="19"/>
        <v>2023-02</v>
      </c>
    </row>
    <row r="1283" spans="1:6" x14ac:dyDescent="0.35">
      <c r="A1283" s="2">
        <v>44782</v>
      </c>
      <c r="B1283">
        <v>42</v>
      </c>
      <c r="C1283" t="s">
        <v>5</v>
      </c>
      <c r="D1283" s="3">
        <v>23164.318360000001</v>
      </c>
      <c r="E1283">
        <v>23555719219</v>
      </c>
      <c r="F1283" t="str">
        <f t="shared" ref="F1283:F1346" si="20">TEXT(A1283, "YYYY-MM")</f>
        <v>2022-08</v>
      </c>
    </row>
    <row r="1284" spans="1:6" x14ac:dyDescent="0.35">
      <c r="A1284" s="2">
        <v>44763</v>
      </c>
      <c r="B1284">
        <v>34</v>
      </c>
      <c r="C1284" t="s">
        <v>5</v>
      </c>
      <c r="D1284" s="3">
        <v>23164.628909999999</v>
      </c>
      <c r="E1284">
        <v>33631012204</v>
      </c>
      <c r="F1284" t="str">
        <f t="shared" si="20"/>
        <v>2022-07</v>
      </c>
    </row>
    <row r="1285" spans="1:6" x14ac:dyDescent="0.35">
      <c r="A1285" s="2">
        <v>44982</v>
      </c>
      <c r="B1285">
        <v>52</v>
      </c>
      <c r="C1285" t="s">
        <v>7</v>
      </c>
      <c r="D1285" s="3">
        <v>23175.375</v>
      </c>
      <c r="E1285">
        <v>16100721565</v>
      </c>
      <c r="F1285" t="str">
        <f t="shared" si="20"/>
        <v>2023-02</v>
      </c>
    </row>
    <row r="1286" spans="1:6" x14ac:dyDescent="0.35">
      <c r="A1286" s="2">
        <v>44780</v>
      </c>
      <c r="B1286">
        <v>30</v>
      </c>
      <c r="C1286" t="s">
        <v>5</v>
      </c>
      <c r="D1286" s="3">
        <v>23175.890630000002</v>
      </c>
      <c r="E1286">
        <v>15886817043</v>
      </c>
      <c r="F1286" t="str">
        <f t="shared" si="20"/>
        <v>2022-08</v>
      </c>
    </row>
    <row r="1287" spans="1:6" x14ac:dyDescent="0.35">
      <c r="A1287" s="2">
        <v>44981</v>
      </c>
      <c r="B1287">
        <v>53</v>
      </c>
      <c r="C1287" t="s">
        <v>7</v>
      </c>
      <c r="D1287" s="3">
        <v>23198.126950000002</v>
      </c>
      <c r="E1287">
        <v>26811744928</v>
      </c>
      <c r="F1287" t="str">
        <f t="shared" si="20"/>
        <v>2023-02</v>
      </c>
    </row>
    <row r="1288" spans="1:6" x14ac:dyDescent="0.35">
      <c r="A1288" s="2">
        <v>44791</v>
      </c>
      <c r="B1288">
        <v>30</v>
      </c>
      <c r="C1288" t="s">
        <v>5</v>
      </c>
      <c r="D1288" s="3">
        <v>23212.738280000001</v>
      </c>
      <c r="E1288">
        <v>23747613147</v>
      </c>
      <c r="F1288" t="str">
        <f t="shared" si="20"/>
        <v>2022-08</v>
      </c>
    </row>
    <row r="1289" spans="1:6" x14ac:dyDescent="0.35">
      <c r="A1289" s="2">
        <v>44762</v>
      </c>
      <c r="B1289">
        <v>31</v>
      </c>
      <c r="C1289" t="s">
        <v>5</v>
      </c>
      <c r="D1289" s="3">
        <v>23231.73242</v>
      </c>
      <c r="E1289">
        <v>42932549127</v>
      </c>
      <c r="F1289" t="str">
        <f t="shared" si="20"/>
        <v>2022-07</v>
      </c>
    </row>
    <row r="1290" spans="1:6" x14ac:dyDescent="0.35">
      <c r="A1290" s="2">
        <v>44188</v>
      </c>
      <c r="B1290">
        <v>93</v>
      </c>
      <c r="C1290" t="s">
        <v>9</v>
      </c>
      <c r="D1290" s="3">
        <v>23241.345700000002</v>
      </c>
      <c r="E1290">
        <v>51146161904</v>
      </c>
      <c r="F1290" t="str">
        <f t="shared" si="20"/>
        <v>2020-12</v>
      </c>
    </row>
    <row r="1291" spans="1:6" x14ac:dyDescent="0.35">
      <c r="A1291" s="2">
        <v>44964</v>
      </c>
      <c r="B1291">
        <v>54</v>
      </c>
      <c r="C1291" t="s">
        <v>7</v>
      </c>
      <c r="D1291" s="3">
        <v>23264.291020000001</v>
      </c>
      <c r="E1291">
        <v>27187964471</v>
      </c>
      <c r="F1291" t="str">
        <f t="shared" si="20"/>
        <v>2023-02</v>
      </c>
    </row>
    <row r="1292" spans="1:6" x14ac:dyDescent="0.35">
      <c r="A1292" s="2">
        <v>44778</v>
      </c>
      <c r="B1292">
        <v>31</v>
      </c>
      <c r="C1292" t="s">
        <v>5</v>
      </c>
      <c r="D1292" s="3">
        <v>23289.314450000002</v>
      </c>
      <c r="E1292">
        <v>28881249043</v>
      </c>
      <c r="F1292" t="str">
        <f t="shared" si="20"/>
        <v>2022-08</v>
      </c>
    </row>
    <row r="1293" spans="1:6" x14ac:dyDescent="0.35">
      <c r="A1293" s="2">
        <v>44774</v>
      </c>
      <c r="B1293">
        <v>33</v>
      </c>
      <c r="C1293" t="s">
        <v>5</v>
      </c>
      <c r="D1293" s="3">
        <v>23314.199219999999</v>
      </c>
      <c r="E1293">
        <v>25849159141</v>
      </c>
      <c r="F1293" t="str">
        <f t="shared" si="20"/>
        <v>2022-08</v>
      </c>
    </row>
    <row r="1294" spans="1:6" x14ac:dyDescent="0.35">
      <c r="A1294" s="2">
        <v>44961</v>
      </c>
      <c r="B1294">
        <v>58</v>
      </c>
      <c r="C1294" t="s">
        <v>8</v>
      </c>
      <c r="D1294" s="3">
        <v>23331.847659999999</v>
      </c>
      <c r="E1294">
        <v>15639298538</v>
      </c>
      <c r="F1294" t="str">
        <f t="shared" si="20"/>
        <v>2023-02</v>
      </c>
    </row>
    <row r="1295" spans="1:6" x14ac:dyDescent="0.35">
      <c r="A1295" s="2">
        <v>44790</v>
      </c>
      <c r="B1295">
        <v>41</v>
      </c>
      <c r="C1295" t="s">
        <v>5</v>
      </c>
      <c r="D1295" s="3">
        <v>23335.998049999998</v>
      </c>
      <c r="E1295">
        <v>30931623076</v>
      </c>
      <c r="F1295" t="str">
        <f t="shared" si="20"/>
        <v>2022-08</v>
      </c>
    </row>
    <row r="1296" spans="1:6" x14ac:dyDescent="0.35">
      <c r="A1296" s="2">
        <v>44773</v>
      </c>
      <c r="B1296">
        <v>39</v>
      </c>
      <c r="C1296" t="s">
        <v>5</v>
      </c>
      <c r="D1296" s="3">
        <v>23336.896479999999</v>
      </c>
      <c r="E1296">
        <v>23553591896</v>
      </c>
      <c r="F1296" t="str">
        <f t="shared" si="20"/>
        <v>2022-07</v>
      </c>
    </row>
    <row r="1297" spans="1:6" x14ac:dyDescent="0.35">
      <c r="A1297" s="2">
        <v>44761</v>
      </c>
      <c r="B1297">
        <v>30</v>
      </c>
      <c r="C1297" t="s">
        <v>5</v>
      </c>
      <c r="D1297" s="3">
        <v>23389.433590000001</v>
      </c>
      <c r="E1297">
        <v>48765202697</v>
      </c>
      <c r="F1297" t="str">
        <f t="shared" si="20"/>
        <v>2022-07</v>
      </c>
    </row>
    <row r="1298" spans="1:6" x14ac:dyDescent="0.35">
      <c r="A1298" s="2">
        <v>44960</v>
      </c>
      <c r="B1298">
        <v>60</v>
      </c>
      <c r="C1298" t="s">
        <v>8</v>
      </c>
      <c r="D1298" s="3">
        <v>23449.322270000001</v>
      </c>
      <c r="E1298">
        <v>27083066007</v>
      </c>
      <c r="F1298" t="str">
        <f t="shared" si="20"/>
        <v>2023-02</v>
      </c>
    </row>
    <row r="1299" spans="1:6" x14ac:dyDescent="0.35">
      <c r="A1299" s="2">
        <v>44959</v>
      </c>
      <c r="B1299">
        <v>60</v>
      </c>
      <c r="C1299" t="s">
        <v>8</v>
      </c>
      <c r="D1299" s="3">
        <v>23471.871090000001</v>
      </c>
      <c r="E1299">
        <v>32066936882</v>
      </c>
      <c r="F1299" t="str">
        <f t="shared" si="20"/>
        <v>2023-02</v>
      </c>
    </row>
    <row r="1300" spans="1:6" x14ac:dyDescent="0.35">
      <c r="A1300" s="2">
        <v>44987</v>
      </c>
      <c r="B1300">
        <v>51</v>
      </c>
      <c r="C1300" t="s">
        <v>7</v>
      </c>
      <c r="D1300" s="3">
        <v>23475.466799999998</v>
      </c>
      <c r="E1300">
        <v>20386398516</v>
      </c>
      <c r="F1300" t="str">
        <f t="shared" si="20"/>
        <v>2023-03</v>
      </c>
    </row>
    <row r="1301" spans="1:6" x14ac:dyDescent="0.35">
      <c r="A1301" s="2">
        <v>44185</v>
      </c>
      <c r="B1301">
        <v>92</v>
      </c>
      <c r="C1301" t="s">
        <v>9</v>
      </c>
      <c r="D1301" s="3">
        <v>23477.29492</v>
      </c>
      <c r="E1301">
        <v>37844228422</v>
      </c>
      <c r="F1301" t="str">
        <f t="shared" si="20"/>
        <v>2020-12</v>
      </c>
    </row>
    <row r="1302" spans="1:6" x14ac:dyDescent="0.35">
      <c r="A1302" s="2">
        <v>44984</v>
      </c>
      <c r="B1302">
        <v>50</v>
      </c>
      <c r="C1302" t="s">
        <v>7</v>
      </c>
      <c r="D1302" s="3">
        <v>23522.871090000001</v>
      </c>
      <c r="E1302">
        <v>22660763494</v>
      </c>
      <c r="F1302" t="str">
        <f t="shared" si="20"/>
        <v>2023-02</v>
      </c>
    </row>
    <row r="1303" spans="1:6" x14ac:dyDescent="0.35">
      <c r="A1303" s="2">
        <v>44983</v>
      </c>
      <c r="B1303">
        <v>51</v>
      </c>
      <c r="C1303" t="s">
        <v>7</v>
      </c>
      <c r="D1303" s="3">
        <v>23561.212889999999</v>
      </c>
      <c r="E1303">
        <v>16644534842</v>
      </c>
      <c r="F1303" t="str">
        <f t="shared" si="20"/>
        <v>2023-02</v>
      </c>
    </row>
    <row r="1304" spans="1:6" x14ac:dyDescent="0.35">
      <c r="A1304" s="2">
        <v>44973</v>
      </c>
      <c r="B1304">
        <v>62</v>
      </c>
      <c r="C1304" t="s">
        <v>8</v>
      </c>
      <c r="D1304" s="3">
        <v>23623.474610000001</v>
      </c>
      <c r="E1304">
        <v>39316664596</v>
      </c>
      <c r="F1304" t="str">
        <f t="shared" si="20"/>
        <v>2023-02</v>
      </c>
    </row>
    <row r="1305" spans="1:6" x14ac:dyDescent="0.35">
      <c r="A1305" s="2">
        <v>44986</v>
      </c>
      <c r="B1305">
        <v>50</v>
      </c>
      <c r="C1305" t="s">
        <v>7</v>
      </c>
      <c r="D1305" s="3">
        <v>23646.550780000001</v>
      </c>
      <c r="E1305">
        <v>24662841200</v>
      </c>
      <c r="F1305" t="str">
        <f t="shared" si="20"/>
        <v>2023-03</v>
      </c>
    </row>
    <row r="1306" spans="1:6" x14ac:dyDescent="0.35">
      <c r="A1306" s="2">
        <v>44772</v>
      </c>
      <c r="B1306">
        <v>42</v>
      </c>
      <c r="C1306" t="s">
        <v>5</v>
      </c>
      <c r="D1306" s="3">
        <v>23656.207030000001</v>
      </c>
      <c r="E1306">
        <v>28148218301</v>
      </c>
      <c r="F1306" t="str">
        <f t="shared" si="20"/>
        <v>2022-07</v>
      </c>
    </row>
    <row r="1307" spans="1:6" x14ac:dyDescent="0.35">
      <c r="A1307" s="2">
        <v>44958</v>
      </c>
      <c r="B1307">
        <v>56</v>
      </c>
      <c r="C1307" t="s">
        <v>8</v>
      </c>
      <c r="D1307" s="3">
        <v>23723.769530000001</v>
      </c>
      <c r="E1307">
        <v>26683255504</v>
      </c>
      <c r="F1307" t="str">
        <f t="shared" si="20"/>
        <v>2023-02</v>
      </c>
    </row>
    <row r="1308" spans="1:6" x14ac:dyDescent="0.35">
      <c r="A1308" s="2">
        <v>44189</v>
      </c>
      <c r="B1308">
        <v>86</v>
      </c>
      <c r="C1308" t="s">
        <v>9</v>
      </c>
      <c r="D1308" s="3">
        <v>23735.949219999999</v>
      </c>
      <c r="E1308">
        <v>41080759713</v>
      </c>
      <c r="F1308" t="str">
        <f t="shared" si="20"/>
        <v>2020-12</v>
      </c>
    </row>
    <row r="1309" spans="1:6" x14ac:dyDescent="0.35">
      <c r="A1309" s="2">
        <v>44955</v>
      </c>
      <c r="B1309">
        <v>55</v>
      </c>
      <c r="C1309" t="s">
        <v>8</v>
      </c>
      <c r="D1309" s="3">
        <v>23774.566409999999</v>
      </c>
      <c r="E1309">
        <v>27423687259</v>
      </c>
      <c r="F1309" t="str">
        <f t="shared" si="20"/>
        <v>2023-01</v>
      </c>
    </row>
    <row r="1310" spans="1:6" x14ac:dyDescent="0.35">
      <c r="A1310" s="2">
        <v>44187</v>
      </c>
      <c r="B1310">
        <v>88</v>
      </c>
      <c r="C1310" t="s">
        <v>9</v>
      </c>
      <c r="D1310" s="3">
        <v>23783.029299999998</v>
      </c>
      <c r="E1310">
        <v>44171632681</v>
      </c>
      <c r="F1310" t="str">
        <f t="shared" si="20"/>
        <v>2020-12</v>
      </c>
    </row>
    <row r="1311" spans="1:6" x14ac:dyDescent="0.35">
      <c r="A1311" s="2">
        <v>44771</v>
      </c>
      <c r="B1311">
        <v>39</v>
      </c>
      <c r="C1311" t="s">
        <v>5</v>
      </c>
      <c r="D1311" s="3">
        <v>23804.632809999999</v>
      </c>
      <c r="E1311">
        <v>35887249746</v>
      </c>
      <c r="F1311" t="str">
        <f t="shared" si="20"/>
        <v>2022-07</v>
      </c>
    </row>
    <row r="1312" spans="1:6" x14ac:dyDescent="0.35">
      <c r="A1312" s="2">
        <v>44781</v>
      </c>
      <c r="B1312">
        <v>30</v>
      </c>
      <c r="C1312" t="s">
        <v>5</v>
      </c>
      <c r="D1312" s="3">
        <v>23809.48633</v>
      </c>
      <c r="E1312">
        <v>28575544847</v>
      </c>
      <c r="F1312" t="str">
        <f t="shared" si="20"/>
        <v>2022-08</v>
      </c>
    </row>
    <row r="1313" spans="1:6" x14ac:dyDescent="0.35">
      <c r="A1313" s="2">
        <v>44770</v>
      </c>
      <c r="B1313">
        <v>32</v>
      </c>
      <c r="C1313" t="s">
        <v>5</v>
      </c>
      <c r="D1313" s="3">
        <v>23843.886719999999</v>
      </c>
      <c r="E1313">
        <v>40212386158</v>
      </c>
      <c r="F1313" t="str">
        <f t="shared" si="20"/>
        <v>2022-07</v>
      </c>
    </row>
    <row r="1314" spans="1:6" x14ac:dyDescent="0.35">
      <c r="A1314" s="2">
        <v>44184</v>
      </c>
      <c r="B1314">
        <v>93</v>
      </c>
      <c r="C1314" t="s">
        <v>9</v>
      </c>
      <c r="D1314" s="3">
        <v>23869.832030000001</v>
      </c>
      <c r="E1314">
        <v>38487546580</v>
      </c>
      <c r="F1314" t="str">
        <f t="shared" si="20"/>
        <v>2020-12</v>
      </c>
    </row>
    <row r="1315" spans="1:6" x14ac:dyDescent="0.35">
      <c r="A1315" s="2">
        <v>44789</v>
      </c>
      <c r="B1315">
        <v>44</v>
      </c>
      <c r="C1315" t="s">
        <v>5</v>
      </c>
      <c r="D1315" s="3">
        <v>23883.291020000001</v>
      </c>
      <c r="E1315">
        <v>27753685646</v>
      </c>
      <c r="F1315" t="str">
        <f t="shared" si="20"/>
        <v>2022-08</v>
      </c>
    </row>
    <row r="1316" spans="1:6" x14ac:dyDescent="0.35">
      <c r="A1316" s="2">
        <v>44980</v>
      </c>
      <c r="B1316">
        <v>56</v>
      </c>
      <c r="C1316" t="s">
        <v>8</v>
      </c>
      <c r="D1316" s="3">
        <v>23947.492190000001</v>
      </c>
      <c r="E1316">
        <v>30476264066</v>
      </c>
      <c r="F1316" t="str">
        <f t="shared" si="20"/>
        <v>2023-02</v>
      </c>
    </row>
    <row r="1317" spans="1:6" x14ac:dyDescent="0.35">
      <c r="A1317" s="2">
        <v>44783</v>
      </c>
      <c r="B1317">
        <v>31</v>
      </c>
      <c r="C1317" t="s">
        <v>5</v>
      </c>
      <c r="D1317" s="3">
        <v>23947.64258</v>
      </c>
      <c r="E1317">
        <v>32837431722</v>
      </c>
      <c r="F1317" t="str">
        <f t="shared" si="20"/>
        <v>2022-08</v>
      </c>
    </row>
    <row r="1318" spans="1:6" x14ac:dyDescent="0.35">
      <c r="A1318" s="2">
        <v>44784</v>
      </c>
      <c r="B1318">
        <v>41</v>
      </c>
      <c r="C1318" t="s">
        <v>5</v>
      </c>
      <c r="D1318" s="3">
        <v>23957.529299999998</v>
      </c>
      <c r="E1318">
        <v>37127036580</v>
      </c>
      <c r="F1318" t="str">
        <f t="shared" si="20"/>
        <v>2022-08</v>
      </c>
    </row>
    <row r="1319" spans="1:6" x14ac:dyDescent="0.35">
      <c r="A1319" s="2">
        <v>44788</v>
      </c>
      <c r="B1319">
        <v>45</v>
      </c>
      <c r="C1319" t="s">
        <v>5</v>
      </c>
      <c r="D1319" s="3">
        <v>24136.972659999999</v>
      </c>
      <c r="E1319">
        <v>35123501685</v>
      </c>
      <c r="F1319" t="str">
        <f t="shared" si="20"/>
        <v>2022-08</v>
      </c>
    </row>
    <row r="1320" spans="1:6" x14ac:dyDescent="0.35">
      <c r="A1320" s="2">
        <v>44979</v>
      </c>
      <c r="B1320">
        <v>59</v>
      </c>
      <c r="C1320" t="s">
        <v>8</v>
      </c>
      <c r="D1320" s="3">
        <v>24188.84375</v>
      </c>
      <c r="E1320">
        <v>30199996781</v>
      </c>
      <c r="F1320" t="str">
        <f t="shared" si="20"/>
        <v>2023-02</v>
      </c>
    </row>
    <row r="1321" spans="1:6" x14ac:dyDescent="0.35">
      <c r="A1321" s="2">
        <v>44998</v>
      </c>
      <c r="B1321">
        <v>49</v>
      </c>
      <c r="C1321" t="s">
        <v>7</v>
      </c>
      <c r="D1321" s="3">
        <v>24197.533200000002</v>
      </c>
      <c r="E1321">
        <v>49466362688</v>
      </c>
      <c r="F1321" t="str">
        <f t="shared" si="20"/>
        <v>2023-03</v>
      </c>
    </row>
    <row r="1322" spans="1:6" x14ac:dyDescent="0.35">
      <c r="A1322" s="2">
        <v>44972</v>
      </c>
      <c r="B1322">
        <v>53</v>
      </c>
      <c r="C1322" t="s">
        <v>7</v>
      </c>
      <c r="D1322" s="3">
        <v>24307.841799999998</v>
      </c>
      <c r="E1322">
        <v>32483312909</v>
      </c>
      <c r="F1322" t="str">
        <f t="shared" si="20"/>
        <v>2023-02</v>
      </c>
    </row>
    <row r="1323" spans="1:6" x14ac:dyDescent="0.35">
      <c r="A1323" s="2">
        <v>44787</v>
      </c>
      <c r="B1323">
        <v>47</v>
      </c>
      <c r="C1323" t="s">
        <v>7</v>
      </c>
      <c r="D1323" s="3">
        <v>24319.333979999999</v>
      </c>
      <c r="E1323">
        <v>22994133555</v>
      </c>
      <c r="F1323" t="str">
        <f t="shared" si="20"/>
        <v>2022-08</v>
      </c>
    </row>
    <row r="1324" spans="1:6" x14ac:dyDescent="0.35">
      <c r="A1324" s="2">
        <v>44976</v>
      </c>
      <c r="B1324">
        <v>60</v>
      </c>
      <c r="C1324" t="s">
        <v>8</v>
      </c>
      <c r="D1324" s="3">
        <v>24327.64258</v>
      </c>
      <c r="E1324">
        <v>25555105670</v>
      </c>
      <c r="F1324" t="str">
        <f t="shared" si="20"/>
        <v>2023-02</v>
      </c>
    </row>
    <row r="1325" spans="1:6" x14ac:dyDescent="0.35">
      <c r="A1325" s="2">
        <v>45000</v>
      </c>
      <c r="B1325">
        <v>50</v>
      </c>
      <c r="C1325" t="s">
        <v>7</v>
      </c>
      <c r="D1325" s="3">
        <v>24375.960940000001</v>
      </c>
      <c r="E1325">
        <v>43655701450</v>
      </c>
      <c r="F1325" t="str">
        <f t="shared" si="20"/>
        <v>2023-03</v>
      </c>
    </row>
    <row r="1326" spans="1:6" x14ac:dyDescent="0.35">
      <c r="A1326" s="2">
        <v>44785</v>
      </c>
      <c r="B1326">
        <v>42</v>
      </c>
      <c r="C1326" t="s">
        <v>5</v>
      </c>
      <c r="D1326" s="3">
        <v>24402.818360000001</v>
      </c>
      <c r="E1326">
        <v>27265804688</v>
      </c>
      <c r="F1326" t="str">
        <f t="shared" si="20"/>
        <v>2022-08</v>
      </c>
    </row>
    <row r="1327" spans="1:6" x14ac:dyDescent="0.35">
      <c r="A1327" s="2">
        <v>44786</v>
      </c>
      <c r="B1327">
        <v>46</v>
      </c>
      <c r="C1327" t="s">
        <v>5</v>
      </c>
      <c r="D1327" s="3">
        <v>24424.068360000001</v>
      </c>
      <c r="E1327">
        <v>22987346289</v>
      </c>
      <c r="F1327" t="str">
        <f t="shared" si="20"/>
        <v>2022-08</v>
      </c>
    </row>
    <row r="1328" spans="1:6" x14ac:dyDescent="0.35">
      <c r="A1328" s="2">
        <v>44978</v>
      </c>
      <c r="B1328">
        <v>60</v>
      </c>
      <c r="C1328" t="s">
        <v>8</v>
      </c>
      <c r="D1328" s="3">
        <v>24436.353520000001</v>
      </c>
      <c r="E1328">
        <v>31252098714</v>
      </c>
      <c r="F1328" t="str">
        <f t="shared" si="20"/>
        <v>2023-02</v>
      </c>
    </row>
    <row r="1329" spans="1:6" x14ac:dyDescent="0.35">
      <c r="A1329" s="2">
        <v>44974</v>
      </c>
      <c r="B1329">
        <v>61</v>
      </c>
      <c r="C1329" t="s">
        <v>8</v>
      </c>
      <c r="D1329" s="3">
        <v>24565.601559999999</v>
      </c>
      <c r="E1329">
        <v>41358451255</v>
      </c>
      <c r="F1329" t="str">
        <f t="shared" si="20"/>
        <v>2023-02</v>
      </c>
    </row>
    <row r="1330" spans="1:6" x14ac:dyDescent="0.35">
      <c r="A1330" s="2">
        <v>44975</v>
      </c>
      <c r="B1330">
        <v>60</v>
      </c>
      <c r="C1330" t="s">
        <v>8</v>
      </c>
      <c r="D1330" s="3">
        <v>24641.277340000001</v>
      </c>
      <c r="E1330">
        <v>19625427158</v>
      </c>
      <c r="F1330" t="str">
        <f t="shared" si="20"/>
        <v>2023-02</v>
      </c>
    </row>
    <row r="1331" spans="1:6" x14ac:dyDescent="0.35">
      <c r="A1331" s="2">
        <v>44190</v>
      </c>
      <c r="B1331">
        <v>94</v>
      </c>
      <c r="C1331" t="s">
        <v>9</v>
      </c>
      <c r="D1331" s="3">
        <v>24664.791020000001</v>
      </c>
      <c r="E1331">
        <v>42068395846</v>
      </c>
      <c r="F1331" t="str">
        <f t="shared" si="20"/>
        <v>2020-12</v>
      </c>
    </row>
    <row r="1332" spans="1:6" x14ac:dyDescent="0.35">
      <c r="A1332" s="2">
        <v>44999</v>
      </c>
      <c r="B1332">
        <v>56</v>
      </c>
      <c r="C1332" t="s">
        <v>8</v>
      </c>
      <c r="D1332" s="3">
        <v>24746.074219999999</v>
      </c>
      <c r="E1332">
        <v>54622230164</v>
      </c>
      <c r="F1332" t="str">
        <f t="shared" si="20"/>
        <v>2023-03</v>
      </c>
    </row>
    <row r="1333" spans="1:6" x14ac:dyDescent="0.35">
      <c r="A1333" s="2">
        <v>44977</v>
      </c>
      <c r="B1333">
        <v>58</v>
      </c>
      <c r="C1333" t="s">
        <v>8</v>
      </c>
      <c r="D1333" s="3">
        <v>24829.148440000001</v>
      </c>
      <c r="E1333">
        <v>28987376573</v>
      </c>
      <c r="F1333" t="str">
        <f t="shared" si="20"/>
        <v>2023-02</v>
      </c>
    </row>
    <row r="1334" spans="1:6" x14ac:dyDescent="0.35">
      <c r="A1334" s="2">
        <v>45001</v>
      </c>
      <c r="B1334">
        <v>52</v>
      </c>
      <c r="C1334" t="s">
        <v>7</v>
      </c>
      <c r="D1334" s="3">
        <v>25052.789059999999</v>
      </c>
      <c r="E1334">
        <v>33866061747</v>
      </c>
      <c r="F1334" t="str">
        <f t="shared" si="20"/>
        <v>2023-03</v>
      </c>
    </row>
    <row r="1335" spans="1:6" x14ac:dyDescent="0.35">
      <c r="A1335" s="2">
        <v>44192</v>
      </c>
      <c r="B1335">
        <v>91</v>
      </c>
      <c r="C1335" t="s">
        <v>9</v>
      </c>
      <c r="D1335" s="3">
        <v>26272.29492</v>
      </c>
      <c r="E1335">
        <v>66479895605</v>
      </c>
      <c r="F1335" t="str">
        <f t="shared" si="20"/>
        <v>2020-12</v>
      </c>
    </row>
    <row r="1336" spans="1:6" x14ac:dyDescent="0.35">
      <c r="A1336" s="2">
        <v>44191</v>
      </c>
      <c r="B1336">
        <v>93</v>
      </c>
      <c r="C1336" t="s">
        <v>9</v>
      </c>
      <c r="D1336" s="3">
        <v>26437.037110000001</v>
      </c>
      <c r="E1336">
        <v>48332647295</v>
      </c>
      <c r="F1336" t="str">
        <f t="shared" si="20"/>
        <v>2020-12</v>
      </c>
    </row>
    <row r="1337" spans="1:6" x14ac:dyDescent="0.35">
      <c r="A1337" s="2">
        <v>44724</v>
      </c>
      <c r="B1337">
        <v>14</v>
      </c>
      <c r="C1337" t="s">
        <v>6</v>
      </c>
      <c r="D1337" s="3">
        <v>26762.648440000001</v>
      </c>
      <c r="E1337">
        <v>34163220274</v>
      </c>
      <c r="F1337" t="str">
        <f t="shared" si="20"/>
        <v>2022-06</v>
      </c>
    </row>
    <row r="1338" spans="1:6" x14ac:dyDescent="0.35">
      <c r="A1338" s="2">
        <v>45003</v>
      </c>
      <c r="B1338">
        <v>64</v>
      </c>
      <c r="C1338" t="s">
        <v>8</v>
      </c>
      <c r="D1338" s="3">
        <v>26965.878909999999</v>
      </c>
      <c r="E1338">
        <v>35723036817</v>
      </c>
      <c r="F1338" t="str">
        <f t="shared" si="20"/>
        <v>2023-03</v>
      </c>
    </row>
    <row r="1339" spans="1:6" x14ac:dyDescent="0.35">
      <c r="A1339" s="2">
        <v>44193</v>
      </c>
      <c r="B1339">
        <v>92</v>
      </c>
      <c r="C1339" t="s">
        <v>9</v>
      </c>
      <c r="D1339" s="3">
        <v>27084.808590000001</v>
      </c>
      <c r="E1339">
        <v>49056742893</v>
      </c>
      <c r="F1339" t="str">
        <f t="shared" si="20"/>
        <v>2020-12</v>
      </c>
    </row>
    <row r="1340" spans="1:6" x14ac:dyDescent="0.35">
      <c r="A1340" s="2">
        <v>45012</v>
      </c>
      <c r="B1340">
        <v>64</v>
      </c>
      <c r="C1340" t="s">
        <v>8</v>
      </c>
      <c r="D1340" s="3">
        <v>27139.88867</v>
      </c>
      <c r="E1340">
        <v>18188895178</v>
      </c>
      <c r="F1340" t="str">
        <f t="shared" si="20"/>
        <v>2023-03</v>
      </c>
    </row>
    <row r="1341" spans="1:6" x14ac:dyDescent="0.35">
      <c r="A1341" s="2">
        <v>45013</v>
      </c>
      <c r="B1341">
        <v>59</v>
      </c>
      <c r="C1341" t="s">
        <v>8</v>
      </c>
      <c r="D1341" s="3">
        <v>27268.130860000001</v>
      </c>
      <c r="E1341">
        <v>17783600385</v>
      </c>
      <c r="F1341" t="str">
        <f t="shared" si="20"/>
        <v>2023-03</v>
      </c>
    </row>
    <row r="1342" spans="1:6" x14ac:dyDescent="0.35">
      <c r="A1342" s="2">
        <v>45007</v>
      </c>
      <c r="B1342">
        <v>62</v>
      </c>
      <c r="C1342" t="s">
        <v>8</v>
      </c>
      <c r="D1342" s="3">
        <v>27307.4375</v>
      </c>
      <c r="E1342">
        <v>33382021890</v>
      </c>
      <c r="F1342" t="str">
        <f t="shared" si="20"/>
        <v>2023-03</v>
      </c>
    </row>
    <row r="1343" spans="1:6" x14ac:dyDescent="0.35">
      <c r="A1343" s="2">
        <v>44194</v>
      </c>
      <c r="B1343">
        <v>91</v>
      </c>
      <c r="C1343" t="s">
        <v>9</v>
      </c>
      <c r="D1343" s="3">
        <v>27362.4375</v>
      </c>
      <c r="E1343">
        <v>45265946774</v>
      </c>
      <c r="F1343" t="str">
        <f t="shared" si="20"/>
        <v>2020-12</v>
      </c>
    </row>
    <row r="1344" spans="1:6" x14ac:dyDescent="0.35">
      <c r="A1344" s="2">
        <v>45002</v>
      </c>
      <c r="B1344">
        <v>51</v>
      </c>
      <c r="C1344" t="s">
        <v>7</v>
      </c>
      <c r="D1344" s="3">
        <v>27423.929690000001</v>
      </c>
      <c r="E1344">
        <v>50730261335</v>
      </c>
      <c r="F1344" t="str">
        <f t="shared" si="20"/>
        <v>2023-03</v>
      </c>
    </row>
    <row r="1345" spans="1:6" x14ac:dyDescent="0.35">
      <c r="A1345" s="2">
        <v>45009</v>
      </c>
      <c r="B1345">
        <v>61</v>
      </c>
      <c r="C1345" t="s">
        <v>8</v>
      </c>
      <c r="D1345" s="3">
        <v>27493.285159999999</v>
      </c>
      <c r="E1345">
        <v>25980310960</v>
      </c>
      <c r="F1345" t="str">
        <f t="shared" si="20"/>
        <v>2023-03</v>
      </c>
    </row>
    <row r="1346" spans="1:6" x14ac:dyDescent="0.35">
      <c r="A1346" s="2">
        <v>45010</v>
      </c>
      <c r="B1346">
        <v>64</v>
      </c>
      <c r="C1346" t="s">
        <v>8</v>
      </c>
      <c r="D1346" s="3">
        <v>27494.707030000001</v>
      </c>
      <c r="E1346">
        <v>13383005987</v>
      </c>
      <c r="F1346" t="str">
        <f t="shared" si="20"/>
        <v>2023-03</v>
      </c>
    </row>
    <row r="1347" spans="1:6" x14ac:dyDescent="0.35">
      <c r="A1347" s="2">
        <v>45005</v>
      </c>
      <c r="B1347">
        <v>66</v>
      </c>
      <c r="C1347" t="s">
        <v>8</v>
      </c>
      <c r="D1347" s="3">
        <v>27767.23633</v>
      </c>
      <c r="E1347">
        <v>44774027664</v>
      </c>
      <c r="F1347" t="str">
        <f t="shared" ref="F1347:F1410" si="21">TEXT(A1347, "YYYY-MM")</f>
        <v>2023-03</v>
      </c>
    </row>
    <row r="1348" spans="1:6" x14ac:dyDescent="0.35">
      <c r="A1348" s="2">
        <v>45011</v>
      </c>
      <c r="B1348">
        <v>64</v>
      </c>
      <c r="C1348" t="s">
        <v>8</v>
      </c>
      <c r="D1348" s="3">
        <v>27994.33008</v>
      </c>
      <c r="E1348">
        <v>13878363192</v>
      </c>
      <c r="F1348" t="str">
        <f t="shared" si="21"/>
        <v>2023-03</v>
      </c>
    </row>
    <row r="1349" spans="1:6" x14ac:dyDescent="0.35">
      <c r="A1349" s="2">
        <v>45015</v>
      </c>
      <c r="B1349">
        <v>60</v>
      </c>
      <c r="C1349" t="s">
        <v>8</v>
      </c>
      <c r="D1349" s="3">
        <v>28033.5625</v>
      </c>
      <c r="E1349">
        <v>22435349951</v>
      </c>
      <c r="F1349" t="str">
        <f t="shared" si="21"/>
        <v>2023-03</v>
      </c>
    </row>
    <row r="1350" spans="1:6" x14ac:dyDescent="0.35">
      <c r="A1350" s="2">
        <v>45004</v>
      </c>
      <c r="B1350">
        <v>63</v>
      </c>
      <c r="C1350" t="s">
        <v>8</v>
      </c>
      <c r="D1350" s="3">
        <v>28038.675780000001</v>
      </c>
      <c r="E1350">
        <v>37769448859</v>
      </c>
      <c r="F1350" t="str">
        <f t="shared" si="21"/>
        <v>2023-03</v>
      </c>
    </row>
    <row r="1351" spans="1:6" x14ac:dyDescent="0.35">
      <c r="A1351" s="2">
        <v>45006</v>
      </c>
      <c r="B1351">
        <v>68</v>
      </c>
      <c r="C1351" t="s">
        <v>8</v>
      </c>
      <c r="D1351" s="3">
        <v>28175.816409999999</v>
      </c>
      <c r="E1351">
        <v>36102192830</v>
      </c>
      <c r="F1351" t="str">
        <f t="shared" si="21"/>
        <v>2023-03</v>
      </c>
    </row>
    <row r="1352" spans="1:6" x14ac:dyDescent="0.35">
      <c r="A1352" s="2">
        <v>45008</v>
      </c>
      <c r="B1352">
        <v>57</v>
      </c>
      <c r="C1352" t="s">
        <v>8</v>
      </c>
      <c r="D1352" s="3">
        <v>28333.972659999999</v>
      </c>
      <c r="E1352">
        <v>24220433689</v>
      </c>
      <c r="F1352" t="str">
        <f t="shared" si="21"/>
        <v>2023-03</v>
      </c>
    </row>
    <row r="1353" spans="1:6" x14ac:dyDescent="0.35">
      <c r="A1353" s="2">
        <v>45014</v>
      </c>
      <c r="B1353">
        <v>57</v>
      </c>
      <c r="C1353" t="s">
        <v>8</v>
      </c>
      <c r="D1353" s="3">
        <v>28348.441409999999</v>
      </c>
      <c r="E1353">
        <v>20684945906</v>
      </c>
      <c r="F1353" t="str">
        <f t="shared" si="21"/>
        <v>2023-03</v>
      </c>
    </row>
    <row r="1354" spans="1:6" x14ac:dyDescent="0.35">
      <c r="A1354" s="2">
        <v>44723</v>
      </c>
      <c r="B1354">
        <v>12</v>
      </c>
      <c r="C1354" t="s">
        <v>6</v>
      </c>
      <c r="D1354" s="3">
        <v>28360.810549999998</v>
      </c>
      <c r="E1354">
        <v>27246574439</v>
      </c>
      <c r="F1354" t="str">
        <f t="shared" si="21"/>
        <v>2022-06</v>
      </c>
    </row>
    <row r="1355" spans="1:6" x14ac:dyDescent="0.35">
      <c r="A1355" s="2">
        <v>45016</v>
      </c>
      <c r="B1355">
        <v>63</v>
      </c>
      <c r="C1355" t="s">
        <v>8</v>
      </c>
      <c r="D1355" s="3">
        <v>28478.484380000002</v>
      </c>
      <c r="E1355">
        <v>19001327598</v>
      </c>
      <c r="F1355" t="str">
        <f t="shared" si="21"/>
        <v>2023-03</v>
      </c>
    </row>
    <row r="1356" spans="1:6" x14ac:dyDescent="0.35">
      <c r="A1356" s="2">
        <v>44708</v>
      </c>
      <c r="B1356">
        <v>12</v>
      </c>
      <c r="C1356" t="s">
        <v>6</v>
      </c>
      <c r="D1356" s="3">
        <v>28627.574219999999</v>
      </c>
      <c r="E1356">
        <v>36582005748</v>
      </c>
      <c r="F1356" t="str">
        <f t="shared" si="21"/>
        <v>2022-05</v>
      </c>
    </row>
    <row r="1357" spans="1:6" x14ac:dyDescent="0.35">
      <c r="A1357" s="2">
        <v>44699</v>
      </c>
      <c r="B1357">
        <v>12</v>
      </c>
      <c r="C1357" t="s">
        <v>6</v>
      </c>
      <c r="D1357" s="3">
        <v>28720.271479999999</v>
      </c>
      <c r="E1357">
        <v>31285268319</v>
      </c>
      <c r="F1357" t="str">
        <f t="shared" si="21"/>
        <v>2022-05</v>
      </c>
    </row>
    <row r="1358" spans="1:6" x14ac:dyDescent="0.35">
      <c r="A1358" s="2">
        <v>44709</v>
      </c>
      <c r="B1358">
        <v>13</v>
      </c>
      <c r="C1358" t="s">
        <v>6</v>
      </c>
      <c r="D1358" s="3">
        <v>28814.900389999999</v>
      </c>
      <c r="E1358">
        <v>35519577634</v>
      </c>
      <c r="F1358" t="str">
        <f t="shared" si="21"/>
        <v>2022-05</v>
      </c>
    </row>
    <row r="1359" spans="1:6" x14ac:dyDescent="0.35">
      <c r="A1359" s="2">
        <v>44195</v>
      </c>
      <c r="B1359">
        <v>91</v>
      </c>
      <c r="C1359" t="s">
        <v>9</v>
      </c>
      <c r="D1359" s="3">
        <v>28840.953130000002</v>
      </c>
      <c r="E1359">
        <v>51287442704</v>
      </c>
      <c r="F1359" t="str">
        <f t="shared" si="21"/>
        <v>2020-12</v>
      </c>
    </row>
    <row r="1360" spans="1:6" x14ac:dyDescent="0.35">
      <c r="A1360" s="2">
        <v>44692</v>
      </c>
      <c r="B1360">
        <v>12</v>
      </c>
      <c r="C1360" t="s">
        <v>6</v>
      </c>
      <c r="D1360" s="3">
        <v>28936.355469999999</v>
      </c>
      <c r="E1360">
        <v>70388855818</v>
      </c>
      <c r="F1360" t="str">
        <f t="shared" si="21"/>
        <v>2022-05</v>
      </c>
    </row>
    <row r="1361" spans="1:6" x14ac:dyDescent="0.35">
      <c r="A1361" s="2">
        <v>44196</v>
      </c>
      <c r="B1361">
        <v>95</v>
      </c>
      <c r="C1361" t="s">
        <v>9</v>
      </c>
      <c r="D1361" s="3">
        <v>29001.720700000002</v>
      </c>
      <c r="E1361">
        <v>46754964848</v>
      </c>
      <c r="F1361" t="str">
        <f t="shared" si="21"/>
        <v>2020-12</v>
      </c>
    </row>
    <row r="1362" spans="1:6" x14ac:dyDescent="0.35">
      <c r="A1362" s="2">
        <v>44693</v>
      </c>
      <c r="B1362">
        <v>12</v>
      </c>
      <c r="C1362" t="s">
        <v>6</v>
      </c>
      <c r="D1362" s="3">
        <v>29047.751950000002</v>
      </c>
      <c r="E1362">
        <v>66989173272</v>
      </c>
      <c r="F1362" t="str">
        <f t="shared" si="21"/>
        <v>2022-05</v>
      </c>
    </row>
    <row r="1363" spans="1:6" x14ac:dyDescent="0.35">
      <c r="A1363" s="2">
        <v>44722</v>
      </c>
      <c r="B1363">
        <v>13</v>
      </c>
      <c r="C1363" t="s">
        <v>6</v>
      </c>
      <c r="D1363" s="3">
        <v>29083.804690000001</v>
      </c>
      <c r="E1363">
        <v>29867476527</v>
      </c>
      <c r="F1363" t="str">
        <f t="shared" si="21"/>
        <v>2022-06</v>
      </c>
    </row>
    <row r="1364" spans="1:6" x14ac:dyDescent="0.35">
      <c r="A1364" s="2">
        <v>44704</v>
      </c>
      <c r="B1364">
        <v>10</v>
      </c>
      <c r="C1364" t="s">
        <v>6</v>
      </c>
      <c r="D1364" s="3">
        <v>29098.910159999999</v>
      </c>
      <c r="E1364">
        <v>31483454557</v>
      </c>
      <c r="F1364" t="str">
        <f t="shared" si="21"/>
        <v>2022-05</v>
      </c>
    </row>
    <row r="1365" spans="1:6" x14ac:dyDescent="0.35">
      <c r="A1365" s="2">
        <v>44701</v>
      </c>
      <c r="B1365">
        <v>13</v>
      </c>
      <c r="C1365" t="s">
        <v>6</v>
      </c>
      <c r="D1365" s="3">
        <v>29200.740229999999</v>
      </c>
      <c r="E1365">
        <v>30749382605</v>
      </c>
      <c r="F1365" t="str">
        <f t="shared" si="21"/>
        <v>2022-05</v>
      </c>
    </row>
    <row r="1366" spans="1:6" x14ac:dyDescent="0.35">
      <c r="A1366" s="2">
        <v>44707</v>
      </c>
      <c r="B1366">
        <v>12</v>
      </c>
      <c r="C1366" t="s">
        <v>6</v>
      </c>
      <c r="D1366" s="3">
        <v>29267.224610000001</v>
      </c>
      <c r="E1366">
        <v>36774325352</v>
      </c>
      <c r="F1366" t="str">
        <f t="shared" si="21"/>
        <v>2022-05</v>
      </c>
    </row>
    <row r="1367" spans="1:6" x14ac:dyDescent="0.35">
      <c r="A1367" s="2">
        <v>44694</v>
      </c>
      <c r="B1367">
        <v>10</v>
      </c>
      <c r="C1367" t="s">
        <v>6</v>
      </c>
      <c r="D1367" s="3">
        <v>29283.103520000001</v>
      </c>
      <c r="E1367">
        <v>42841124537</v>
      </c>
      <c r="F1367" t="str">
        <f t="shared" si="21"/>
        <v>2022-05</v>
      </c>
    </row>
    <row r="1368" spans="1:6" x14ac:dyDescent="0.35">
      <c r="A1368" s="2">
        <v>44197</v>
      </c>
      <c r="B1368">
        <v>94</v>
      </c>
      <c r="C1368" t="s">
        <v>9</v>
      </c>
      <c r="D1368" s="3">
        <v>29374.152340000001</v>
      </c>
      <c r="E1368">
        <v>40730301359</v>
      </c>
      <c r="F1368" t="str">
        <f t="shared" si="21"/>
        <v>2021-01</v>
      </c>
    </row>
    <row r="1369" spans="1:6" x14ac:dyDescent="0.35">
      <c r="A1369" s="2">
        <v>44702</v>
      </c>
      <c r="B1369">
        <v>13</v>
      </c>
      <c r="C1369" t="s">
        <v>6</v>
      </c>
      <c r="D1369" s="3">
        <v>29432.226559999999</v>
      </c>
      <c r="E1369">
        <v>17274840442</v>
      </c>
      <c r="F1369" t="str">
        <f t="shared" si="21"/>
        <v>2022-05</v>
      </c>
    </row>
    <row r="1370" spans="1:6" x14ac:dyDescent="0.35">
      <c r="A1370" s="2">
        <v>44710</v>
      </c>
      <c r="B1370">
        <v>14</v>
      </c>
      <c r="C1370" t="s">
        <v>6</v>
      </c>
      <c r="D1370" s="3">
        <v>29445.957030000001</v>
      </c>
      <c r="E1370">
        <v>18093886409</v>
      </c>
      <c r="F1370" t="str">
        <f t="shared" si="21"/>
        <v>2022-05</v>
      </c>
    </row>
    <row r="1371" spans="1:6" x14ac:dyDescent="0.35">
      <c r="A1371" s="2">
        <v>44706</v>
      </c>
      <c r="B1371">
        <v>11</v>
      </c>
      <c r="C1371" t="s">
        <v>6</v>
      </c>
      <c r="D1371" s="3">
        <v>29562.36133</v>
      </c>
      <c r="E1371">
        <v>27525063551</v>
      </c>
      <c r="F1371" t="str">
        <f t="shared" si="21"/>
        <v>2022-05</v>
      </c>
    </row>
    <row r="1372" spans="1:6" x14ac:dyDescent="0.35">
      <c r="A1372" s="2">
        <v>44705</v>
      </c>
      <c r="B1372">
        <v>12</v>
      </c>
      <c r="C1372" t="s">
        <v>6</v>
      </c>
      <c r="D1372" s="3">
        <v>29655.585940000001</v>
      </c>
      <c r="E1372">
        <v>26616506245</v>
      </c>
      <c r="F1372" t="str">
        <f t="shared" si="21"/>
        <v>2022-05</v>
      </c>
    </row>
    <row r="1373" spans="1:6" x14ac:dyDescent="0.35">
      <c r="A1373" s="2">
        <v>44715</v>
      </c>
      <c r="B1373">
        <v>10</v>
      </c>
      <c r="C1373" t="s">
        <v>6</v>
      </c>
      <c r="D1373" s="3">
        <v>29704.390630000002</v>
      </c>
      <c r="E1373">
        <v>26175547452</v>
      </c>
      <c r="F1373" t="str">
        <f t="shared" si="21"/>
        <v>2022-06</v>
      </c>
    </row>
    <row r="1374" spans="1:6" x14ac:dyDescent="0.35">
      <c r="A1374" s="2">
        <v>44713</v>
      </c>
      <c r="B1374">
        <v>17</v>
      </c>
      <c r="C1374" t="s">
        <v>6</v>
      </c>
      <c r="D1374" s="3">
        <v>29799.08008</v>
      </c>
      <c r="E1374">
        <v>41135817341</v>
      </c>
      <c r="F1374" t="str">
        <f t="shared" si="21"/>
        <v>2022-06</v>
      </c>
    </row>
    <row r="1375" spans="1:6" x14ac:dyDescent="0.35">
      <c r="A1375" s="2">
        <v>44397</v>
      </c>
      <c r="B1375">
        <v>19</v>
      </c>
      <c r="C1375" t="s">
        <v>6</v>
      </c>
      <c r="D1375" s="3">
        <v>29807.347659999999</v>
      </c>
      <c r="E1375">
        <v>23148267245</v>
      </c>
      <c r="F1375" t="str">
        <f t="shared" si="21"/>
        <v>2021-07</v>
      </c>
    </row>
    <row r="1376" spans="1:6" x14ac:dyDescent="0.35">
      <c r="A1376" s="2">
        <v>44716</v>
      </c>
      <c r="B1376">
        <v>14</v>
      </c>
      <c r="C1376" t="s">
        <v>6</v>
      </c>
      <c r="D1376" s="3">
        <v>29832.914059999999</v>
      </c>
      <c r="E1376">
        <v>16588370958</v>
      </c>
      <c r="F1376" t="str">
        <f t="shared" si="21"/>
        <v>2022-06</v>
      </c>
    </row>
    <row r="1377" spans="1:6" x14ac:dyDescent="0.35">
      <c r="A1377" s="2">
        <v>44697</v>
      </c>
      <c r="B1377">
        <v>14</v>
      </c>
      <c r="C1377" t="s">
        <v>6</v>
      </c>
      <c r="D1377" s="3">
        <v>29862.917969999999</v>
      </c>
      <c r="E1377">
        <v>32613897286</v>
      </c>
      <c r="F1377" t="str">
        <f t="shared" si="21"/>
        <v>2022-05</v>
      </c>
    </row>
    <row r="1378" spans="1:6" x14ac:dyDescent="0.35">
      <c r="A1378" s="2">
        <v>44717</v>
      </c>
      <c r="B1378">
        <v>10</v>
      </c>
      <c r="C1378" t="s">
        <v>6</v>
      </c>
      <c r="D1378" s="3">
        <v>29906.662110000001</v>
      </c>
      <c r="E1378">
        <v>17264085441</v>
      </c>
      <c r="F1378" t="str">
        <f t="shared" si="21"/>
        <v>2022-06</v>
      </c>
    </row>
    <row r="1379" spans="1:6" x14ac:dyDescent="0.35">
      <c r="A1379" s="2">
        <v>44695</v>
      </c>
      <c r="B1379">
        <v>9</v>
      </c>
      <c r="C1379" t="s">
        <v>6</v>
      </c>
      <c r="D1379" s="3">
        <v>30101.265630000002</v>
      </c>
      <c r="E1379">
        <v>28579868620</v>
      </c>
      <c r="F1379" t="str">
        <f t="shared" si="21"/>
        <v>2022-05</v>
      </c>
    </row>
    <row r="1380" spans="1:6" x14ac:dyDescent="0.35">
      <c r="A1380" s="2">
        <v>44721</v>
      </c>
      <c r="B1380">
        <v>11</v>
      </c>
      <c r="C1380" t="s">
        <v>6</v>
      </c>
      <c r="D1380" s="3">
        <v>30111.998049999998</v>
      </c>
      <c r="E1380">
        <v>21692004719</v>
      </c>
      <c r="F1380" t="str">
        <f t="shared" si="21"/>
        <v>2022-06</v>
      </c>
    </row>
    <row r="1381" spans="1:6" x14ac:dyDescent="0.35">
      <c r="A1381" s="2">
        <v>44720</v>
      </c>
      <c r="B1381">
        <v>17</v>
      </c>
      <c r="C1381" t="s">
        <v>6</v>
      </c>
      <c r="D1381" s="3">
        <v>30214.355469999999</v>
      </c>
      <c r="E1381">
        <v>30242059107</v>
      </c>
      <c r="F1381" t="str">
        <f t="shared" si="21"/>
        <v>2022-06</v>
      </c>
    </row>
    <row r="1382" spans="1:6" x14ac:dyDescent="0.35">
      <c r="A1382" s="2">
        <v>44690</v>
      </c>
      <c r="B1382">
        <v>11</v>
      </c>
      <c r="C1382" t="s">
        <v>6</v>
      </c>
      <c r="D1382" s="3">
        <v>30296.953130000002</v>
      </c>
      <c r="E1382">
        <v>63355494961</v>
      </c>
      <c r="F1382" t="str">
        <f t="shared" si="21"/>
        <v>2022-05</v>
      </c>
    </row>
    <row r="1383" spans="1:6" x14ac:dyDescent="0.35">
      <c r="A1383" s="2">
        <v>44700</v>
      </c>
      <c r="B1383">
        <v>13</v>
      </c>
      <c r="C1383" t="s">
        <v>6</v>
      </c>
      <c r="D1383" s="3">
        <v>30314.333979999999</v>
      </c>
      <c r="E1383">
        <v>33773447707</v>
      </c>
      <c r="F1383" t="str">
        <f t="shared" si="21"/>
        <v>2022-05</v>
      </c>
    </row>
    <row r="1384" spans="1:6" x14ac:dyDescent="0.35">
      <c r="A1384" s="2">
        <v>44703</v>
      </c>
      <c r="B1384">
        <v>14</v>
      </c>
      <c r="C1384" t="s">
        <v>6</v>
      </c>
      <c r="D1384" s="3">
        <v>30323.722659999999</v>
      </c>
      <c r="E1384">
        <v>21631532270</v>
      </c>
      <c r="F1384" t="str">
        <f t="shared" si="21"/>
        <v>2022-05</v>
      </c>
    </row>
    <row r="1385" spans="1:6" x14ac:dyDescent="0.35">
      <c r="A1385" s="2">
        <v>44698</v>
      </c>
      <c r="B1385">
        <v>8</v>
      </c>
      <c r="C1385" t="s">
        <v>6</v>
      </c>
      <c r="D1385" s="3">
        <v>30425.85742</v>
      </c>
      <c r="E1385">
        <v>29101473475</v>
      </c>
      <c r="F1385" t="str">
        <f t="shared" si="21"/>
        <v>2022-05</v>
      </c>
    </row>
    <row r="1386" spans="1:6" x14ac:dyDescent="0.35">
      <c r="A1386" s="2">
        <v>44223</v>
      </c>
      <c r="B1386">
        <v>78</v>
      </c>
      <c r="C1386" t="s">
        <v>9</v>
      </c>
      <c r="D1386" s="3">
        <v>30432.546880000002</v>
      </c>
      <c r="E1386">
        <v>62576762015</v>
      </c>
      <c r="F1386" t="str">
        <f t="shared" si="21"/>
        <v>2021-01</v>
      </c>
    </row>
    <row r="1387" spans="1:6" x14ac:dyDescent="0.35">
      <c r="A1387" s="2">
        <v>44714</v>
      </c>
      <c r="B1387">
        <v>13</v>
      </c>
      <c r="C1387" t="s">
        <v>6</v>
      </c>
      <c r="D1387" s="3">
        <v>30467.488280000001</v>
      </c>
      <c r="E1387">
        <v>29083562061</v>
      </c>
      <c r="F1387" t="str">
        <f t="shared" si="21"/>
        <v>2022-06</v>
      </c>
    </row>
    <row r="1388" spans="1:6" x14ac:dyDescent="0.35">
      <c r="A1388" s="2">
        <v>44396</v>
      </c>
      <c r="B1388">
        <v>24</v>
      </c>
      <c r="C1388" t="s">
        <v>6</v>
      </c>
      <c r="D1388" s="3">
        <v>30817.832030000001</v>
      </c>
      <c r="E1388">
        <v>20434789545</v>
      </c>
      <c r="F1388" t="str">
        <f t="shared" si="21"/>
        <v>2021-07</v>
      </c>
    </row>
    <row r="1389" spans="1:6" x14ac:dyDescent="0.35">
      <c r="A1389" s="2">
        <v>44217</v>
      </c>
      <c r="B1389">
        <v>75</v>
      </c>
      <c r="C1389" t="s">
        <v>8</v>
      </c>
      <c r="D1389" s="3">
        <v>30825.699219999999</v>
      </c>
      <c r="E1389">
        <v>75643067688</v>
      </c>
      <c r="F1389" t="str">
        <f t="shared" si="21"/>
        <v>2021-01</v>
      </c>
    </row>
    <row r="1390" spans="1:6" x14ac:dyDescent="0.35">
      <c r="A1390" s="2">
        <v>44691</v>
      </c>
      <c r="B1390">
        <v>10</v>
      </c>
      <c r="C1390" t="s">
        <v>6</v>
      </c>
      <c r="D1390" s="3">
        <v>31022.90625</v>
      </c>
      <c r="E1390">
        <v>59811038817</v>
      </c>
      <c r="F1390" t="str">
        <f t="shared" si="21"/>
        <v>2022-05</v>
      </c>
    </row>
    <row r="1391" spans="1:6" x14ac:dyDescent="0.35">
      <c r="A1391" s="2">
        <v>44719</v>
      </c>
      <c r="B1391">
        <v>15</v>
      </c>
      <c r="C1391" t="s">
        <v>6</v>
      </c>
      <c r="D1391" s="3">
        <v>31155.478520000001</v>
      </c>
      <c r="E1391">
        <v>40770974039</v>
      </c>
      <c r="F1391" t="str">
        <f t="shared" si="21"/>
        <v>2022-06</v>
      </c>
    </row>
    <row r="1392" spans="1:6" x14ac:dyDescent="0.35">
      <c r="A1392" s="2">
        <v>44696</v>
      </c>
      <c r="B1392">
        <v>10</v>
      </c>
      <c r="C1392" t="s">
        <v>6</v>
      </c>
      <c r="D1392" s="3">
        <v>31305.113280000001</v>
      </c>
      <c r="E1392">
        <v>25835372065</v>
      </c>
      <c r="F1392" t="str">
        <f t="shared" si="21"/>
        <v>2022-05</v>
      </c>
    </row>
    <row r="1393" spans="1:6" x14ac:dyDescent="0.35">
      <c r="A1393" s="2">
        <v>44718</v>
      </c>
      <c r="B1393">
        <v>13</v>
      </c>
      <c r="C1393" t="s">
        <v>6</v>
      </c>
      <c r="D1393" s="3">
        <v>31370.671880000002</v>
      </c>
      <c r="E1393">
        <v>31947336829</v>
      </c>
      <c r="F1393" t="str">
        <f t="shared" si="21"/>
        <v>2022-06</v>
      </c>
    </row>
    <row r="1394" spans="1:6" x14ac:dyDescent="0.35">
      <c r="A1394" s="2">
        <v>44393</v>
      </c>
      <c r="B1394">
        <v>22</v>
      </c>
      <c r="C1394" t="s">
        <v>6</v>
      </c>
      <c r="D1394" s="3">
        <v>31421.539059999999</v>
      </c>
      <c r="E1394">
        <v>23699476918</v>
      </c>
      <c r="F1394" t="str">
        <f t="shared" si="21"/>
        <v>2021-07</v>
      </c>
    </row>
    <row r="1395" spans="1:6" x14ac:dyDescent="0.35">
      <c r="A1395" s="2">
        <v>44394</v>
      </c>
      <c r="B1395">
        <v>15</v>
      </c>
      <c r="C1395" t="s">
        <v>6</v>
      </c>
      <c r="D1395" s="3">
        <v>31533.068360000001</v>
      </c>
      <c r="E1395">
        <v>18895018942</v>
      </c>
      <c r="F1395" t="str">
        <f t="shared" si="21"/>
        <v>2021-07</v>
      </c>
    </row>
    <row r="1396" spans="1:6" x14ac:dyDescent="0.35">
      <c r="A1396" s="2">
        <v>44372</v>
      </c>
      <c r="B1396">
        <v>27</v>
      </c>
      <c r="C1396" t="s">
        <v>5</v>
      </c>
      <c r="D1396" s="3">
        <v>31637.779299999998</v>
      </c>
      <c r="E1396">
        <v>40230904226</v>
      </c>
      <c r="F1396" t="str">
        <f t="shared" si="21"/>
        <v>2021-06</v>
      </c>
    </row>
    <row r="1397" spans="1:6" x14ac:dyDescent="0.35">
      <c r="A1397" s="2">
        <v>44368</v>
      </c>
      <c r="B1397">
        <v>23</v>
      </c>
      <c r="C1397" t="s">
        <v>6</v>
      </c>
      <c r="D1397" s="3">
        <v>31676.693360000001</v>
      </c>
      <c r="E1397">
        <v>52809038594</v>
      </c>
      <c r="F1397" t="str">
        <f t="shared" si="21"/>
        <v>2021-06</v>
      </c>
    </row>
    <row r="1398" spans="1:6" x14ac:dyDescent="0.35">
      <c r="A1398" s="2">
        <v>44711</v>
      </c>
      <c r="B1398">
        <v>10</v>
      </c>
      <c r="C1398" t="s">
        <v>6</v>
      </c>
      <c r="D1398" s="3">
        <v>31726.390630000002</v>
      </c>
      <c r="E1398">
        <v>39277993274</v>
      </c>
      <c r="F1398" t="str">
        <f t="shared" si="21"/>
        <v>2022-05</v>
      </c>
    </row>
    <row r="1399" spans="1:6" x14ac:dyDescent="0.35">
      <c r="A1399" s="2">
        <v>44392</v>
      </c>
      <c r="B1399">
        <v>20</v>
      </c>
      <c r="C1399" t="s">
        <v>6</v>
      </c>
      <c r="D1399" s="3">
        <v>31780.730469999999</v>
      </c>
      <c r="E1399">
        <v>21300524237</v>
      </c>
      <c r="F1399" t="str">
        <f t="shared" si="21"/>
        <v>2021-07</v>
      </c>
    </row>
    <row r="1400" spans="1:6" x14ac:dyDescent="0.35">
      <c r="A1400" s="2">
        <v>44712</v>
      </c>
      <c r="B1400">
        <v>16</v>
      </c>
      <c r="C1400" t="s">
        <v>6</v>
      </c>
      <c r="D1400" s="3">
        <v>31792.310549999998</v>
      </c>
      <c r="E1400">
        <v>33538210634</v>
      </c>
      <c r="F1400" t="str">
        <f t="shared" si="21"/>
        <v>2022-05</v>
      </c>
    </row>
    <row r="1401" spans="1:6" x14ac:dyDescent="0.35">
      <c r="A1401" s="2">
        <v>44395</v>
      </c>
      <c r="B1401">
        <v>19</v>
      </c>
      <c r="C1401" t="s">
        <v>6</v>
      </c>
      <c r="D1401" s="3">
        <v>31796.810549999998</v>
      </c>
      <c r="E1401">
        <v>18787986667</v>
      </c>
      <c r="F1401" t="str">
        <f t="shared" si="21"/>
        <v>2021-07</v>
      </c>
    </row>
    <row r="1402" spans="1:6" x14ac:dyDescent="0.35">
      <c r="A1402" s="2">
        <v>44200</v>
      </c>
      <c r="B1402">
        <v>94</v>
      </c>
      <c r="C1402" t="s">
        <v>9</v>
      </c>
      <c r="D1402" s="3">
        <v>31971.914059999999</v>
      </c>
      <c r="E1402">
        <v>81163475344</v>
      </c>
      <c r="F1402" t="str">
        <f t="shared" si="21"/>
        <v>2021-01</v>
      </c>
    </row>
    <row r="1403" spans="1:6" x14ac:dyDescent="0.35">
      <c r="A1403" s="2">
        <v>44219</v>
      </c>
      <c r="B1403">
        <v>74</v>
      </c>
      <c r="C1403" t="s">
        <v>8</v>
      </c>
      <c r="D1403" s="3">
        <v>32067.64258</v>
      </c>
      <c r="E1403">
        <v>48354737975</v>
      </c>
      <c r="F1403" t="str">
        <f t="shared" si="21"/>
        <v>2021-01</v>
      </c>
    </row>
    <row r="1404" spans="1:6" x14ac:dyDescent="0.35">
      <c r="A1404" s="2">
        <v>44398</v>
      </c>
      <c r="B1404">
        <v>10</v>
      </c>
      <c r="C1404" t="s">
        <v>6</v>
      </c>
      <c r="D1404" s="3">
        <v>32110.693360000001</v>
      </c>
      <c r="E1404">
        <v>28203024559</v>
      </c>
      <c r="F1404" t="str">
        <f t="shared" si="21"/>
        <v>2021-07</v>
      </c>
    </row>
    <row r="1405" spans="1:6" x14ac:dyDescent="0.35">
      <c r="A1405" s="2">
        <v>44198</v>
      </c>
      <c r="B1405">
        <v>94</v>
      </c>
      <c r="C1405" t="s">
        <v>9</v>
      </c>
      <c r="D1405" s="3">
        <v>32127.26758</v>
      </c>
      <c r="E1405">
        <v>67865420765</v>
      </c>
      <c r="F1405" t="str">
        <f t="shared" si="21"/>
        <v>2021-01</v>
      </c>
    </row>
    <row r="1406" spans="1:6" x14ac:dyDescent="0.35">
      <c r="A1406" s="2">
        <v>44373</v>
      </c>
      <c r="B1406">
        <v>20</v>
      </c>
      <c r="C1406" t="s">
        <v>6</v>
      </c>
      <c r="D1406" s="3">
        <v>32186.277340000001</v>
      </c>
      <c r="E1406">
        <v>38585385521</v>
      </c>
      <c r="F1406" t="str">
        <f t="shared" si="21"/>
        <v>2021-06</v>
      </c>
    </row>
    <row r="1407" spans="1:6" x14ac:dyDescent="0.35">
      <c r="A1407" s="2">
        <v>44220</v>
      </c>
      <c r="B1407">
        <v>70</v>
      </c>
      <c r="C1407" t="s">
        <v>8</v>
      </c>
      <c r="D1407" s="3">
        <v>32289.378909999999</v>
      </c>
      <c r="E1407">
        <v>48643830599</v>
      </c>
      <c r="F1407" t="str">
        <f t="shared" si="21"/>
        <v>2021-01</v>
      </c>
    </row>
    <row r="1408" spans="1:6" x14ac:dyDescent="0.35">
      <c r="A1408" s="2">
        <v>44399</v>
      </c>
      <c r="B1408">
        <v>21</v>
      </c>
      <c r="C1408" t="s">
        <v>6</v>
      </c>
      <c r="D1408" s="3">
        <v>32313.105469999999</v>
      </c>
      <c r="E1408">
        <v>19555230518</v>
      </c>
      <c r="F1408" t="str">
        <f t="shared" si="21"/>
        <v>2021-07</v>
      </c>
    </row>
    <row r="1409" spans="1:6" x14ac:dyDescent="0.35">
      <c r="A1409" s="2">
        <v>44221</v>
      </c>
      <c r="B1409">
        <v>74</v>
      </c>
      <c r="C1409" t="s">
        <v>8</v>
      </c>
      <c r="D1409" s="3">
        <v>32366.39258</v>
      </c>
      <c r="E1409">
        <v>59897054838</v>
      </c>
      <c r="F1409" t="str">
        <f t="shared" si="21"/>
        <v>2021-01</v>
      </c>
    </row>
    <row r="1410" spans="1:6" x14ac:dyDescent="0.35">
      <c r="A1410" s="2">
        <v>44369</v>
      </c>
      <c r="B1410">
        <v>10</v>
      </c>
      <c r="C1410" t="s">
        <v>6</v>
      </c>
      <c r="D1410" s="3">
        <v>32505.660159999999</v>
      </c>
      <c r="E1410">
        <v>58964353058</v>
      </c>
      <c r="F1410" t="str">
        <f t="shared" si="21"/>
        <v>2021-06</v>
      </c>
    </row>
    <row r="1411" spans="1:6" x14ac:dyDescent="0.35">
      <c r="A1411" s="2">
        <v>44222</v>
      </c>
      <c r="B1411">
        <v>71</v>
      </c>
      <c r="C1411" t="s">
        <v>8</v>
      </c>
      <c r="D1411" s="3">
        <v>32569.849610000001</v>
      </c>
      <c r="E1411">
        <v>60255421470</v>
      </c>
      <c r="F1411" t="str">
        <f t="shared" ref="F1411:F1474" si="22">TEXT(A1411, "YYYY-MM")</f>
        <v>2021-01</v>
      </c>
    </row>
    <row r="1412" spans="1:6" x14ac:dyDescent="0.35">
      <c r="A1412" s="2">
        <v>44390</v>
      </c>
      <c r="B1412">
        <v>20</v>
      </c>
      <c r="C1412" t="s">
        <v>6</v>
      </c>
      <c r="D1412" s="3">
        <v>32702.025389999999</v>
      </c>
      <c r="E1412">
        <v>19120856669</v>
      </c>
      <c r="F1412" t="str">
        <f t="shared" si="22"/>
        <v>2021-07</v>
      </c>
    </row>
    <row r="1413" spans="1:6" x14ac:dyDescent="0.35">
      <c r="A1413" s="2">
        <v>44199</v>
      </c>
      <c r="B1413">
        <v>93</v>
      </c>
      <c r="C1413" t="s">
        <v>9</v>
      </c>
      <c r="D1413" s="3">
        <v>32782.023439999997</v>
      </c>
      <c r="E1413">
        <v>78665235202</v>
      </c>
      <c r="F1413" t="str">
        <f t="shared" si="22"/>
        <v>2021-01</v>
      </c>
    </row>
    <row r="1414" spans="1:6" x14ac:dyDescent="0.35">
      <c r="A1414" s="2">
        <v>44391</v>
      </c>
      <c r="B1414">
        <v>21</v>
      </c>
      <c r="C1414" t="s">
        <v>6</v>
      </c>
      <c r="D1414" s="3">
        <v>32822.347659999999</v>
      </c>
      <c r="E1414">
        <v>21376531210</v>
      </c>
      <c r="F1414" t="str">
        <f t="shared" si="22"/>
        <v>2021-07</v>
      </c>
    </row>
    <row r="1415" spans="1:6" x14ac:dyDescent="0.35">
      <c r="A1415" s="2">
        <v>44385</v>
      </c>
      <c r="B1415">
        <v>20</v>
      </c>
      <c r="C1415" t="s">
        <v>6</v>
      </c>
      <c r="D1415" s="3">
        <v>32877.371090000001</v>
      </c>
      <c r="E1415">
        <v>29910396946</v>
      </c>
      <c r="F1415" t="str">
        <f t="shared" si="22"/>
        <v>2021-07</v>
      </c>
    </row>
    <row r="1416" spans="1:6" x14ac:dyDescent="0.35">
      <c r="A1416" s="2">
        <v>44218</v>
      </c>
      <c r="B1416">
        <v>40</v>
      </c>
      <c r="C1416" t="s">
        <v>5</v>
      </c>
      <c r="D1416" s="3">
        <v>33005.761720000002</v>
      </c>
      <c r="E1416">
        <v>77207272511</v>
      </c>
      <c r="F1416" t="str">
        <f t="shared" si="22"/>
        <v>2021-01</v>
      </c>
    </row>
    <row r="1417" spans="1:6" x14ac:dyDescent="0.35">
      <c r="A1417" s="2">
        <v>44227</v>
      </c>
      <c r="B1417">
        <v>78</v>
      </c>
      <c r="C1417" t="s">
        <v>9</v>
      </c>
      <c r="D1417" s="3">
        <v>33114.359380000002</v>
      </c>
      <c r="E1417">
        <v>52754542671</v>
      </c>
      <c r="F1417" t="str">
        <f t="shared" si="22"/>
        <v>2021-01</v>
      </c>
    </row>
    <row r="1418" spans="1:6" x14ac:dyDescent="0.35">
      <c r="A1418" s="2">
        <v>44389</v>
      </c>
      <c r="B1418">
        <v>25</v>
      </c>
      <c r="C1418" t="s">
        <v>6</v>
      </c>
      <c r="D1418" s="3">
        <v>33155.847659999999</v>
      </c>
      <c r="E1418">
        <v>24321499537</v>
      </c>
      <c r="F1418" t="str">
        <f t="shared" si="22"/>
        <v>2021-07</v>
      </c>
    </row>
    <row r="1419" spans="1:6" x14ac:dyDescent="0.35">
      <c r="A1419" s="2">
        <v>44224</v>
      </c>
      <c r="B1419">
        <v>55</v>
      </c>
      <c r="C1419" t="s">
        <v>8</v>
      </c>
      <c r="D1419" s="3">
        <v>33466.097659999999</v>
      </c>
      <c r="E1419">
        <v>76517157706</v>
      </c>
      <c r="F1419" t="str">
        <f t="shared" si="22"/>
        <v>2021-01</v>
      </c>
    </row>
    <row r="1420" spans="1:6" x14ac:dyDescent="0.35">
      <c r="A1420" s="2">
        <v>44355</v>
      </c>
      <c r="B1420">
        <v>13</v>
      </c>
      <c r="C1420" t="s">
        <v>6</v>
      </c>
      <c r="D1420" s="3">
        <v>33472.632810000003</v>
      </c>
      <c r="E1420">
        <v>49902050442</v>
      </c>
      <c r="F1420" t="str">
        <f t="shared" si="22"/>
        <v>2021-06</v>
      </c>
    </row>
    <row r="1421" spans="1:6" x14ac:dyDescent="0.35">
      <c r="A1421" s="2">
        <v>44387</v>
      </c>
      <c r="B1421">
        <v>20</v>
      </c>
      <c r="C1421" t="s">
        <v>6</v>
      </c>
      <c r="D1421" s="3">
        <v>33520.519529999998</v>
      </c>
      <c r="E1421">
        <v>22971873468</v>
      </c>
      <c r="F1421" t="str">
        <f t="shared" si="22"/>
        <v>2021-07</v>
      </c>
    </row>
    <row r="1422" spans="1:6" x14ac:dyDescent="0.35">
      <c r="A1422" s="2">
        <v>44228</v>
      </c>
      <c r="B1422">
        <v>77</v>
      </c>
      <c r="C1422" t="s">
        <v>9</v>
      </c>
      <c r="D1422" s="3">
        <v>33537.175779999998</v>
      </c>
      <c r="E1422">
        <v>61400400660</v>
      </c>
      <c r="F1422" t="str">
        <f t="shared" si="22"/>
        <v>2021-02</v>
      </c>
    </row>
    <row r="1423" spans="1:6" x14ac:dyDescent="0.35">
      <c r="A1423" s="2">
        <v>44354</v>
      </c>
      <c r="B1423">
        <v>15</v>
      </c>
      <c r="C1423" t="s">
        <v>6</v>
      </c>
      <c r="D1423" s="3">
        <v>33560.707029999998</v>
      </c>
      <c r="E1423">
        <v>33683936663</v>
      </c>
      <c r="F1423" t="str">
        <f t="shared" si="22"/>
        <v>2021-06</v>
      </c>
    </row>
    <row r="1424" spans="1:6" x14ac:dyDescent="0.35">
      <c r="A1424" s="2">
        <v>44378</v>
      </c>
      <c r="B1424">
        <v>28</v>
      </c>
      <c r="C1424" t="s">
        <v>5</v>
      </c>
      <c r="D1424" s="3">
        <v>33572.117189999997</v>
      </c>
      <c r="E1424">
        <v>37838957079</v>
      </c>
      <c r="F1424" t="str">
        <f t="shared" si="22"/>
        <v>2021-07</v>
      </c>
    </row>
    <row r="1425" spans="1:6" x14ac:dyDescent="0.35">
      <c r="A1425" s="2">
        <v>44400</v>
      </c>
      <c r="B1425">
        <v>23</v>
      </c>
      <c r="C1425" t="s">
        <v>6</v>
      </c>
      <c r="D1425" s="3">
        <v>33581.550779999998</v>
      </c>
      <c r="E1425">
        <v>22552046192</v>
      </c>
      <c r="F1425" t="str">
        <f t="shared" si="22"/>
        <v>2021-07</v>
      </c>
    </row>
    <row r="1426" spans="1:6" x14ac:dyDescent="0.35">
      <c r="A1426" s="2">
        <v>44370</v>
      </c>
      <c r="B1426">
        <v>14</v>
      </c>
      <c r="C1426" t="s">
        <v>6</v>
      </c>
      <c r="D1426" s="3">
        <v>33723.027340000001</v>
      </c>
      <c r="E1426">
        <v>46317108925</v>
      </c>
      <c r="F1426" t="str">
        <f t="shared" si="22"/>
        <v>2021-06</v>
      </c>
    </row>
    <row r="1427" spans="1:6" x14ac:dyDescent="0.35">
      <c r="A1427" s="2">
        <v>44382</v>
      </c>
      <c r="B1427">
        <v>29</v>
      </c>
      <c r="C1427" t="s">
        <v>5</v>
      </c>
      <c r="D1427" s="3">
        <v>33746.003909999999</v>
      </c>
      <c r="E1427">
        <v>26721554282</v>
      </c>
      <c r="F1427" t="str">
        <f t="shared" si="22"/>
        <v>2021-07</v>
      </c>
    </row>
    <row r="1428" spans="1:6" x14ac:dyDescent="0.35">
      <c r="A1428" s="2">
        <v>44386</v>
      </c>
      <c r="B1428">
        <v>20</v>
      </c>
      <c r="C1428" t="s">
        <v>6</v>
      </c>
      <c r="D1428" s="3">
        <v>33798.011720000002</v>
      </c>
      <c r="E1428">
        <v>27436021028</v>
      </c>
      <c r="F1428" t="str">
        <f t="shared" si="22"/>
        <v>2021-07</v>
      </c>
    </row>
    <row r="1429" spans="1:6" x14ac:dyDescent="0.35">
      <c r="A1429" s="2">
        <v>44384</v>
      </c>
      <c r="B1429">
        <v>28</v>
      </c>
      <c r="C1429" t="s">
        <v>5</v>
      </c>
      <c r="D1429" s="3">
        <v>33855.328130000002</v>
      </c>
      <c r="E1429">
        <v>24796027477</v>
      </c>
      <c r="F1429" t="str">
        <f t="shared" si="22"/>
        <v>2021-07</v>
      </c>
    </row>
    <row r="1430" spans="1:6" x14ac:dyDescent="0.35">
      <c r="A1430" s="2">
        <v>44379</v>
      </c>
      <c r="B1430">
        <v>21</v>
      </c>
      <c r="C1430" t="s">
        <v>6</v>
      </c>
      <c r="D1430" s="3">
        <v>33897.046880000002</v>
      </c>
      <c r="E1430">
        <v>38728974942</v>
      </c>
      <c r="F1430" t="str">
        <f t="shared" si="22"/>
        <v>2021-07</v>
      </c>
    </row>
    <row r="1431" spans="1:6" x14ac:dyDescent="0.35">
      <c r="A1431" s="2">
        <v>44208</v>
      </c>
      <c r="B1431">
        <v>84</v>
      </c>
      <c r="C1431" t="s">
        <v>9</v>
      </c>
      <c r="D1431" s="3">
        <v>33922.960939999997</v>
      </c>
      <c r="E1431">
        <v>74773277909</v>
      </c>
      <c r="F1431" t="str">
        <f t="shared" si="22"/>
        <v>2021-01</v>
      </c>
    </row>
    <row r="1432" spans="1:6" x14ac:dyDescent="0.35">
      <c r="A1432" s="2">
        <v>44201</v>
      </c>
      <c r="B1432">
        <v>93</v>
      </c>
      <c r="C1432" t="s">
        <v>9</v>
      </c>
      <c r="D1432" s="3">
        <v>33992.429689999997</v>
      </c>
      <c r="E1432">
        <v>67547324782</v>
      </c>
      <c r="F1432" t="str">
        <f t="shared" si="22"/>
        <v>2021-01</v>
      </c>
    </row>
    <row r="1433" spans="1:6" x14ac:dyDescent="0.35">
      <c r="A1433" s="2">
        <v>44689</v>
      </c>
      <c r="B1433">
        <v>18</v>
      </c>
      <c r="C1433" t="s">
        <v>6</v>
      </c>
      <c r="D1433" s="3">
        <v>34059.265630000002</v>
      </c>
      <c r="E1433">
        <v>36763041910</v>
      </c>
      <c r="F1433" t="str">
        <f t="shared" si="22"/>
        <v>2022-05</v>
      </c>
    </row>
    <row r="1434" spans="1:6" x14ac:dyDescent="0.35">
      <c r="A1434" s="2">
        <v>44383</v>
      </c>
      <c r="B1434">
        <v>20</v>
      </c>
      <c r="C1434" t="s">
        <v>6</v>
      </c>
      <c r="D1434" s="3">
        <v>34235.195310000003</v>
      </c>
      <c r="E1434">
        <v>26501259870</v>
      </c>
      <c r="F1434" t="str">
        <f t="shared" si="22"/>
        <v>2021-07</v>
      </c>
    </row>
    <row r="1435" spans="1:6" x14ac:dyDescent="0.35">
      <c r="A1435" s="2">
        <v>44388</v>
      </c>
      <c r="B1435">
        <v>20</v>
      </c>
      <c r="C1435" t="s">
        <v>6</v>
      </c>
      <c r="D1435" s="3">
        <v>34240.1875</v>
      </c>
      <c r="E1435">
        <v>20108729370</v>
      </c>
      <c r="F1435" t="str">
        <f t="shared" si="22"/>
        <v>2021-07</v>
      </c>
    </row>
    <row r="1436" spans="1:6" x14ac:dyDescent="0.35">
      <c r="A1436" s="2">
        <v>44226</v>
      </c>
      <c r="B1436">
        <v>76</v>
      </c>
      <c r="C1436" t="s">
        <v>9</v>
      </c>
      <c r="D1436" s="3">
        <v>34269.523439999997</v>
      </c>
      <c r="E1436">
        <v>65141828798</v>
      </c>
      <c r="F1436" t="str">
        <f t="shared" si="22"/>
        <v>2021-01</v>
      </c>
    </row>
    <row r="1437" spans="1:6" x14ac:dyDescent="0.35">
      <c r="A1437" s="2">
        <v>44401</v>
      </c>
      <c r="B1437">
        <v>22</v>
      </c>
      <c r="C1437" t="s">
        <v>6</v>
      </c>
      <c r="D1437" s="3">
        <v>34292.445310000003</v>
      </c>
      <c r="E1437">
        <v>21664706865</v>
      </c>
      <c r="F1437" t="str">
        <f t="shared" si="22"/>
        <v>2021-07</v>
      </c>
    </row>
    <row r="1438" spans="1:6" x14ac:dyDescent="0.35">
      <c r="A1438" s="2">
        <v>44225</v>
      </c>
      <c r="B1438">
        <v>77</v>
      </c>
      <c r="C1438" t="s">
        <v>9</v>
      </c>
      <c r="D1438" s="3">
        <v>34316.386720000002</v>
      </c>
      <c r="E1438" s="4">
        <v>118000000000</v>
      </c>
      <c r="F1438" t="str">
        <f t="shared" si="22"/>
        <v>2021-01</v>
      </c>
    </row>
    <row r="1439" spans="1:6" x14ac:dyDescent="0.35">
      <c r="A1439" s="2">
        <v>44375</v>
      </c>
      <c r="B1439">
        <v>25</v>
      </c>
      <c r="C1439" t="s">
        <v>6</v>
      </c>
      <c r="D1439" s="3">
        <v>34434.335939999997</v>
      </c>
      <c r="E1439">
        <v>33892523752</v>
      </c>
      <c r="F1439" t="str">
        <f t="shared" si="22"/>
        <v>2021-06</v>
      </c>
    </row>
    <row r="1440" spans="1:6" x14ac:dyDescent="0.35">
      <c r="A1440" s="2">
        <v>44345</v>
      </c>
      <c r="B1440">
        <v>18</v>
      </c>
      <c r="C1440" t="s">
        <v>6</v>
      </c>
      <c r="D1440" s="3">
        <v>34616.066409999999</v>
      </c>
      <c r="E1440">
        <v>45231013335</v>
      </c>
      <c r="F1440" t="str">
        <f t="shared" si="22"/>
        <v>2021-05</v>
      </c>
    </row>
    <row r="1441" spans="1:6" x14ac:dyDescent="0.35">
      <c r="A1441" s="2">
        <v>44374</v>
      </c>
      <c r="B1441">
        <v>22</v>
      </c>
      <c r="C1441" t="s">
        <v>6</v>
      </c>
      <c r="D1441" s="3">
        <v>34649.644529999998</v>
      </c>
      <c r="E1441">
        <v>35511640894</v>
      </c>
      <c r="F1441" t="str">
        <f t="shared" si="22"/>
        <v>2021-06</v>
      </c>
    </row>
    <row r="1442" spans="1:6" x14ac:dyDescent="0.35">
      <c r="A1442" s="2">
        <v>44371</v>
      </c>
      <c r="B1442">
        <v>22</v>
      </c>
      <c r="C1442" t="s">
        <v>6</v>
      </c>
      <c r="D1442" s="3">
        <v>34662.4375</v>
      </c>
      <c r="E1442">
        <v>33123368116</v>
      </c>
      <c r="F1442" t="str">
        <f t="shared" si="22"/>
        <v>2021-06</v>
      </c>
    </row>
    <row r="1443" spans="1:6" x14ac:dyDescent="0.35">
      <c r="A1443" s="2">
        <v>44380</v>
      </c>
      <c r="B1443">
        <v>24</v>
      </c>
      <c r="C1443" t="s">
        <v>6</v>
      </c>
      <c r="D1443" s="3">
        <v>34668.546880000002</v>
      </c>
      <c r="E1443">
        <v>24383958643</v>
      </c>
      <c r="F1443" t="str">
        <f t="shared" si="22"/>
        <v>2021-07</v>
      </c>
    </row>
    <row r="1444" spans="1:6" x14ac:dyDescent="0.35">
      <c r="A1444" s="2">
        <v>44339</v>
      </c>
      <c r="B1444">
        <v>14</v>
      </c>
      <c r="C1444" t="s">
        <v>6</v>
      </c>
      <c r="D1444" s="3">
        <v>34770.582029999998</v>
      </c>
      <c r="E1444">
        <v>78469274361</v>
      </c>
      <c r="F1444" t="str">
        <f t="shared" si="22"/>
        <v>2021-05</v>
      </c>
    </row>
    <row r="1445" spans="1:6" x14ac:dyDescent="0.35">
      <c r="A1445" s="2">
        <v>44583</v>
      </c>
      <c r="B1445">
        <v>13</v>
      </c>
      <c r="C1445" t="s">
        <v>6</v>
      </c>
      <c r="D1445" s="3">
        <v>35030.25</v>
      </c>
      <c r="E1445">
        <v>39714385405</v>
      </c>
      <c r="F1445" t="str">
        <f t="shared" si="22"/>
        <v>2022-01</v>
      </c>
    </row>
    <row r="1446" spans="1:6" x14ac:dyDescent="0.35">
      <c r="A1446" s="2">
        <v>44377</v>
      </c>
      <c r="B1446">
        <v>28</v>
      </c>
      <c r="C1446" t="s">
        <v>5</v>
      </c>
      <c r="D1446" s="3">
        <v>35040.835939999997</v>
      </c>
      <c r="E1446">
        <v>34059036099</v>
      </c>
      <c r="F1446" t="str">
        <f t="shared" si="22"/>
        <v>2021-06</v>
      </c>
    </row>
    <row r="1447" spans="1:6" x14ac:dyDescent="0.35">
      <c r="A1447" s="2">
        <v>44381</v>
      </c>
      <c r="B1447">
        <v>27</v>
      </c>
      <c r="C1447" t="s">
        <v>5</v>
      </c>
      <c r="D1447" s="3">
        <v>35287.78125</v>
      </c>
      <c r="E1447">
        <v>24924307911</v>
      </c>
      <c r="F1447" t="str">
        <f t="shared" si="22"/>
        <v>2021-07</v>
      </c>
    </row>
    <row r="1448" spans="1:6" x14ac:dyDescent="0.35">
      <c r="A1448" s="2">
        <v>44402</v>
      </c>
      <c r="B1448">
        <v>27</v>
      </c>
      <c r="C1448" t="s">
        <v>5</v>
      </c>
      <c r="D1448" s="3">
        <v>35350.1875</v>
      </c>
      <c r="E1448">
        <v>20856685287</v>
      </c>
      <c r="F1448" t="str">
        <f t="shared" si="22"/>
        <v>2021-07</v>
      </c>
    </row>
    <row r="1449" spans="1:6" x14ac:dyDescent="0.35">
      <c r="A1449" s="2">
        <v>44688</v>
      </c>
      <c r="B1449">
        <v>23</v>
      </c>
      <c r="C1449" t="s">
        <v>6</v>
      </c>
      <c r="D1449" s="3">
        <v>35501.953130000002</v>
      </c>
      <c r="E1449">
        <v>24375896406</v>
      </c>
      <c r="F1449" t="str">
        <f t="shared" si="22"/>
        <v>2022-05</v>
      </c>
    </row>
    <row r="1450" spans="1:6" x14ac:dyDescent="0.35">
      <c r="A1450" s="2">
        <v>44229</v>
      </c>
      <c r="B1450">
        <v>76</v>
      </c>
      <c r="C1450" t="s">
        <v>9</v>
      </c>
      <c r="D1450" s="3">
        <v>35510.289060000003</v>
      </c>
      <c r="E1450">
        <v>63088585433</v>
      </c>
      <c r="F1450" t="str">
        <f t="shared" si="22"/>
        <v>2021-02</v>
      </c>
    </row>
    <row r="1451" spans="1:6" x14ac:dyDescent="0.35">
      <c r="A1451" s="2">
        <v>44216</v>
      </c>
      <c r="B1451">
        <v>78</v>
      </c>
      <c r="C1451" t="s">
        <v>9</v>
      </c>
      <c r="D1451" s="3">
        <v>35547.75</v>
      </c>
      <c r="E1451">
        <v>66834573161</v>
      </c>
      <c r="F1451" t="str">
        <f t="shared" si="22"/>
        <v>2021-01</v>
      </c>
    </row>
    <row r="1452" spans="1:6" x14ac:dyDescent="0.35">
      <c r="A1452" s="2">
        <v>44352</v>
      </c>
      <c r="B1452">
        <v>24</v>
      </c>
      <c r="C1452" t="s">
        <v>6</v>
      </c>
      <c r="D1452" s="3">
        <v>35551.957029999998</v>
      </c>
      <c r="E1452">
        <v>35959473399</v>
      </c>
      <c r="F1452" t="str">
        <f t="shared" si="22"/>
        <v>2021-06</v>
      </c>
    </row>
    <row r="1453" spans="1:6" x14ac:dyDescent="0.35">
      <c r="A1453" s="2">
        <v>44359</v>
      </c>
      <c r="B1453">
        <v>28</v>
      </c>
      <c r="C1453" t="s">
        <v>5</v>
      </c>
      <c r="D1453" s="3">
        <v>35552.515630000002</v>
      </c>
      <c r="E1453">
        <v>37924228550</v>
      </c>
      <c r="F1453" t="str">
        <f t="shared" si="22"/>
        <v>2021-06</v>
      </c>
    </row>
    <row r="1454" spans="1:6" x14ac:dyDescent="0.35">
      <c r="A1454" s="2">
        <v>44207</v>
      </c>
      <c r="B1454">
        <v>90</v>
      </c>
      <c r="C1454" t="s">
        <v>9</v>
      </c>
      <c r="D1454" s="3">
        <v>35566.65625</v>
      </c>
      <c r="E1454" s="4">
        <v>123000000000</v>
      </c>
      <c r="F1454" t="str">
        <f t="shared" si="22"/>
        <v>2021-01</v>
      </c>
    </row>
    <row r="1455" spans="1:6" x14ac:dyDescent="0.35">
      <c r="A1455" s="2">
        <v>44366</v>
      </c>
      <c r="B1455">
        <v>23</v>
      </c>
      <c r="C1455" t="s">
        <v>6</v>
      </c>
      <c r="D1455" s="3">
        <v>35615.871090000001</v>
      </c>
      <c r="E1455">
        <v>31207279719</v>
      </c>
      <c r="F1455" t="str">
        <f t="shared" si="22"/>
        <v>2021-06</v>
      </c>
    </row>
    <row r="1456" spans="1:6" x14ac:dyDescent="0.35">
      <c r="A1456" s="2">
        <v>44346</v>
      </c>
      <c r="B1456">
        <v>10</v>
      </c>
      <c r="C1456" t="s">
        <v>6</v>
      </c>
      <c r="D1456" s="3">
        <v>35678.128909999999</v>
      </c>
      <c r="E1456">
        <v>31646080921</v>
      </c>
      <c r="F1456" t="str">
        <f t="shared" si="22"/>
        <v>2021-05</v>
      </c>
    </row>
    <row r="1457" spans="1:6" x14ac:dyDescent="0.35">
      <c r="A1457" s="2">
        <v>44344</v>
      </c>
      <c r="B1457">
        <v>21</v>
      </c>
      <c r="C1457" t="s">
        <v>6</v>
      </c>
      <c r="D1457" s="3">
        <v>35697.605470000002</v>
      </c>
      <c r="E1457">
        <v>55200191952</v>
      </c>
      <c r="F1457" t="str">
        <f t="shared" si="22"/>
        <v>2021-05</v>
      </c>
    </row>
    <row r="1458" spans="1:6" x14ac:dyDescent="0.35">
      <c r="A1458" s="2">
        <v>44367</v>
      </c>
      <c r="B1458">
        <v>21</v>
      </c>
      <c r="C1458" t="s">
        <v>6</v>
      </c>
      <c r="D1458" s="3">
        <v>35698.296880000002</v>
      </c>
      <c r="E1458">
        <v>36664034054</v>
      </c>
      <c r="F1458" t="str">
        <f t="shared" si="22"/>
        <v>2021-06</v>
      </c>
    </row>
    <row r="1459" spans="1:6" x14ac:dyDescent="0.35">
      <c r="A1459" s="2">
        <v>44365</v>
      </c>
      <c r="B1459">
        <v>25</v>
      </c>
      <c r="C1459" t="s">
        <v>6</v>
      </c>
      <c r="D1459" s="3">
        <v>35787.246090000001</v>
      </c>
      <c r="E1459">
        <v>36200887275</v>
      </c>
      <c r="F1459" t="str">
        <f t="shared" si="22"/>
        <v>2021-06</v>
      </c>
    </row>
    <row r="1460" spans="1:6" x14ac:dyDescent="0.35">
      <c r="A1460" s="2">
        <v>44213</v>
      </c>
      <c r="B1460">
        <v>79</v>
      </c>
      <c r="C1460" t="s">
        <v>9</v>
      </c>
      <c r="D1460" s="3">
        <v>35791.277340000001</v>
      </c>
      <c r="E1460">
        <v>52359854336</v>
      </c>
      <c r="F1460" t="str">
        <f t="shared" si="22"/>
        <v>2021-01</v>
      </c>
    </row>
    <row r="1461" spans="1:6" x14ac:dyDescent="0.35">
      <c r="A1461" s="2">
        <v>44353</v>
      </c>
      <c r="B1461">
        <v>17</v>
      </c>
      <c r="C1461" t="s">
        <v>6</v>
      </c>
      <c r="D1461" s="3">
        <v>35862.378909999999</v>
      </c>
      <c r="E1461">
        <v>28913440585</v>
      </c>
      <c r="F1461" t="str">
        <f t="shared" si="22"/>
        <v>2021-06</v>
      </c>
    </row>
    <row r="1462" spans="1:6" x14ac:dyDescent="0.35">
      <c r="A1462" s="2">
        <v>44376</v>
      </c>
      <c r="B1462">
        <v>25</v>
      </c>
      <c r="C1462" t="s">
        <v>6</v>
      </c>
      <c r="D1462" s="3">
        <v>35867.777340000001</v>
      </c>
      <c r="E1462">
        <v>37901460044</v>
      </c>
      <c r="F1462" t="str">
        <f t="shared" si="22"/>
        <v>2021-06</v>
      </c>
    </row>
    <row r="1463" spans="1:6" x14ac:dyDescent="0.35">
      <c r="A1463" s="2">
        <v>44687</v>
      </c>
      <c r="B1463">
        <v>22</v>
      </c>
      <c r="C1463" t="s">
        <v>6</v>
      </c>
      <c r="D1463" s="3">
        <v>36040.921880000002</v>
      </c>
      <c r="E1463">
        <v>37795577489</v>
      </c>
      <c r="F1463" t="str">
        <f t="shared" si="22"/>
        <v>2022-05</v>
      </c>
    </row>
    <row r="1464" spans="1:6" x14ac:dyDescent="0.35">
      <c r="A1464" s="2">
        <v>44215</v>
      </c>
      <c r="B1464">
        <v>80</v>
      </c>
      <c r="C1464" t="s">
        <v>9</v>
      </c>
      <c r="D1464" s="3">
        <v>36069.804689999997</v>
      </c>
      <c r="E1464">
        <v>57244195486</v>
      </c>
      <c r="F1464" t="str">
        <f t="shared" si="22"/>
        <v>2021-01</v>
      </c>
    </row>
    <row r="1465" spans="1:6" x14ac:dyDescent="0.35">
      <c r="A1465" s="2">
        <v>44212</v>
      </c>
      <c r="B1465">
        <v>84</v>
      </c>
      <c r="C1465" t="s">
        <v>9</v>
      </c>
      <c r="D1465" s="3">
        <v>36178.140630000002</v>
      </c>
      <c r="E1465">
        <v>57706187875</v>
      </c>
      <c r="F1465" t="str">
        <f t="shared" si="22"/>
        <v>2021-01</v>
      </c>
    </row>
    <row r="1466" spans="1:6" x14ac:dyDescent="0.35">
      <c r="A1466" s="2">
        <v>44584</v>
      </c>
      <c r="B1466">
        <v>11</v>
      </c>
      <c r="C1466" t="s">
        <v>6</v>
      </c>
      <c r="D1466" s="3">
        <v>36276.804689999997</v>
      </c>
      <c r="E1466">
        <v>26017975951</v>
      </c>
      <c r="F1466" t="str">
        <f t="shared" si="22"/>
        <v>2022-01</v>
      </c>
    </row>
    <row r="1467" spans="1:6" x14ac:dyDescent="0.35">
      <c r="A1467" s="2">
        <v>44582</v>
      </c>
      <c r="B1467">
        <v>19</v>
      </c>
      <c r="C1467" t="s">
        <v>6</v>
      </c>
      <c r="D1467" s="3">
        <v>36457.316409999999</v>
      </c>
      <c r="E1467">
        <v>43011992031</v>
      </c>
      <c r="F1467" t="str">
        <f t="shared" si="22"/>
        <v>2022-01</v>
      </c>
    </row>
    <row r="1468" spans="1:6" x14ac:dyDescent="0.35">
      <c r="A1468" s="2">
        <v>44686</v>
      </c>
      <c r="B1468">
        <v>27</v>
      </c>
      <c r="C1468" t="s">
        <v>5</v>
      </c>
      <c r="D1468" s="3">
        <v>36575.140630000002</v>
      </c>
      <c r="E1468">
        <v>43106256317</v>
      </c>
      <c r="F1468" t="str">
        <f t="shared" si="22"/>
        <v>2022-05</v>
      </c>
    </row>
    <row r="1469" spans="1:6" x14ac:dyDescent="0.35">
      <c r="A1469" s="2">
        <v>44214</v>
      </c>
      <c r="B1469">
        <v>79</v>
      </c>
      <c r="C1469" t="s">
        <v>9</v>
      </c>
      <c r="D1469" s="3">
        <v>36630.074220000002</v>
      </c>
      <c r="E1469">
        <v>49511702429</v>
      </c>
      <c r="F1469" t="str">
        <f t="shared" si="22"/>
        <v>2021-01</v>
      </c>
    </row>
    <row r="1470" spans="1:6" x14ac:dyDescent="0.35">
      <c r="A1470" s="2">
        <v>44585</v>
      </c>
      <c r="B1470">
        <v>13</v>
      </c>
      <c r="C1470" t="s">
        <v>6</v>
      </c>
      <c r="D1470" s="3">
        <v>36654.328130000002</v>
      </c>
      <c r="E1470">
        <v>41856658597</v>
      </c>
      <c r="F1470" t="str">
        <f t="shared" si="22"/>
        <v>2022-01</v>
      </c>
    </row>
    <row r="1471" spans="1:6" x14ac:dyDescent="0.35">
      <c r="A1471" s="2">
        <v>44348</v>
      </c>
      <c r="B1471">
        <v>20</v>
      </c>
      <c r="C1471" t="s">
        <v>6</v>
      </c>
      <c r="D1471" s="3">
        <v>36684.925779999998</v>
      </c>
      <c r="E1471">
        <v>34639423297</v>
      </c>
      <c r="F1471" t="str">
        <f t="shared" si="22"/>
        <v>2021-06</v>
      </c>
    </row>
    <row r="1472" spans="1:6" x14ac:dyDescent="0.35">
      <c r="A1472" s="2">
        <v>44357</v>
      </c>
      <c r="B1472">
        <v>21</v>
      </c>
      <c r="C1472" t="s">
        <v>6</v>
      </c>
      <c r="D1472" s="3">
        <v>36702.597659999999</v>
      </c>
      <c r="E1472">
        <v>43576032854</v>
      </c>
      <c r="F1472" t="str">
        <f t="shared" si="22"/>
        <v>2021-06</v>
      </c>
    </row>
    <row r="1473" spans="1:6" x14ac:dyDescent="0.35">
      <c r="A1473" s="2">
        <v>44202</v>
      </c>
      <c r="B1473">
        <v>95</v>
      </c>
      <c r="C1473" t="s">
        <v>9</v>
      </c>
      <c r="D1473" s="3">
        <v>36824.363279999998</v>
      </c>
      <c r="E1473">
        <v>75289433811</v>
      </c>
      <c r="F1473" t="str">
        <f t="shared" si="22"/>
        <v>2021-01</v>
      </c>
    </row>
    <row r="1474" spans="1:6" x14ac:dyDescent="0.35">
      <c r="A1474" s="2">
        <v>44211</v>
      </c>
      <c r="B1474">
        <v>88</v>
      </c>
      <c r="C1474" t="s">
        <v>9</v>
      </c>
      <c r="D1474" s="3">
        <v>36825.367189999997</v>
      </c>
      <c r="E1474">
        <v>67760757881</v>
      </c>
      <c r="F1474" t="str">
        <f t="shared" si="22"/>
        <v>2021-01</v>
      </c>
    </row>
    <row r="1475" spans="1:6" x14ac:dyDescent="0.35">
      <c r="A1475" s="2">
        <v>44587</v>
      </c>
      <c r="B1475">
        <v>23</v>
      </c>
      <c r="C1475" t="s">
        <v>6</v>
      </c>
      <c r="D1475" s="3">
        <v>36852.121090000001</v>
      </c>
      <c r="E1475">
        <v>31324598034</v>
      </c>
      <c r="F1475" t="str">
        <f t="shared" ref="F1475:F1538" si="23">TEXT(A1475, "YYYY-MM")</f>
        <v>2022-01</v>
      </c>
    </row>
    <row r="1476" spans="1:6" x14ac:dyDescent="0.35">
      <c r="A1476" s="2">
        <v>44351</v>
      </c>
      <c r="B1476">
        <v>27</v>
      </c>
      <c r="C1476" t="s">
        <v>5</v>
      </c>
      <c r="D1476" s="3">
        <v>36894.40625</v>
      </c>
      <c r="E1476">
        <v>41831090187</v>
      </c>
      <c r="F1476" t="str">
        <f t="shared" si="23"/>
        <v>2021-06</v>
      </c>
    </row>
    <row r="1477" spans="1:6" x14ac:dyDescent="0.35">
      <c r="A1477" s="2">
        <v>44231</v>
      </c>
      <c r="B1477">
        <v>80</v>
      </c>
      <c r="C1477" t="s">
        <v>9</v>
      </c>
      <c r="D1477" s="3">
        <v>36926.066409999999</v>
      </c>
      <c r="E1477">
        <v>68838074392</v>
      </c>
      <c r="F1477" t="str">
        <f t="shared" si="23"/>
        <v>2021-02</v>
      </c>
    </row>
    <row r="1478" spans="1:6" x14ac:dyDescent="0.35">
      <c r="A1478" s="2">
        <v>44594</v>
      </c>
      <c r="B1478">
        <v>28</v>
      </c>
      <c r="C1478" t="s">
        <v>5</v>
      </c>
      <c r="D1478" s="3">
        <v>36952.984380000002</v>
      </c>
      <c r="E1478">
        <v>19155189416</v>
      </c>
      <c r="F1478" t="str">
        <f t="shared" si="23"/>
        <v>2022-02</v>
      </c>
    </row>
    <row r="1479" spans="1:6" x14ac:dyDescent="0.35">
      <c r="A1479" s="2">
        <v>44586</v>
      </c>
      <c r="B1479">
        <v>12</v>
      </c>
      <c r="C1479" t="s">
        <v>6</v>
      </c>
      <c r="D1479" s="3">
        <v>36954.003909999999</v>
      </c>
      <c r="E1479">
        <v>26428189594</v>
      </c>
      <c r="F1479" t="str">
        <f t="shared" si="23"/>
        <v>2022-01</v>
      </c>
    </row>
    <row r="1480" spans="1:6" x14ac:dyDescent="0.35">
      <c r="A1480" s="2">
        <v>44335</v>
      </c>
      <c r="B1480">
        <v>23</v>
      </c>
      <c r="C1480" t="s">
        <v>6</v>
      </c>
      <c r="D1480" s="3">
        <v>37002.441409999999</v>
      </c>
      <c r="E1480" s="4">
        <v>126000000000</v>
      </c>
      <c r="F1480" t="str">
        <f t="shared" si="23"/>
        <v>2021-05</v>
      </c>
    </row>
    <row r="1481" spans="1:6" x14ac:dyDescent="0.35">
      <c r="A1481" s="2">
        <v>44613</v>
      </c>
      <c r="B1481">
        <v>25</v>
      </c>
      <c r="C1481" t="s">
        <v>6</v>
      </c>
      <c r="D1481" s="3">
        <v>37075.28125</v>
      </c>
      <c r="E1481">
        <v>29280402798</v>
      </c>
      <c r="F1481" t="str">
        <f t="shared" si="23"/>
        <v>2022-02</v>
      </c>
    </row>
    <row r="1482" spans="1:6" x14ac:dyDescent="0.35">
      <c r="A1482" s="2">
        <v>44588</v>
      </c>
      <c r="B1482">
        <v>20</v>
      </c>
      <c r="C1482" t="s">
        <v>6</v>
      </c>
      <c r="D1482" s="3">
        <v>37138.234380000002</v>
      </c>
      <c r="E1482">
        <v>25041426629</v>
      </c>
      <c r="F1482" t="str">
        <f t="shared" si="23"/>
        <v>2022-01</v>
      </c>
    </row>
    <row r="1483" spans="1:6" x14ac:dyDescent="0.35">
      <c r="A1483" s="2">
        <v>44595</v>
      </c>
      <c r="B1483">
        <v>20</v>
      </c>
      <c r="C1483" t="s">
        <v>6</v>
      </c>
      <c r="D1483" s="3">
        <v>37154.601560000003</v>
      </c>
      <c r="E1483">
        <v>18591534769</v>
      </c>
      <c r="F1483" t="str">
        <f t="shared" si="23"/>
        <v>2022-02</v>
      </c>
    </row>
    <row r="1484" spans="1:6" x14ac:dyDescent="0.35">
      <c r="A1484" s="2">
        <v>44615</v>
      </c>
      <c r="B1484">
        <v>25</v>
      </c>
      <c r="C1484" t="s">
        <v>6</v>
      </c>
      <c r="D1484" s="3">
        <v>37296.570310000003</v>
      </c>
      <c r="E1484">
        <v>21849073843</v>
      </c>
      <c r="F1484" t="str">
        <f t="shared" si="23"/>
        <v>2022-02</v>
      </c>
    </row>
    <row r="1485" spans="1:6" x14ac:dyDescent="0.35">
      <c r="A1485" s="2">
        <v>44337</v>
      </c>
      <c r="B1485">
        <v>19</v>
      </c>
      <c r="C1485" t="s">
        <v>6</v>
      </c>
      <c r="D1485" s="3">
        <v>37304.691409999999</v>
      </c>
      <c r="E1485">
        <v>82051616861</v>
      </c>
      <c r="F1485" t="str">
        <f t="shared" si="23"/>
        <v>2021-05</v>
      </c>
    </row>
    <row r="1486" spans="1:6" x14ac:dyDescent="0.35">
      <c r="A1486" s="2">
        <v>44209</v>
      </c>
      <c r="B1486">
        <v>78</v>
      </c>
      <c r="C1486" t="s">
        <v>9</v>
      </c>
      <c r="D1486" s="3">
        <v>37316.359380000002</v>
      </c>
      <c r="E1486">
        <v>69364315979</v>
      </c>
      <c r="F1486" t="str">
        <f t="shared" si="23"/>
        <v>2021-01</v>
      </c>
    </row>
    <row r="1487" spans="1:6" x14ac:dyDescent="0.35">
      <c r="A1487" s="2">
        <v>44347</v>
      </c>
      <c r="B1487">
        <v>18</v>
      </c>
      <c r="C1487" t="s">
        <v>6</v>
      </c>
      <c r="D1487" s="3">
        <v>37332.855470000002</v>
      </c>
      <c r="E1487">
        <v>39009847639</v>
      </c>
      <c r="F1487" t="str">
        <f t="shared" si="23"/>
        <v>2021-05</v>
      </c>
    </row>
    <row r="1488" spans="1:6" x14ac:dyDescent="0.35">
      <c r="A1488" s="2">
        <v>44358</v>
      </c>
      <c r="B1488">
        <v>21</v>
      </c>
      <c r="C1488" t="s">
        <v>6</v>
      </c>
      <c r="D1488" s="3">
        <v>37334.398439999997</v>
      </c>
      <c r="E1488">
        <v>38699736985</v>
      </c>
      <c r="F1488" t="str">
        <f t="shared" si="23"/>
        <v>2021-06</v>
      </c>
    </row>
    <row r="1489" spans="1:6" x14ac:dyDescent="0.35">
      <c r="A1489" s="2">
        <v>44403</v>
      </c>
      <c r="B1489">
        <v>26</v>
      </c>
      <c r="C1489" t="s">
        <v>5</v>
      </c>
      <c r="D1489" s="3">
        <v>37337.535159999999</v>
      </c>
      <c r="E1489">
        <v>51022126212</v>
      </c>
      <c r="F1489" t="str">
        <f t="shared" si="23"/>
        <v>2021-07</v>
      </c>
    </row>
    <row r="1490" spans="1:6" x14ac:dyDescent="0.35">
      <c r="A1490" s="2">
        <v>44356</v>
      </c>
      <c r="B1490">
        <v>14</v>
      </c>
      <c r="C1490" t="s">
        <v>6</v>
      </c>
      <c r="D1490" s="3">
        <v>37345.121090000001</v>
      </c>
      <c r="E1490">
        <v>53972919008</v>
      </c>
      <c r="F1490" t="str">
        <f t="shared" si="23"/>
        <v>2021-06</v>
      </c>
    </row>
    <row r="1491" spans="1:6" x14ac:dyDescent="0.35">
      <c r="A1491" s="2">
        <v>44230</v>
      </c>
      <c r="B1491">
        <v>78</v>
      </c>
      <c r="C1491" t="s">
        <v>9</v>
      </c>
      <c r="D1491" s="3">
        <v>37472.089840000001</v>
      </c>
      <c r="E1491">
        <v>61166818159</v>
      </c>
      <c r="F1491" t="str">
        <f t="shared" si="23"/>
        <v>2021-02</v>
      </c>
    </row>
    <row r="1492" spans="1:6" x14ac:dyDescent="0.35">
      <c r="A1492" s="2">
        <v>44338</v>
      </c>
      <c r="B1492">
        <v>12</v>
      </c>
      <c r="C1492" t="s">
        <v>6</v>
      </c>
      <c r="D1492" s="3">
        <v>37536.632810000003</v>
      </c>
      <c r="E1492">
        <v>57377273240</v>
      </c>
      <c r="F1492" t="str">
        <f t="shared" si="23"/>
        <v>2021-05</v>
      </c>
    </row>
    <row r="1493" spans="1:6" x14ac:dyDescent="0.35">
      <c r="A1493" s="2">
        <v>44349</v>
      </c>
      <c r="B1493">
        <v>23</v>
      </c>
      <c r="C1493" t="s">
        <v>6</v>
      </c>
      <c r="D1493" s="3">
        <v>37575.179689999997</v>
      </c>
      <c r="E1493">
        <v>33070867190</v>
      </c>
      <c r="F1493" t="str">
        <f t="shared" si="23"/>
        <v>2021-06</v>
      </c>
    </row>
    <row r="1494" spans="1:6" x14ac:dyDescent="0.35">
      <c r="A1494" s="2">
        <v>44619</v>
      </c>
      <c r="B1494">
        <v>26</v>
      </c>
      <c r="C1494" t="s">
        <v>5</v>
      </c>
      <c r="D1494" s="3">
        <v>37709.785159999999</v>
      </c>
      <c r="E1494">
        <v>23450127612</v>
      </c>
      <c r="F1494" t="str">
        <f t="shared" si="23"/>
        <v>2022-02</v>
      </c>
    </row>
    <row r="1495" spans="1:6" x14ac:dyDescent="0.35">
      <c r="A1495" s="2">
        <v>44681</v>
      </c>
      <c r="B1495">
        <v>20</v>
      </c>
      <c r="C1495" t="s">
        <v>6</v>
      </c>
      <c r="D1495" s="3">
        <v>37714.875</v>
      </c>
      <c r="E1495">
        <v>23895713731</v>
      </c>
      <c r="F1495" t="str">
        <f t="shared" si="23"/>
        <v>2022-04</v>
      </c>
    </row>
    <row r="1496" spans="1:6" x14ac:dyDescent="0.35">
      <c r="A1496" s="2">
        <v>44684</v>
      </c>
      <c r="B1496">
        <v>27</v>
      </c>
      <c r="C1496" t="s">
        <v>5</v>
      </c>
      <c r="D1496" s="3">
        <v>37750.453130000002</v>
      </c>
      <c r="E1496">
        <v>27326943244</v>
      </c>
      <c r="F1496" t="str">
        <f t="shared" si="23"/>
        <v>2022-05</v>
      </c>
    </row>
    <row r="1497" spans="1:6" x14ac:dyDescent="0.35">
      <c r="A1497" s="2">
        <v>44589</v>
      </c>
      <c r="B1497">
        <v>24</v>
      </c>
      <c r="C1497" t="s">
        <v>6</v>
      </c>
      <c r="D1497" s="3">
        <v>37784.332029999998</v>
      </c>
      <c r="E1497">
        <v>22238830523</v>
      </c>
      <c r="F1497" t="str">
        <f t="shared" si="23"/>
        <v>2022-01</v>
      </c>
    </row>
    <row r="1498" spans="1:6" x14ac:dyDescent="0.35">
      <c r="A1498" s="2">
        <v>44633</v>
      </c>
      <c r="B1498">
        <v>21</v>
      </c>
      <c r="C1498" t="s">
        <v>6</v>
      </c>
      <c r="D1498" s="3">
        <v>37849.664060000003</v>
      </c>
      <c r="E1498">
        <v>17300745310</v>
      </c>
      <c r="F1498" t="str">
        <f t="shared" si="23"/>
        <v>2022-03</v>
      </c>
    </row>
    <row r="1499" spans="1:6" x14ac:dyDescent="0.35">
      <c r="A1499" s="2">
        <v>44591</v>
      </c>
      <c r="B1499">
        <v>29</v>
      </c>
      <c r="C1499" t="s">
        <v>5</v>
      </c>
      <c r="D1499" s="3">
        <v>37917.601560000003</v>
      </c>
      <c r="E1499">
        <v>14643548444</v>
      </c>
      <c r="F1499" t="str">
        <f t="shared" si="23"/>
        <v>2022-01</v>
      </c>
    </row>
    <row r="1500" spans="1:6" x14ac:dyDescent="0.35">
      <c r="A1500" s="2">
        <v>44364</v>
      </c>
      <c r="B1500">
        <v>26</v>
      </c>
      <c r="C1500" t="s">
        <v>5</v>
      </c>
      <c r="D1500" s="3">
        <v>38053.503909999999</v>
      </c>
      <c r="E1500">
        <v>37096670047</v>
      </c>
      <c r="F1500" t="str">
        <f t="shared" si="23"/>
        <v>2021-06</v>
      </c>
    </row>
    <row r="1501" spans="1:6" x14ac:dyDescent="0.35">
      <c r="A1501" s="2">
        <v>44627</v>
      </c>
      <c r="B1501">
        <v>23</v>
      </c>
      <c r="C1501" t="s">
        <v>6</v>
      </c>
      <c r="D1501" s="3">
        <v>38062.039060000003</v>
      </c>
      <c r="E1501">
        <v>28546143503</v>
      </c>
      <c r="F1501" t="str">
        <f t="shared" si="23"/>
        <v>2022-03</v>
      </c>
    </row>
    <row r="1502" spans="1:6" x14ac:dyDescent="0.35">
      <c r="A1502" s="2">
        <v>44677</v>
      </c>
      <c r="B1502">
        <v>27</v>
      </c>
      <c r="C1502" t="s">
        <v>5</v>
      </c>
      <c r="D1502" s="3">
        <v>38117.460939999997</v>
      </c>
      <c r="E1502">
        <v>34569088416</v>
      </c>
      <c r="F1502" t="str">
        <f t="shared" si="23"/>
        <v>2022-04</v>
      </c>
    </row>
    <row r="1503" spans="1:6" x14ac:dyDescent="0.35">
      <c r="A1503" s="2">
        <v>44590</v>
      </c>
      <c r="B1503">
        <v>24</v>
      </c>
      <c r="C1503" t="s">
        <v>6</v>
      </c>
      <c r="D1503" s="3">
        <v>38138.179689999997</v>
      </c>
      <c r="E1503">
        <v>17194183075</v>
      </c>
      <c r="F1503" t="str">
        <f t="shared" si="23"/>
        <v>2022-01</v>
      </c>
    </row>
    <row r="1504" spans="1:6" x14ac:dyDescent="0.35">
      <c r="A1504" s="2">
        <v>44232</v>
      </c>
      <c r="B1504">
        <v>81</v>
      </c>
      <c r="C1504" t="s">
        <v>9</v>
      </c>
      <c r="D1504" s="3">
        <v>38144.308590000001</v>
      </c>
      <c r="E1504">
        <v>58598066402</v>
      </c>
      <c r="F1504" t="str">
        <f t="shared" si="23"/>
        <v>2021-02</v>
      </c>
    </row>
    <row r="1505" spans="1:6" x14ac:dyDescent="0.35">
      <c r="A1505" s="2">
        <v>44411</v>
      </c>
      <c r="B1505">
        <v>48</v>
      </c>
      <c r="C1505" t="s">
        <v>7</v>
      </c>
      <c r="D1505" s="3">
        <v>38152.980470000002</v>
      </c>
      <c r="E1505">
        <v>26189830450</v>
      </c>
      <c r="F1505" t="str">
        <f t="shared" si="23"/>
        <v>2021-08</v>
      </c>
    </row>
    <row r="1506" spans="1:6" x14ac:dyDescent="0.35">
      <c r="A1506" s="2">
        <v>44614</v>
      </c>
      <c r="B1506">
        <v>20</v>
      </c>
      <c r="C1506" t="s">
        <v>6</v>
      </c>
      <c r="D1506" s="3">
        <v>38286.027340000001</v>
      </c>
      <c r="E1506">
        <v>25493150450</v>
      </c>
      <c r="F1506" t="str">
        <f t="shared" si="23"/>
        <v>2022-02</v>
      </c>
    </row>
    <row r="1507" spans="1:6" x14ac:dyDescent="0.35">
      <c r="A1507" s="2">
        <v>44616</v>
      </c>
      <c r="B1507">
        <v>23</v>
      </c>
      <c r="C1507" t="s">
        <v>6</v>
      </c>
      <c r="D1507" s="3">
        <v>38332.609380000002</v>
      </c>
      <c r="E1507">
        <v>46383802093</v>
      </c>
      <c r="F1507" t="str">
        <f t="shared" si="23"/>
        <v>2022-02</v>
      </c>
    </row>
    <row r="1508" spans="1:6" x14ac:dyDescent="0.35">
      <c r="A1508" s="2">
        <v>44363</v>
      </c>
      <c r="B1508">
        <v>33</v>
      </c>
      <c r="C1508" t="s">
        <v>5</v>
      </c>
      <c r="D1508" s="3">
        <v>38347.0625</v>
      </c>
      <c r="E1508">
        <v>39211635100</v>
      </c>
      <c r="F1508" t="str">
        <f t="shared" si="23"/>
        <v>2021-06</v>
      </c>
    </row>
    <row r="1509" spans="1:6" x14ac:dyDescent="0.35">
      <c r="A1509" s="2">
        <v>44206</v>
      </c>
      <c r="B1509">
        <v>94</v>
      </c>
      <c r="C1509" t="s">
        <v>9</v>
      </c>
      <c r="D1509" s="3">
        <v>38356.441409999999</v>
      </c>
      <c r="E1509">
        <v>79980747690</v>
      </c>
      <c r="F1509" t="str">
        <f t="shared" si="23"/>
        <v>2021-01</v>
      </c>
    </row>
    <row r="1510" spans="1:6" x14ac:dyDescent="0.35">
      <c r="A1510" s="2">
        <v>44341</v>
      </c>
      <c r="B1510">
        <v>22</v>
      </c>
      <c r="C1510" t="s">
        <v>6</v>
      </c>
      <c r="D1510" s="3">
        <v>38402.222659999999</v>
      </c>
      <c r="E1510">
        <v>56211915803</v>
      </c>
      <c r="F1510" t="str">
        <f t="shared" si="23"/>
        <v>2021-05</v>
      </c>
    </row>
    <row r="1511" spans="1:6" x14ac:dyDescent="0.35">
      <c r="A1511" s="2">
        <v>44626</v>
      </c>
      <c r="B1511">
        <v>22</v>
      </c>
      <c r="C1511" t="s">
        <v>6</v>
      </c>
      <c r="D1511" s="3">
        <v>38419.984380000002</v>
      </c>
      <c r="E1511">
        <v>19745229902</v>
      </c>
      <c r="F1511" t="str">
        <f t="shared" si="23"/>
        <v>2022-03</v>
      </c>
    </row>
    <row r="1512" spans="1:6" x14ac:dyDescent="0.35">
      <c r="A1512" s="2">
        <v>44612</v>
      </c>
      <c r="B1512">
        <v>27</v>
      </c>
      <c r="C1512" t="s">
        <v>5</v>
      </c>
      <c r="D1512" s="3">
        <v>38431.378909999999</v>
      </c>
      <c r="E1512">
        <v>18340576452</v>
      </c>
      <c r="F1512" t="str">
        <f t="shared" si="23"/>
        <v>2022-02</v>
      </c>
    </row>
    <row r="1513" spans="1:6" x14ac:dyDescent="0.35">
      <c r="A1513" s="2">
        <v>44343</v>
      </c>
      <c r="B1513">
        <v>27</v>
      </c>
      <c r="C1513" t="s">
        <v>5</v>
      </c>
      <c r="D1513" s="3">
        <v>38436.96875</v>
      </c>
      <c r="E1513">
        <v>43210968721</v>
      </c>
      <c r="F1513" t="str">
        <f t="shared" si="23"/>
        <v>2021-05</v>
      </c>
    </row>
    <row r="1514" spans="1:6" x14ac:dyDescent="0.35">
      <c r="A1514" s="2">
        <v>44682</v>
      </c>
      <c r="B1514">
        <v>22</v>
      </c>
      <c r="C1514" t="s">
        <v>6</v>
      </c>
      <c r="D1514" s="3">
        <v>38469.09375</v>
      </c>
      <c r="E1514">
        <v>27002760110</v>
      </c>
      <c r="F1514" t="str">
        <f t="shared" si="23"/>
        <v>2022-05</v>
      </c>
    </row>
    <row r="1515" spans="1:6" x14ac:dyDescent="0.35">
      <c r="A1515" s="2">
        <v>44592</v>
      </c>
      <c r="B1515">
        <v>20</v>
      </c>
      <c r="C1515" t="s">
        <v>6</v>
      </c>
      <c r="D1515" s="3">
        <v>38483.125</v>
      </c>
      <c r="E1515">
        <v>20734730465</v>
      </c>
      <c r="F1515" t="str">
        <f t="shared" si="23"/>
        <v>2022-01</v>
      </c>
    </row>
    <row r="1516" spans="1:6" x14ac:dyDescent="0.35">
      <c r="A1516" s="2">
        <v>44683</v>
      </c>
      <c r="B1516">
        <v>28</v>
      </c>
      <c r="C1516" t="s">
        <v>5</v>
      </c>
      <c r="D1516" s="3">
        <v>38529.328130000002</v>
      </c>
      <c r="E1516">
        <v>32922642426</v>
      </c>
      <c r="F1516" t="str">
        <f t="shared" si="23"/>
        <v>2022-05</v>
      </c>
    </row>
    <row r="1517" spans="1:6" x14ac:dyDescent="0.35">
      <c r="A1517" s="2">
        <v>44680</v>
      </c>
      <c r="B1517">
        <v>23</v>
      </c>
      <c r="C1517" t="s">
        <v>6</v>
      </c>
      <c r="D1517" s="3">
        <v>38609.824220000002</v>
      </c>
      <c r="E1517">
        <v>30882994649</v>
      </c>
      <c r="F1517" t="str">
        <f t="shared" si="23"/>
        <v>2022-04</v>
      </c>
    </row>
    <row r="1518" spans="1:6" x14ac:dyDescent="0.35">
      <c r="A1518" s="2">
        <v>44340</v>
      </c>
      <c r="B1518">
        <v>10</v>
      </c>
      <c r="C1518" t="s">
        <v>6</v>
      </c>
      <c r="D1518" s="3">
        <v>38705.980470000002</v>
      </c>
      <c r="E1518">
        <v>67359584098</v>
      </c>
      <c r="F1518" t="str">
        <f t="shared" si="23"/>
        <v>2021-05</v>
      </c>
    </row>
    <row r="1519" spans="1:6" x14ac:dyDescent="0.35">
      <c r="A1519" s="2">
        <v>44628</v>
      </c>
      <c r="B1519">
        <v>21</v>
      </c>
      <c r="C1519" t="s">
        <v>6</v>
      </c>
      <c r="D1519" s="3">
        <v>38737.269529999998</v>
      </c>
      <c r="E1519">
        <v>25776583476</v>
      </c>
      <c r="F1519" t="str">
        <f t="shared" si="23"/>
        <v>2022-03</v>
      </c>
    </row>
    <row r="1520" spans="1:6" x14ac:dyDescent="0.35">
      <c r="A1520" s="2">
        <v>44593</v>
      </c>
      <c r="B1520">
        <v>26</v>
      </c>
      <c r="C1520" t="s">
        <v>5</v>
      </c>
      <c r="D1520" s="3">
        <v>38743.273439999997</v>
      </c>
      <c r="E1520">
        <v>20288500328</v>
      </c>
      <c r="F1520" t="str">
        <f t="shared" si="23"/>
        <v>2022-02</v>
      </c>
    </row>
    <row r="1521" spans="1:6" x14ac:dyDescent="0.35">
      <c r="A1521" s="2">
        <v>44631</v>
      </c>
      <c r="B1521">
        <v>22</v>
      </c>
      <c r="C1521" t="s">
        <v>6</v>
      </c>
      <c r="D1521" s="3">
        <v>38794.972659999999</v>
      </c>
      <c r="E1521">
        <v>26364890465</v>
      </c>
      <c r="F1521" t="str">
        <f t="shared" si="23"/>
        <v>2022-03</v>
      </c>
    </row>
    <row r="1522" spans="1:6" x14ac:dyDescent="0.35">
      <c r="A1522" s="2">
        <v>44234</v>
      </c>
      <c r="B1522">
        <v>86</v>
      </c>
      <c r="C1522" t="s">
        <v>9</v>
      </c>
      <c r="D1522" s="3">
        <v>38903.441409999999</v>
      </c>
      <c r="E1522">
        <v>65500641143</v>
      </c>
      <c r="F1522" t="str">
        <f t="shared" si="23"/>
        <v>2021-02</v>
      </c>
    </row>
    <row r="1523" spans="1:6" x14ac:dyDescent="0.35">
      <c r="A1523" s="2">
        <v>44632</v>
      </c>
      <c r="B1523">
        <v>22</v>
      </c>
      <c r="C1523" t="s">
        <v>6</v>
      </c>
      <c r="D1523" s="3">
        <v>38904.011720000002</v>
      </c>
      <c r="E1523">
        <v>14616450657</v>
      </c>
      <c r="F1523" t="str">
        <f t="shared" si="23"/>
        <v>2022-03</v>
      </c>
    </row>
    <row r="1524" spans="1:6" x14ac:dyDescent="0.35">
      <c r="A1524" s="2">
        <v>44360</v>
      </c>
      <c r="B1524">
        <v>23</v>
      </c>
      <c r="C1524" t="s">
        <v>6</v>
      </c>
      <c r="D1524" s="3">
        <v>39097.859380000002</v>
      </c>
      <c r="E1524">
        <v>40669112838</v>
      </c>
      <c r="F1524" t="str">
        <f t="shared" si="23"/>
        <v>2021-06</v>
      </c>
    </row>
    <row r="1525" spans="1:6" x14ac:dyDescent="0.35">
      <c r="A1525" s="2">
        <v>44618</v>
      </c>
      <c r="B1525">
        <v>26</v>
      </c>
      <c r="C1525" t="s">
        <v>5</v>
      </c>
      <c r="D1525" s="3">
        <v>39105.148439999997</v>
      </c>
      <c r="E1525">
        <v>17467554129</v>
      </c>
      <c r="F1525" t="str">
        <f t="shared" si="23"/>
        <v>2022-02</v>
      </c>
    </row>
    <row r="1526" spans="1:6" x14ac:dyDescent="0.35">
      <c r="A1526" s="2">
        <v>44624</v>
      </c>
      <c r="B1526">
        <v>33</v>
      </c>
      <c r="C1526" t="s">
        <v>5</v>
      </c>
      <c r="D1526" s="3">
        <v>39137.605470000002</v>
      </c>
      <c r="E1526">
        <v>28516271427</v>
      </c>
      <c r="F1526" t="str">
        <f t="shared" si="23"/>
        <v>2022-03</v>
      </c>
    </row>
    <row r="1527" spans="1:6" x14ac:dyDescent="0.35">
      <c r="A1527" s="2">
        <v>44210</v>
      </c>
      <c r="B1527">
        <v>83</v>
      </c>
      <c r="C1527" t="s">
        <v>9</v>
      </c>
      <c r="D1527" s="3">
        <v>39187.328130000002</v>
      </c>
      <c r="E1527">
        <v>63615990033</v>
      </c>
      <c r="F1527" t="str">
        <f t="shared" si="23"/>
        <v>2021-01</v>
      </c>
    </row>
    <row r="1528" spans="1:6" x14ac:dyDescent="0.35">
      <c r="A1528" s="2">
        <v>44410</v>
      </c>
      <c r="B1528">
        <v>48</v>
      </c>
      <c r="C1528" t="s">
        <v>7</v>
      </c>
      <c r="D1528" s="3">
        <v>39201.945310000003</v>
      </c>
      <c r="E1528">
        <v>25595265436</v>
      </c>
      <c r="F1528" t="str">
        <f t="shared" si="23"/>
        <v>2021-08</v>
      </c>
    </row>
    <row r="1529" spans="1:6" x14ac:dyDescent="0.35">
      <c r="A1529" s="2">
        <v>44350</v>
      </c>
      <c r="B1529">
        <v>24</v>
      </c>
      <c r="C1529" t="s">
        <v>6</v>
      </c>
      <c r="D1529" s="3">
        <v>39208.765630000002</v>
      </c>
      <c r="E1529">
        <v>35460750427</v>
      </c>
      <c r="F1529" t="str">
        <f t="shared" si="23"/>
        <v>2021-06</v>
      </c>
    </row>
    <row r="1530" spans="1:6" x14ac:dyDescent="0.35">
      <c r="A1530" s="2">
        <v>44617</v>
      </c>
      <c r="B1530">
        <v>27</v>
      </c>
      <c r="C1530" t="s">
        <v>5</v>
      </c>
      <c r="D1530" s="3">
        <v>39214.21875</v>
      </c>
      <c r="E1530">
        <v>26545599159</v>
      </c>
      <c r="F1530" t="str">
        <f t="shared" si="23"/>
        <v>2022-02</v>
      </c>
    </row>
    <row r="1531" spans="1:6" x14ac:dyDescent="0.35">
      <c r="A1531" s="2">
        <v>44678</v>
      </c>
      <c r="B1531">
        <v>21</v>
      </c>
      <c r="C1531" t="s">
        <v>6</v>
      </c>
      <c r="D1531" s="3">
        <v>39241.121090000001</v>
      </c>
      <c r="E1531">
        <v>30981015184</v>
      </c>
      <c r="F1531" t="str">
        <f t="shared" si="23"/>
        <v>2022-04</v>
      </c>
    </row>
    <row r="1532" spans="1:6" x14ac:dyDescent="0.35">
      <c r="A1532" s="2">
        <v>44233</v>
      </c>
      <c r="B1532">
        <v>84</v>
      </c>
      <c r="C1532" t="s">
        <v>9</v>
      </c>
      <c r="D1532" s="3">
        <v>39266.011720000002</v>
      </c>
      <c r="E1532">
        <v>71326033653</v>
      </c>
      <c r="F1532" t="str">
        <f t="shared" si="23"/>
        <v>2021-02</v>
      </c>
    </row>
    <row r="1533" spans="1:6" x14ac:dyDescent="0.35">
      <c r="A1533" s="2">
        <v>44342</v>
      </c>
      <c r="B1533">
        <v>22</v>
      </c>
      <c r="C1533" t="s">
        <v>6</v>
      </c>
      <c r="D1533" s="3">
        <v>39294.199220000002</v>
      </c>
      <c r="E1533">
        <v>51346735160</v>
      </c>
      <c r="F1533" t="str">
        <f t="shared" si="23"/>
        <v>2021-05</v>
      </c>
    </row>
    <row r="1534" spans="1:6" x14ac:dyDescent="0.35">
      <c r="A1534" s="2">
        <v>44635</v>
      </c>
      <c r="B1534">
        <v>21</v>
      </c>
      <c r="C1534" t="s">
        <v>6</v>
      </c>
      <c r="D1534" s="3">
        <v>39338.785159999999</v>
      </c>
      <c r="E1534">
        <v>23934000868</v>
      </c>
      <c r="F1534" t="str">
        <f t="shared" si="23"/>
        <v>2022-03</v>
      </c>
    </row>
    <row r="1535" spans="1:6" x14ac:dyDescent="0.35">
      <c r="A1535" s="2">
        <v>44203</v>
      </c>
      <c r="B1535">
        <v>91</v>
      </c>
      <c r="C1535" t="s">
        <v>9</v>
      </c>
      <c r="D1535" s="3">
        <v>39371.042970000002</v>
      </c>
      <c r="E1535">
        <v>84762141031</v>
      </c>
      <c r="F1535" t="str">
        <f t="shared" si="23"/>
        <v>2021-01</v>
      </c>
    </row>
    <row r="1536" spans="1:6" x14ac:dyDescent="0.35">
      <c r="A1536" s="2">
        <v>44625</v>
      </c>
      <c r="B1536">
        <v>22</v>
      </c>
      <c r="C1536" t="s">
        <v>6</v>
      </c>
      <c r="D1536" s="3">
        <v>39400.585939999997</v>
      </c>
      <c r="E1536">
        <v>16975917450</v>
      </c>
      <c r="F1536" t="str">
        <f t="shared" si="23"/>
        <v>2022-03</v>
      </c>
    </row>
    <row r="1537" spans="1:6" x14ac:dyDescent="0.35">
      <c r="A1537" s="2">
        <v>44404</v>
      </c>
      <c r="B1537">
        <v>32</v>
      </c>
      <c r="C1537" t="s">
        <v>5</v>
      </c>
      <c r="D1537" s="3">
        <v>39406.941409999999</v>
      </c>
      <c r="E1537">
        <v>35097370560</v>
      </c>
      <c r="F1537" t="str">
        <f t="shared" si="23"/>
        <v>2021-07</v>
      </c>
    </row>
    <row r="1538" spans="1:6" x14ac:dyDescent="0.35">
      <c r="A1538" s="2">
        <v>44630</v>
      </c>
      <c r="B1538">
        <v>28</v>
      </c>
      <c r="C1538" t="s">
        <v>5</v>
      </c>
      <c r="D1538" s="3">
        <v>39437.460939999997</v>
      </c>
      <c r="E1538">
        <v>31078064711</v>
      </c>
      <c r="F1538" t="str">
        <f t="shared" si="23"/>
        <v>2022-03</v>
      </c>
    </row>
    <row r="1539" spans="1:6" x14ac:dyDescent="0.35">
      <c r="A1539" s="2">
        <v>44675</v>
      </c>
      <c r="B1539">
        <v>24</v>
      </c>
      <c r="C1539" t="s">
        <v>6</v>
      </c>
      <c r="D1539" s="3">
        <v>39469.292970000002</v>
      </c>
      <c r="E1539">
        <v>17964398167</v>
      </c>
      <c r="F1539" t="str">
        <f t="shared" ref="F1539:F1602" si="24">TEXT(A1539, "YYYY-MM")</f>
        <v>2022-04</v>
      </c>
    </row>
    <row r="1540" spans="1:6" x14ac:dyDescent="0.35">
      <c r="A1540" s="2">
        <v>44674</v>
      </c>
      <c r="B1540">
        <v>24</v>
      </c>
      <c r="C1540" t="s">
        <v>6</v>
      </c>
      <c r="D1540" s="3">
        <v>39486.730470000002</v>
      </c>
      <c r="E1540">
        <v>16138021249</v>
      </c>
      <c r="F1540" t="str">
        <f t="shared" si="24"/>
        <v>2022-04</v>
      </c>
    </row>
    <row r="1541" spans="1:6" x14ac:dyDescent="0.35">
      <c r="A1541" s="2">
        <v>44662</v>
      </c>
      <c r="B1541">
        <v>32</v>
      </c>
      <c r="C1541" t="s">
        <v>5</v>
      </c>
      <c r="D1541" s="3">
        <v>39521.902340000001</v>
      </c>
      <c r="E1541">
        <v>33949912166</v>
      </c>
      <c r="F1541" t="str">
        <f t="shared" si="24"/>
        <v>2022-04</v>
      </c>
    </row>
    <row r="1542" spans="1:6" x14ac:dyDescent="0.35">
      <c r="A1542" s="2">
        <v>44634</v>
      </c>
      <c r="B1542">
        <v>23</v>
      </c>
      <c r="C1542" t="s">
        <v>6</v>
      </c>
      <c r="D1542" s="3">
        <v>39666.753909999999</v>
      </c>
      <c r="E1542">
        <v>24322159070</v>
      </c>
      <c r="F1542" t="str">
        <f t="shared" si="24"/>
        <v>2022-03</v>
      </c>
    </row>
    <row r="1543" spans="1:6" x14ac:dyDescent="0.35">
      <c r="A1543" s="2">
        <v>44685</v>
      </c>
      <c r="B1543">
        <v>21</v>
      </c>
      <c r="C1543" t="s">
        <v>6</v>
      </c>
      <c r="D1543" s="3">
        <v>39698.371090000001</v>
      </c>
      <c r="E1543">
        <v>36754404490</v>
      </c>
      <c r="F1543" t="str">
        <f t="shared" si="24"/>
        <v>2022-05</v>
      </c>
    </row>
    <row r="1544" spans="1:6" x14ac:dyDescent="0.35">
      <c r="A1544" s="2">
        <v>44668</v>
      </c>
      <c r="B1544">
        <v>28</v>
      </c>
      <c r="C1544" t="s">
        <v>5</v>
      </c>
      <c r="D1544" s="3">
        <v>39716.953130000002</v>
      </c>
      <c r="E1544">
        <v>19087633042</v>
      </c>
      <c r="F1544" t="str">
        <f t="shared" si="24"/>
        <v>2022-04</v>
      </c>
    </row>
    <row r="1545" spans="1:6" x14ac:dyDescent="0.35">
      <c r="A1545" s="2">
        <v>44673</v>
      </c>
      <c r="B1545">
        <v>26</v>
      </c>
      <c r="C1545" t="s">
        <v>5</v>
      </c>
      <c r="D1545" s="3">
        <v>39740.320310000003</v>
      </c>
      <c r="E1545">
        <v>28011716745</v>
      </c>
      <c r="F1545" t="str">
        <f t="shared" si="24"/>
        <v>2022-04</v>
      </c>
    </row>
    <row r="1546" spans="1:6" x14ac:dyDescent="0.35">
      <c r="A1546" s="2">
        <v>44412</v>
      </c>
      <c r="B1546">
        <v>42</v>
      </c>
      <c r="C1546" t="s">
        <v>5</v>
      </c>
      <c r="D1546" s="3">
        <v>39747.503909999999</v>
      </c>
      <c r="E1546">
        <v>25372562724</v>
      </c>
      <c r="F1546" t="str">
        <f t="shared" si="24"/>
        <v>2021-08</v>
      </c>
    </row>
    <row r="1547" spans="1:6" x14ac:dyDescent="0.35">
      <c r="A1547" s="2">
        <v>44679</v>
      </c>
      <c r="B1547">
        <v>24</v>
      </c>
      <c r="C1547" t="s">
        <v>6</v>
      </c>
      <c r="D1547" s="3">
        <v>39773.828130000002</v>
      </c>
      <c r="E1547">
        <v>33903704907</v>
      </c>
      <c r="F1547" t="str">
        <f t="shared" si="24"/>
        <v>2022-04</v>
      </c>
    </row>
    <row r="1548" spans="1:6" x14ac:dyDescent="0.35">
      <c r="A1548" s="2">
        <v>44665</v>
      </c>
      <c r="B1548">
        <v>28</v>
      </c>
      <c r="C1548" t="s">
        <v>5</v>
      </c>
      <c r="D1548" s="3">
        <v>39935.515630000002</v>
      </c>
      <c r="E1548">
        <v>24342001973</v>
      </c>
      <c r="F1548" t="str">
        <f t="shared" si="24"/>
        <v>2022-04</v>
      </c>
    </row>
    <row r="1549" spans="1:6" x14ac:dyDescent="0.35">
      <c r="A1549" s="2">
        <v>44409</v>
      </c>
      <c r="B1549">
        <v>60</v>
      </c>
      <c r="C1549" t="s">
        <v>8</v>
      </c>
      <c r="D1549" s="3">
        <v>39974.894529999998</v>
      </c>
      <c r="E1549">
        <v>26688438115</v>
      </c>
      <c r="F1549" t="str">
        <f t="shared" si="24"/>
        <v>2021-08</v>
      </c>
    </row>
    <row r="1550" spans="1:6" x14ac:dyDescent="0.35">
      <c r="A1550" s="2">
        <v>44405</v>
      </c>
      <c r="B1550">
        <v>50</v>
      </c>
      <c r="C1550" t="s">
        <v>7</v>
      </c>
      <c r="D1550" s="3">
        <v>39995.90625</v>
      </c>
      <c r="E1550">
        <v>38702404695</v>
      </c>
      <c r="F1550" t="str">
        <f t="shared" si="24"/>
        <v>2021-07</v>
      </c>
    </row>
    <row r="1551" spans="1:6" x14ac:dyDescent="0.35">
      <c r="A1551" s="2">
        <v>44406</v>
      </c>
      <c r="B1551">
        <v>50</v>
      </c>
      <c r="C1551" t="s">
        <v>7</v>
      </c>
      <c r="D1551" s="3">
        <v>40008.421880000002</v>
      </c>
      <c r="E1551">
        <v>27167146027</v>
      </c>
      <c r="F1551" t="str">
        <f t="shared" si="24"/>
        <v>2021-07</v>
      </c>
    </row>
    <row r="1552" spans="1:6" x14ac:dyDescent="0.35">
      <c r="A1552" s="2">
        <v>44610</v>
      </c>
      <c r="B1552">
        <v>30</v>
      </c>
      <c r="C1552" t="s">
        <v>5</v>
      </c>
      <c r="D1552" s="3">
        <v>40030.976560000003</v>
      </c>
      <c r="E1552">
        <v>23310007704</v>
      </c>
      <c r="F1552" t="str">
        <f t="shared" si="24"/>
        <v>2022-02</v>
      </c>
    </row>
    <row r="1553" spans="1:6" x14ac:dyDescent="0.35">
      <c r="A1553" s="2">
        <v>44611</v>
      </c>
      <c r="B1553">
        <v>25</v>
      </c>
      <c r="C1553" t="s">
        <v>6</v>
      </c>
      <c r="D1553" s="3">
        <v>40122.15625</v>
      </c>
      <c r="E1553">
        <v>13736557863</v>
      </c>
      <c r="F1553" t="str">
        <f t="shared" si="24"/>
        <v>2022-02</v>
      </c>
    </row>
    <row r="1554" spans="1:6" x14ac:dyDescent="0.35">
      <c r="A1554" s="2">
        <v>44663</v>
      </c>
      <c r="B1554">
        <v>20</v>
      </c>
      <c r="C1554" t="s">
        <v>6</v>
      </c>
      <c r="D1554" s="3">
        <v>40127.183590000001</v>
      </c>
      <c r="E1554">
        <v>30991500854</v>
      </c>
      <c r="F1554" t="str">
        <f t="shared" si="24"/>
        <v>2022-04</v>
      </c>
    </row>
    <row r="1555" spans="1:6" x14ac:dyDescent="0.35">
      <c r="A1555" s="2">
        <v>44361</v>
      </c>
      <c r="B1555">
        <v>28</v>
      </c>
      <c r="C1555" t="s">
        <v>5</v>
      </c>
      <c r="D1555" s="3">
        <v>40218.476560000003</v>
      </c>
      <c r="E1555">
        <v>43148914673</v>
      </c>
      <c r="F1555" t="str">
        <f t="shared" si="24"/>
        <v>2021-06</v>
      </c>
    </row>
    <row r="1556" spans="1:6" x14ac:dyDescent="0.35">
      <c r="A1556" s="2">
        <v>44205</v>
      </c>
      <c r="B1556">
        <v>93</v>
      </c>
      <c r="C1556" t="s">
        <v>9</v>
      </c>
      <c r="D1556" s="3">
        <v>40254.546880000002</v>
      </c>
      <c r="E1556">
        <v>61984162837</v>
      </c>
      <c r="F1556" t="str">
        <f t="shared" si="24"/>
        <v>2021-01</v>
      </c>
    </row>
    <row r="1557" spans="1:6" x14ac:dyDescent="0.35">
      <c r="A1557" s="2">
        <v>44362</v>
      </c>
      <c r="B1557">
        <v>38</v>
      </c>
      <c r="C1557" t="s">
        <v>5</v>
      </c>
      <c r="D1557" s="3">
        <v>40406.269529999998</v>
      </c>
      <c r="E1557">
        <v>46420149185</v>
      </c>
      <c r="F1557" t="str">
        <f t="shared" si="24"/>
        <v>2021-06</v>
      </c>
    </row>
    <row r="1558" spans="1:6" x14ac:dyDescent="0.35">
      <c r="A1558" s="2">
        <v>44667</v>
      </c>
      <c r="B1558">
        <v>28</v>
      </c>
      <c r="C1558" t="s">
        <v>5</v>
      </c>
      <c r="D1558" s="3">
        <v>40424.484380000002</v>
      </c>
      <c r="E1558">
        <v>16833150693</v>
      </c>
      <c r="F1558" t="str">
        <f t="shared" si="24"/>
        <v>2022-04</v>
      </c>
    </row>
    <row r="1559" spans="1:6" x14ac:dyDescent="0.35">
      <c r="A1559" s="2">
        <v>44676</v>
      </c>
      <c r="B1559">
        <v>23</v>
      </c>
      <c r="C1559" t="s">
        <v>6</v>
      </c>
      <c r="D1559" s="3">
        <v>40458.308590000001</v>
      </c>
      <c r="E1559">
        <v>35445730570</v>
      </c>
      <c r="F1559" t="str">
        <f t="shared" si="24"/>
        <v>2022-04</v>
      </c>
    </row>
    <row r="1560" spans="1:6" x14ac:dyDescent="0.35">
      <c r="A1560" s="2">
        <v>44672</v>
      </c>
      <c r="B1560">
        <v>27</v>
      </c>
      <c r="C1560" t="s">
        <v>5</v>
      </c>
      <c r="D1560" s="3">
        <v>40527.363279999998</v>
      </c>
      <c r="E1560">
        <v>35372786395</v>
      </c>
      <c r="F1560" t="str">
        <f t="shared" si="24"/>
        <v>2022-04</v>
      </c>
    </row>
    <row r="1561" spans="1:6" x14ac:dyDescent="0.35">
      <c r="A1561" s="2">
        <v>44609</v>
      </c>
      <c r="B1561">
        <v>52</v>
      </c>
      <c r="C1561" t="s">
        <v>7</v>
      </c>
      <c r="D1561" s="3">
        <v>40538.011720000002</v>
      </c>
      <c r="E1561">
        <v>26246662813</v>
      </c>
      <c r="F1561" t="str">
        <f t="shared" si="24"/>
        <v>2022-02</v>
      </c>
    </row>
    <row r="1562" spans="1:6" x14ac:dyDescent="0.35">
      <c r="A1562" s="2">
        <v>44666</v>
      </c>
      <c r="B1562">
        <v>22</v>
      </c>
      <c r="C1562" t="s">
        <v>6</v>
      </c>
      <c r="D1562" s="3">
        <v>40553.464840000001</v>
      </c>
      <c r="E1562">
        <v>21756855753</v>
      </c>
      <c r="F1562" t="str">
        <f t="shared" si="24"/>
        <v>2022-04</v>
      </c>
    </row>
    <row r="1563" spans="1:6" x14ac:dyDescent="0.35">
      <c r="A1563" s="2">
        <v>44581</v>
      </c>
      <c r="B1563">
        <v>24</v>
      </c>
      <c r="C1563" t="s">
        <v>6</v>
      </c>
      <c r="D1563" s="3">
        <v>40680.417970000002</v>
      </c>
      <c r="E1563">
        <v>20382033940</v>
      </c>
      <c r="F1563" t="str">
        <f t="shared" si="24"/>
        <v>2022-01</v>
      </c>
    </row>
    <row r="1564" spans="1:6" x14ac:dyDescent="0.35">
      <c r="A1564" s="2">
        <v>44460</v>
      </c>
      <c r="B1564">
        <v>27</v>
      </c>
      <c r="C1564" t="s">
        <v>5</v>
      </c>
      <c r="D1564" s="3">
        <v>40693.675779999998</v>
      </c>
      <c r="E1564">
        <v>48701090088</v>
      </c>
      <c r="F1564" t="str">
        <f t="shared" si="24"/>
        <v>2021-09</v>
      </c>
    </row>
    <row r="1565" spans="1:6" x14ac:dyDescent="0.35">
      <c r="A1565" s="2">
        <v>44336</v>
      </c>
      <c r="B1565">
        <v>11</v>
      </c>
      <c r="C1565" t="s">
        <v>6</v>
      </c>
      <c r="D1565" s="3">
        <v>40782.738279999998</v>
      </c>
      <c r="E1565">
        <v>88281943359</v>
      </c>
      <c r="F1565" t="str">
        <f t="shared" si="24"/>
        <v>2021-05</v>
      </c>
    </row>
    <row r="1566" spans="1:6" x14ac:dyDescent="0.35">
      <c r="A1566" s="2">
        <v>44204</v>
      </c>
      <c r="B1566">
        <v>93</v>
      </c>
      <c r="C1566" t="s">
        <v>9</v>
      </c>
      <c r="D1566" s="3">
        <v>40797.609380000002</v>
      </c>
      <c r="E1566">
        <v>88107519480</v>
      </c>
      <c r="F1566" t="str">
        <f t="shared" si="24"/>
        <v>2021-01</v>
      </c>
    </row>
    <row r="1567" spans="1:6" x14ac:dyDescent="0.35">
      <c r="A1567" s="2">
        <v>44669</v>
      </c>
      <c r="B1567">
        <v>24</v>
      </c>
      <c r="C1567" t="s">
        <v>6</v>
      </c>
      <c r="D1567" s="3">
        <v>40826.214840000001</v>
      </c>
      <c r="E1567">
        <v>33705182072</v>
      </c>
      <c r="F1567" t="str">
        <f t="shared" si="24"/>
        <v>2022-04</v>
      </c>
    </row>
    <row r="1568" spans="1:6" x14ac:dyDescent="0.35">
      <c r="A1568" s="2">
        <v>44413</v>
      </c>
      <c r="B1568">
        <v>50</v>
      </c>
      <c r="C1568" t="s">
        <v>7</v>
      </c>
      <c r="D1568" s="3">
        <v>40869.554689999997</v>
      </c>
      <c r="E1568">
        <v>35185031017</v>
      </c>
      <c r="F1568" t="str">
        <f t="shared" si="24"/>
        <v>2021-08</v>
      </c>
    </row>
    <row r="1569" spans="1:6" x14ac:dyDescent="0.35">
      <c r="A1569" s="2">
        <v>44637</v>
      </c>
      <c r="B1569">
        <v>27</v>
      </c>
      <c r="C1569" t="s">
        <v>5</v>
      </c>
      <c r="D1569" s="3">
        <v>40951.378909999999</v>
      </c>
      <c r="E1569">
        <v>22009601093</v>
      </c>
      <c r="F1569" t="str">
        <f t="shared" si="24"/>
        <v>2022-03</v>
      </c>
    </row>
    <row r="1570" spans="1:6" x14ac:dyDescent="0.35">
      <c r="A1570" s="2">
        <v>44467</v>
      </c>
      <c r="B1570">
        <v>25</v>
      </c>
      <c r="C1570" t="s">
        <v>6</v>
      </c>
      <c r="D1570" s="3">
        <v>41034.542970000002</v>
      </c>
      <c r="E1570">
        <v>30214940550</v>
      </c>
      <c r="F1570" t="str">
        <f t="shared" si="24"/>
        <v>2021-09</v>
      </c>
    </row>
    <row r="1571" spans="1:6" x14ac:dyDescent="0.35">
      <c r="A1571" s="2">
        <v>44641</v>
      </c>
      <c r="B1571">
        <v>30</v>
      </c>
      <c r="C1571" t="s">
        <v>5</v>
      </c>
      <c r="D1571" s="3">
        <v>41077.996090000001</v>
      </c>
      <c r="E1571">
        <v>24615543271</v>
      </c>
      <c r="F1571" t="str">
        <f t="shared" si="24"/>
        <v>2022-03</v>
      </c>
    </row>
    <row r="1572" spans="1:6" x14ac:dyDescent="0.35">
      <c r="A1572" s="2">
        <v>44636</v>
      </c>
      <c r="B1572">
        <v>24</v>
      </c>
      <c r="C1572" t="s">
        <v>6</v>
      </c>
      <c r="D1572" s="3">
        <v>41143.929689999997</v>
      </c>
      <c r="E1572">
        <v>39616916192</v>
      </c>
      <c r="F1572" t="str">
        <f t="shared" si="24"/>
        <v>2022-03</v>
      </c>
    </row>
    <row r="1573" spans="1:6" x14ac:dyDescent="0.35">
      <c r="A1573" s="2">
        <v>44664</v>
      </c>
      <c r="B1573">
        <v>25</v>
      </c>
      <c r="C1573" t="s">
        <v>6</v>
      </c>
      <c r="D1573" s="3">
        <v>41166.730470000002</v>
      </c>
      <c r="E1573">
        <v>27691105228</v>
      </c>
      <c r="F1573" t="str">
        <f t="shared" si="24"/>
        <v>2022-04</v>
      </c>
    </row>
    <row r="1574" spans="1:6" x14ac:dyDescent="0.35">
      <c r="A1574" s="2">
        <v>44640</v>
      </c>
      <c r="B1574">
        <v>31</v>
      </c>
      <c r="C1574" t="s">
        <v>5</v>
      </c>
      <c r="D1574" s="3">
        <v>41247.824220000002</v>
      </c>
      <c r="E1574">
        <v>20127946682</v>
      </c>
      <c r="F1574" t="str">
        <f t="shared" si="24"/>
        <v>2022-03</v>
      </c>
    </row>
    <row r="1575" spans="1:6" x14ac:dyDescent="0.35">
      <c r="A1575" s="2">
        <v>44671</v>
      </c>
      <c r="B1575">
        <v>27</v>
      </c>
      <c r="C1575" t="s">
        <v>5</v>
      </c>
      <c r="D1575" s="3">
        <v>41374.378909999999</v>
      </c>
      <c r="E1575">
        <v>27819532341</v>
      </c>
      <c r="F1575" t="str">
        <f t="shared" si="24"/>
        <v>2022-04</v>
      </c>
    </row>
    <row r="1576" spans="1:6" x14ac:dyDescent="0.35">
      <c r="A1576" s="2">
        <v>44597</v>
      </c>
      <c r="B1576">
        <v>33</v>
      </c>
      <c r="C1576" t="s">
        <v>5</v>
      </c>
      <c r="D1576" s="3">
        <v>41441.164060000003</v>
      </c>
      <c r="E1576">
        <v>19652846215</v>
      </c>
      <c r="F1576" t="str">
        <f t="shared" si="24"/>
        <v>2022-02</v>
      </c>
    </row>
    <row r="1577" spans="1:6" x14ac:dyDescent="0.35">
      <c r="A1577" s="2">
        <v>44596</v>
      </c>
      <c r="B1577">
        <v>20</v>
      </c>
      <c r="C1577" t="s">
        <v>6</v>
      </c>
      <c r="D1577" s="3">
        <v>41500.875</v>
      </c>
      <c r="E1577">
        <v>29412210792</v>
      </c>
      <c r="F1577" t="str">
        <f t="shared" si="24"/>
        <v>2022-02</v>
      </c>
    </row>
    <row r="1578" spans="1:6" x14ac:dyDescent="0.35">
      <c r="A1578" s="2">
        <v>44670</v>
      </c>
      <c r="B1578">
        <v>27</v>
      </c>
      <c r="C1578" t="s">
        <v>5</v>
      </c>
      <c r="D1578" s="3">
        <v>41502.75</v>
      </c>
      <c r="E1578">
        <v>25303206547</v>
      </c>
      <c r="F1578" t="str">
        <f t="shared" si="24"/>
        <v>2022-04</v>
      </c>
    </row>
    <row r="1579" spans="1:6" x14ac:dyDescent="0.35">
      <c r="A1579" s="2">
        <v>44568</v>
      </c>
      <c r="B1579">
        <v>18</v>
      </c>
      <c r="C1579" t="s">
        <v>6</v>
      </c>
      <c r="D1579" s="3">
        <v>41557.902340000001</v>
      </c>
      <c r="E1579">
        <v>84196607520</v>
      </c>
      <c r="F1579" t="str">
        <f t="shared" si="24"/>
        <v>2022-01</v>
      </c>
    </row>
    <row r="1580" spans="1:6" x14ac:dyDescent="0.35">
      <c r="A1580" s="2">
        <v>44468</v>
      </c>
      <c r="B1580">
        <v>24</v>
      </c>
      <c r="C1580" t="s">
        <v>6</v>
      </c>
      <c r="D1580" s="3">
        <v>41564.363279999998</v>
      </c>
      <c r="E1580">
        <v>30602359905</v>
      </c>
      <c r="F1580" t="str">
        <f t="shared" si="24"/>
        <v>2021-09</v>
      </c>
    </row>
    <row r="1581" spans="1:6" x14ac:dyDescent="0.35">
      <c r="A1581" s="2">
        <v>44408</v>
      </c>
      <c r="B1581">
        <v>60</v>
      </c>
      <c r="C1581" t="s">
        <v>8</v>
      </c>
      <c r="D1581" s="3">
        <v>41626.195310000003</v>
      </c>
      <c r="E1581">
        <v>25802845343</v>
      </c>
      <c r="F1581" t="str">
        <f t="shared" si="24"/>
        <v>2021-07</v>
      </c>
    </row>
    <row r="1582" spans="1:6" x14ac:dyDescent="0.35">
      <c r="A1582" s="2">
        <v>44569</v>
      </c>
      <c r="B1582">
        <v>10</v>
      </c>
      <c r="C1582" t="s">
        <v>6</v>
      </c>
      <c r="D1582" s="3">
        <v>41733.941409999999</v>
      </c>
      <c r="E1582">
        <v>28066355845</v>
      </c>
      <c r="F1582" t="str">
        <f t="shared" si="24"/>
        <v>2022-01</v>
      </c>
    </row>
    <row r="1583" spans="1:6" x14ac:dyDescent="0.35">
      <c r="A1583" s="2">
        <v>44580</v>
      </c>
      <c r="B1583">
        <v>24</v>
      </c>
      <c r="C1583" t="s">
        <v>6</v>
      </c>
      <c r="D1583" s="3">
        <v>41744.328130000002</v>
      </c>
      <c r="E1583">
        <v>23091543258</v>
      </c>
      <c r="F1583" t="str">
        <f t="shared" si="24"/>
        <v>2022-01</v>
      </c>
    </row>
    <row r="1584" spans="1:6" x14ac:dyDescent="0.35">
      <c r="A1584" s="2">
        <v>44638</v>
      </c>
      <c r="B1584">
        <v>25</v>
      </c>
      <c r="C1584" t="s">
        <v>6</v>
      </c>
      <c r="D1584" s="3">
        <v>41801.15625</v>
      </c>
      <c r="E1584">
        <v>34421564942</v>
      </c>
      <c r="F1584" t="str">
        <f t="shared" si="24"/>
        <v>2022-03</v>
      </c>
    </row>
    <row r="1585" spans="1:6" x14ac:dyDescent="0.35">
      <c r="A1585" s="2">
        <v>44571</v>
      </c>
      <c r="B1585">
        <v>23</v>
      </c>
      <c r="C1585" t="s">
        <v>6</v>
      </c>
      <c r="D1585" s="3">
        <v>41821.261720000002</v>
      </c>
      <c r="E1585">
        <v>32104232331</v>
      </c>
      <c r="F1585" t="str">
        <f t="shared" si="24"/>
        <v>2022-01</v>
      </c>
    </row>
    <row r="1586" spans="1:6" x14ac:dyDescent="0.35">
      <c r="A1586" s="2">
        <v>44570</v>
      </c>
      <c r="B1586">
        <v>23</v>
      </c>
      <c r="C1586" t="s">
        <v>6</v>
      </c>
      <c r="D1586" s="3">
        <v>41911.601560000003</v>
      </c>
      <c r="E1586">
        <v>21294384372</v>
      </c>
      <c r="F1586" t="str">
        <f t="shared" si="24"/>
        <v>2022-01</v>
      </c>
    </row>
    <row r="1587" spans="1:6" x14ac:dyDescent="0.35">
      <c r="A1587" s="2">
        <v>44629</v>
      </c>
      <c r="B1587">
        <v>22</v>
      </c>
      <c r="C1587" t="s">
        <v>6</v>
      </c>
      <c r="D1587" s="3">
        <v>41982.925779999998</v>
      </c>
      <c r="E1587">
        <v>32284121034</v>
      </c>
      <c r="F1587" t="str">
        <f t="shared" si="24"/>
        <v>2022-03</v>
      </c>
    </row>
    <row r="1588" spans="1:6" x14ac:dyDescent="0.35">
      <c r="A1588" s="2">
        <v>44639</v>
      </c>
      <c r="B1588">
        <v>28</v>
      </c>
      <c r="C1588" t="s">
        <v>5</v>
      </c>
      <c r="D1588" s="3">
        <v>42190.652340000001</v>
      </c>
      <c r="E1588">
        <v>19664853187</v>
      </c>
      <c r="F1588" t="str">
        <f t="shared" si="24"/>
        <v>2022-03</v>
      </c>
    </row>
    <row r="1589" spans="1:6" x14ac:dyDescent="0.35">
      <c r="A1589" s="2">
        <v>44605</v>
      </c>
      <c r="B1589">
        <v>44</v>
      </c>
      <c r="C1589" t="s">
        <v>5</v>
      </c>
      <c r="D1589" s="3">
        <v>42197.515630000002</v>
      </c>
      <c r="E1589">
        <v>14741589015</v>
      </c>
      <c r="F1589" t="str">
        <f t="shared" si="24"/>
        <v>2022-02</v>
      </c>
    </row>
    <row r="1590" spans="1:6" x14ac:dyDescent="0.35">
      <c r="A1590" s="2">
        <v>44661</v>
      </c>
      <c r="B1590">
        <v>34</v>
      </c>
      <c r="C1590" t="s">
        <v>5</v>
      </c>
      <c r="D1590" s="3">
        <v>42207.671880000002</v>
      </c>
      <c r="E1590">
        <v>17654475582</v>
      </c>
      <c r="F1590" t="str">
        <f t="shared" si="24"/>
        <v>2022-04</v>
      </c>
    </row>
    <row r="1591" spans="1:6" x14ac:dyDescent="0.35">
      <c r="A1591" s="2">
        <v>44407</v>
      </c>
      <c r="B1591">
        <v>53</v>
      </c>
      <c r="C1591" t="s">
        <v>7</v>
      </c>
      <c r="D1591" s="3">
        <v>42235.546880000002</v>
      </c>
      <c r="E1591">
        <v>33072782960</v>
      </c>
      <c r="F1591" t="str">
        <f t="shared" si="24"/>
        <v>2021-07</v>
      </c>
    </row>
    <row r="1592" spans="1:6" x14ac:dyDescent="0.35">
      <c r="A1592" s="2">
        <v>44466</v>
      </c>
      <c r="B1592">
        <v>26</v>
      </c>
      <c r="C1592" t="s">
        <v>5</v>
      </c>
      <c r="D1592" s="3">
        <v>42235.730470000002</v>
      </c>
      <c r="E1592">
        <v>30980029059</v>
      </c>
      <c r="F1592" t="str">
        <f t="shared" si="24"/>
        <v>2021-09</v>
      </c>
    </row>
    <row r="1593" spans="1:6" x14ac:dyDescent="0.35">
      <c r="A1593" s="2">
        <v>44604</v>
      </c>
      <c r="B1593">
        <v>44</v>
      </c>
      <c r="C1593" t="s">
        <v>5</v>
      </c>
      <c r="D1593" s="3">
        <v>42244.46875</v>
      </c>
      <c r="E1593">
        <v>18152390304</v>
      </c>
      <c r="F1593" t="str">
        <f t="shared" si="24"/>
        <v>2022-02</v>
      </c>
    </row>
    <row r="1594" spans="1:6" x14ac:dyDescent="0.35">
      <c r="A1594" s="2">
        <v>44578</v>
      </c>
      <c r="B1594">
        <v>22</v>
      </c>
      <c r="C1594" t="s">
        <v>6</v>
      </c>
      <c r="D1594" s="3">
        <v>42250.550779999998</v>
      </c>
      <c r="E1594">
        <v>21690904261</v>
      </c>
      <c r="F1594" t="str">
        <f t="shared" si="24"/>
        <v>2022-01</v>
      </c>
    </row>
    <row r="1595" spans="1:6" x14ac:dyDescent="0.35">
      <c r="A1595" s="2">
        <v>44659</v>
      </c>
      <c r="B1595">
        <v>37</v>
      </c>
      <c r="C1595" t="s">
        <v>5</v>
      </c>
      <c r="D1595" s="3">
        <v>42287.664060000003</v>
      </c>
      <c r="E1595">
        <v>27215995394</v>
      </c>
      <c r="F1595" t="str">
        <f t="shared" si="24"/>
        <v>2022-04</v>
      </c>
    </row>
    <row r="1596" spans="1:6" x14ac:dyDescent="0.35">
      <c r="A1596" s="2">
        <v>44642</v>
      </c>
      <c r="B1596">
        <v>26</v>
      </c>
      <c r="C1596" t="s">
        <v>5</v>
      </c>
      <c r="D1596" s="3">
        <v>42358.808590000001</v>
      </c>
      <c r="E1596">
        <v>32004652376</v>
      </c>
      <c r="F1596" t="str">
        <f t="shared" si="24"/>
        <v>2022-03</v>
      </c>
    </row>
    <row r="1597" spans="1:6" x14ac:dyDescent="0.35">
      <c r="A1597" s="2">
        <v>44579</v>
      </c>
      <c r="B1597">
        <v>24</v>
      </c>
      <c r="C1597" t="s">
        <v>6</v>
      </c>
      <c r="D1597" s="3">
        <v>42375.632810000003</v>
      </c>
      <c r="E1597">
        <v>22417209227</v>
      </c>
      <c r="F1597" t="str">
        <f t="shared" si="24"/>
        <v>2022-01</v>
      </c>
    </row>
    <row r="1598" spans="1:6" x14ac:dyDescent="0.35">
      <c r="A1598" s="2">
        <v>44603</v>
      </c>
      <c r="B1598">
        <v>50</v>
      </c>
      <c r="C1598" t="s">
        <v>7</v>
      </c>
      <c r="D1598" s="3">
        <v>42407.9375</v>
      </c>
      <c r="E1598">
        <v>26954925781</v>
      </c>
      <c r="F1598" t="str">
        <f t="shared" si="24"/>
        <v>2022-02</v>
      </c>
    </row>
    <row r="1599" spans="1:6" x14ac:dyDescent="0.35">
      <c r="A1599" s="2">
        <v>44598</v>
      </c>
      <c r="B1599">
        <v>37</v>
      </c>
      <c r="C1599" t="s">
        <v>5</v>
      </c>
      <c r="D1599" s="3">
        <v>42412.433590000001</v>
      </c>
      <c r="E1599">
        <v>16142097334</v>
      </c>
      <c r="F1599" t="str">
        <f t="shared" si="24"/>
        <v>2022-02</v>
      </c>
    </row>
    <row r="1600" spans="1:6" x14ac:dyDescent="0.35">
      <c r="A1600" s="2">
        <v>44623</v>
      </c>
      <c r="B1600">
        <v>39</v>
      </c>
      <c r="C1600" t="s">
        <v>5</v>
      </c>
      <c r="D1600" s="3">
        <v>42451.789060000003</v>
      </c>
      <c r="E1600">
        <v>24967782593</v>
      </c>
      <c r="F1600" t="str">
        <f t="shared" si="24"/>
        <v>2022-03</v>
      </c>
    </row>
    <row r="1601" spans="1:6" x14ac:dyDescent="0.35">
      <c r="A1601" s="2">
        <v>44606</v>
      </c>
      <c r="B1601">
        <v>46</v>
      </c>
      <c r="C1601" t="s">
        <v>5</v>
      </c>
      <c r="D1601" s="3">
        <v>42586.917970000002</v>
      </c>
      <c r="E1601">
        <v>20827783012</v>
      </c>
      <c r="F1601" t="str">
        <f t="shared" si="24"/>
        <v>2022-02</v>
      </c>
    </row>
    <row r="1602" spans="1:6" x14ac:dyDescent="0.35">
      <c r="A1602" s="2">
        <v>44574</v>
      </c>
      <c r="B1602">
        <v>21</v>
      </c>
      <c r="C1602" t="s">
        <v>6</v>
      </c>
      <c r="D1602" s="3">
        <v>42591.570310000003</v>
      </c>
      <c r="E1602">
        <v>47691135082</v>
      </c>
      <c r="F1602" t="str">
        <f t="shared" si="24"/>
        <v>2022-01</v>
      </c>
    </row>
    <row r="1603" spans="1:6" x14ac:dyDescent="0.35">
      <c r="A1603" s="2">
        <v>44464</v>
      </c>
      <c r="B1603">
        <v>28</v>
      </c>
      <c r="C1603" t="s">
        <v>5</v>
      </c>
      <c r="D1603" s="3">
        <v>42716.59375</v>
      </c>
      <c r="E1603">
        <v>31604717236</v>
      </c>
      <c r="F1603" t="str">
        <f t="shared" ref="F1603:F1666" si="25">TEXT(A1603, "YYYY-MM")</f>
        <v>2021-09</v>
      </c>
    </row>
    <row r="1604" spans="1:6" x14ac:dyDescent="0.35">
      <c r="A1604" s="2">
        <v>44572</v>
      </c>
      <c r="B1604">
        <v>21</v>
      </c>
      <c r="C1604" t="s">
        <v>6</v>
      </c>
      <c r="D1604" s="3">
        <v>42735.855470000002</v>
      </c>
      <c r="E1604">
        <v>26327648900</v>
      </c>
      <c r="F1604" t="str">
        <f t="shared" si="25"/>
        <v>2022-01</v>
      </c>
    </row>
    <row r="1605" spans="1:6" x14ac:dyDescent="0.35">
      <c r="A1605" s="2">
        <v>44660</v>
      </c>
      <c r="B1605">
        <v>30</v>
      </c>
      <c r="C1605" t="s">
        <v>5</v>
      </c>
      <c r="D1605" s="3">
        <v>42782.136720000002</v>
      </c>
      <c r="E1605">
        <v>16050772496</v>
      </c>
      <c r="F1605" t="str">
        <f t="shared" si="25"/>
        <v>2022-04</v>
      </c>
    </row>
    <row r="1606" spans="1:6" x14ac:dyDescent="0.35">
      <c r="A1606" s="2">
        <v>44414</v>
      </c>
      <c r="B1606">
        <v>52</v>
      </c>
      <c r="C1606" t="s">
        <v>7</v>
      </c>
      <c r="D1606" s="3">
        <v>42816.5</v>
      </c>
      <c r="E1606">
        <v>38226483046</v>
      </c>
      <c r="F1606" t="str">
        <f t="shared" si="25"/>
        <v>2021-08</v>
      </c>
    </row>
    <row r="1607" spans="1:6" x14ac:dyDescent="0.35">
      <c r="A1607" s="2">
        <v>44463</v>
      </c>
      <c r="B1607">
        <v>33</v>
      </c>
      <c r="C1607" t="s">
        <v>5</v>
      </c>
      <c r="D1607" s="3">
        <v>42839.75</v>
      </c>
      <c r="E1607">
        <v>42839345714</v>
      </c>
      <c r="F1607" t="str">
        <f t="shared" si="25"/>
        <v>2021-09</v>
      </c>
    </row>
    <row r="1608" spans="1:6" x14ac:dyDescent="0.35">
      <c r="A1608" s="2">
        <v>44459</v>
      </c>
      <c r="B1608">
        <v>50</v>
      </c>
      <c r="C1608" t="s">
        <v>7</v>
      </c>
      <c r="D1608" s="3">
        <v>42843.800779999998</v>
      </c>
      <c r="E1608">
        <v>43909845642</v>
      </c>
      <c r="F1608" t="str">
        <f t="shared" si="25"/>
        <v>2021-09</v>
      </c>
    </row>
    <row r="1609" spans="1:6" x14ac:dyDescent="0.35">
      <c r="A1609" s="2">
        <v>44643</v>
      </c>
      <c r="B1609">
        <v>31</v>
      </c>
      <c r="C1609" t="s">
        <v>5</v>
      </c>
      <c r="D1609" s="3">
        <v>42892.957029999998</v>
      </c>
      <c r="E1609">
        <v>25242943069</v>
      </c>
      <c r="F1609" t="str">
        <f t="shared" si="25"/>
        <v>2022-03</v>
      </c>
    </row>
    <row r="1610" spans="1:6" x14ac:dyDescent="0.35">
      <c r="A1610" s="2">
        <v>44334</v>
      </c>
      <c r="B1610">
        <v>21</v>
      </c>
      <c r="C1610" t="s">
        <v>6</v>
      </c>
      <c r="D1610" s="3">
        <v>42909.402340000001</v>
      </c>
      <c r="E1610">
        <v>56187365084</v>
      </c>
      <c r="F1610" t="str">
        <f t="shared" si="25"/>
        <v>2021-05</v>
      </c>
    </row>
    <row r="1611" spans="1:6" x14ac:dyDescent="0.35">
      <c r="A1611" s="2">
        <v>44575</v>
      </c>
      <c r="B1611">
        <v>21</v>
      </c>
      <c r="C1611" t="s">
        <v>6</v>
      </c>
      <c r="D1611" s="3">
        <v>43099.699220000002</v>
      </c>
      <c r="E1611">
        <v>23577403399</v>
      </c>
      <c r="F1611" t="str">
        <f t="shared" si="25"/>
        <v>2022-01</v>
      </c>
    </row>
    <row r="1612" spans="1:6" x14ac:dyDescent="0.35">
      <c r="A1612" s="2">
        <v>44577</v>
      </c>
      <c r="B1612">
        <v>21</v>
      </c>
      <c r="C1612" t="s">
        <v>6</v>
      </c>
      <c r="D1612" s="3">
        <v>43113.878909999999</v>
      </c>
      <c r="E1612">
        <v>17902097845</v>
      </c>
      <c r="F1612" t="str">
        <f t="shared" si="25"/>
        <v>2022-01</v>
      </c>
    </row>
    <row r="1613" spans="1:6" x14ac:dyDescent="0.35">
      <c r="A1613" s="2">
        <v>44567</v>
      </c>
      <c r="B1613">
        <v>15</v>
      </c>
      <c r="C1613" t="s">
        <v>6</v>
      </c>
      <c r="D1613" s="3">
        <v>43160.929689999997</v>
      </c>
      <c r="E1613">
        <v>30208048289</v>
      </c>
      <c r="F1613" t="str">
        <f t="shared" si="25"/>
        <v>2022-01</v>
      </c>
    </row>
    <row r="1614" spans="1:6" x14ac:dyDescent="0.35">
      <c r="A1614" s="2">
        <v>44576</v>
      </c>
      <c r="B1614">
        <v>23</v>
      </c>
      <c r="C1614" t="s">
        <v>6</v>
      </c>
      <c r="D1614" s="3">
        <v>43177.398439999997</v>
      </c>
      <c r="E1614">
        <v>18371348298</v>
      </c>
      <c r="F1614" t="str">
        <f t="shared" si="25"/>
        <v>2022-01</v>
      </c>
    </row>
    <row r="1615" spans="1:6" x14ac:dyDescent="0.35">
      <c r="A1615" s="2">
        <v>44620</v>
      </c>
      <c r="B1615">
        <v>20</v>
      </c>
      <c r="C1615" t="s">
        <v>6</v>
      </c>
      <c r="D1615" s="3">
        <v>43193.234380000002</v>
      </c>
      <c r="E1615">
        <v>35690014104</v>
      </c>
      <c r="F1615" t="str">
        <f t="shared" si="25"/>
        <v>2022-02</v>
      </c>
    </row>
    <row r="1616" spans="1:6" x14ac:dyDescent="0.35">
      <c r="A1616" s="2">
        <v>44657</v>
      </c>
      <c r="B1616">
        <v>48</v>
      </c>
      <c r="C1616" t="s">
        <v>7</v>
      </c>
      <c r="D1616" s="3">
        <v>43206.738279999998</v>
      </c>
      <c r="E1616">
        <v>39393395788</v>
      </c>
      <c r="F1616" t="str">
        <f t="shared" si="25"/>
        <v>2022-04</v>
      </c>
    </row>
    <row r="1617" spans="1:6" x14ac:dyDescent="0.35">
      <c r="A1617" s="2">
        <v>44465</v>
      </c>
      <c r="B1617">
        <v>27</v>
      </c>
      <c r="C1617" t="s">
        <v>5</v>
      </c>
      <c r="D1617" s="3">
        <v>43208.539060000003</v>
      </c>
      <c r="E1617">
        <v>30661222077</v>
      </c>
      <c r="F1617" t="str">
        <f t="shared" si="25"/>
        <v>2021-09</v>
      </c>
    </row>
    <row r="1618" spans="1:6" x14ac:dyDescent="0.35">
      <c r="A1618" s="2">
        <v>44658</v>
      </c>
      <c r="B1618">
        <v>34</v>
      </c>
      <c r="C1618" t="s">
        <v>5</v>
      </c>
      <c r="D1618" s="3">
        <v>43503.847659999999</v>
      </c>
      <c r="E1618">
        <v>26101973106</v>
      </c>
      <c r="F1618" t="str">
        <f t="shared" si="25"/>
        <v>2022-04</v>
      </c>
    </row>
    <row r="1619" spans="1:6" x14ac:dyDescent="0.35">
      <c r="A1619" s="2">
        <v>44333</v>
      </c>
      <c r="B1619">
        <v>27</v>
      </c>
      <c r="C1619" t="s">
        <v>5</v>
      </c>
      <c r="D1619" s="3">
        <v>43537.511720000002</v>
      </c>
      <c r="E1619">
        <v>74903638450</v>
      </c>
      <c r="F1619" t="str">
        <f t="shared" si="25"/>
        <v>2021-05</v>
      </c>
    </row>
    <row r="1620" spans="1:6" x14ac:dyDescent="0.35">
      <c r="A1620" s="2">
        <v>44602</v>
      </c>
      <c r="B1620">
        <v>50</v>
      </c>
      <c r="C1620" t="s">
        <v>7</v>
      </c>
      <c r="D1620" s="3">
        <v>43565.113279999998</v>
      </c>
      <c r="E1620">
        <v>32142048537</v>
      </c>
      <c r="F1620" t="str">
        <f t="shared" si="25"/>
        <v>2022-02</v>
      </c>
    </row>
    <row r="1621" spans="1:6" x14ac:dyDescent="0.35">
      <c r="A1621" s="2">
        <v>44566</v>
      </c>
      <c r="B1621">
        <v>24</v>
      </c>
      <c r="C1621" t="s">
        <v>6</v>
      </c>
      <c r="D1621" s="3">
        <v>43569.003909999999</v>
      </c>
      <c r="E1621">
        <v>36851084859</v>
      </c>
      <c r="F1621" t="str">
        <f t="shared" si="25"/>
        <v>2022-01</v>
      </c>
    </row>
    <row r="1622" spans="1:6" x14ac:dyDescent="0.35">
      <c r="A1622" s="2">
        <v>44461</v>
      </c>
      <c r="B1622">
        <v>21</v>
      </c>
      <c r="C1622" t="s">
        <v>6</v>
      </c>
      <c r="D1622" s="3">
        <v>43574.507810000003</v>
      </c>
      <c r="E1622">
        <v>38139709246</v>
      </c>
      <c r="F1622" t="str">
        <f t="shared" si="25"/>
        <v>2021-09</v>
      </c>
    </row>
    <row r="1623" spans="1:6" x14ac:dyDescent="0.35">
      <c r="A1623" s="2">
        <v>44469</v>
      </c>
      <c r="B1623">
        <v>20</v>
      </c>
      <c r="C1623" t="s">
        <v>6</v>
      </c>
      <c r="D1623" s="3">
        <v>43790.894529999998</v>
      </c>
      <c r="E1623">
        <v>31141681925</v>
      </c>
      <c r="F1623" t="str">
        <f t="shared" si="25"/>
        <v>2021-09</v>
      </c>
    </row>
    <row r="1624" spans="1:6" x14ac:dyDescent="0.35">
      <c r="A1624" s="2">
        <v>44416</v>
      </c>
      <c r="B1624">
        <v>74</v>
      </c>
      <c r="C1624" t="s">
        <v>8</v>
      </c>
      <c r="D1624" s="3">
        <v>43798.117189999997</v>
      </c>
      <c r="E1624">
        <v>36302664750</v>
      </c>
      <c r="F1624" t="str">
        <f t="shared" si="25"/>
        <v>2021-08</v>
      </c>
    </row>
    <row r="1625" spans="1:6" x14ac:dyDescent="0.35">
      <c r="A1625" s="2">
        <v>44599</v>
      </c>
      <c r="B1625">
        <v>45</v>
      </c>
      <c r="C1625" t="s">
        <v>5</v>
      </c>
      <c r="D1625" s="3">
        <v>43840.285159999999</v>
      </c>
      <c r="E1625">
        <v>28641855926</v>
      </c>
      <c r="F1625" t="str">
        <f t="shared" si="25"/>
        <v>2022-02</v>
      </c>
    </row>
    <row r="1626" spans="1:6" x14ac:dyDescent="0.35">
      <c r="A1626" s="2">
        <v>44622</v>
      </c>
      <c r="B1626">
        <v>52</v>
      </c>
      <c r="C1626" t="s">
        <v>7</v>
      </c>
      <c r="D1626" s="3">
        <v>43924.117189999997</v>
      </c>
      <c r="E1626">
        <v>29183112630</v>
      </c>
      <c r="F1626" t="str">
        <f t="shared" si="25"/>
        <v>2022-03</v>
      </c>
    </row>
    <row r="1627" spans="1:6" x14ac:dyDescent="0.35">
      <c r="A1627" s="2">
        <v>44573</v>
      </c>
      <c r="B1627">
        <v>22</v>
      </c>
      <c r="C1627" t="s">
        <v>6</v>
      </c>
      <c r="D1627" s="3">
        <v>43949.101560000003</v>
      </c>
      <c r="E1627">
        <v>33499938689</v>
      </c>
      <c r="F1627" t="str">
        <f t="shared" si="25"/>
        <v>2022-01</v>
      </c>
    </row>
    <row r="1628" spans="1:6" x14ac:dyDescent="0.35">
      <c r="A1628" s="2">
        <v>44644</v>
      </c>
      <c r="B1628">
        <v>40</v>
      </c>
      <c r="C1628" t="s">
        <v>5</v>
      </c>
      <c r="D1628" s="3">
        <v>43960.933590000001</v>
      </c>
      <c r="E1628">
        <v>31042992291</v>
      </c>
      <c r="F1628" t="str">
        <f t="shared" si="25"/>
        <v>2022-03</v>
      </c>
    </row>
    <row r="1629" spans="1:6" x14ac:dyDescent="0.35">
      <c r="A1629" s="2">
        <v>44608</v>
      </c>
      <c r="B1629">
        <v>51</v>
      </c>
      <c r="C1629" t="s">
        <v>7</v>
      </c>
      <c r="D1629" s="3">
        <v>43961.859380000002</v>
      </c>
      <c r="E1629">
        <v>19792547657</v>
      </c>
      <c r="F1629" t="str">
        <f t="shared" si="25"/>
        <v>2022-02</v>
      </c>
    </row>
    <row r="1630" spans="1:6" x14ac:dyDescent="0.35">
      <c r="A1630" s="2">
        <v>44600</v>
      </c>
      <c r="B1630">
        <v>48</v>
      </c>
      <c r="C1630" t="s">
        <v>7</v>
      </c>
      <c r="D1630" s="3">
        <v>44118.445310000003</v>
      </c>
      <c r="E1630">
        <v>33079398868</v>
      </c>
      <c r="F1630" t="str">
        <f t="shared" si="25"/>
        <v>2022-02</v>
      </c>
    </row>
    <row r="1631" spans="1:6" x14ac:dyDescent="0.35">
      <c r="A1631" s="2">
        <v>44601</v>
      </c>
      <c r="B1631">
        <v>54</v>
      </c>
      <c r="C1631" t="s">
        <v>7</v>
      </c>
      <c r="D1631" s="3">
        <v>44338.796880000002</v>
      </c>
      <c r="E1631">
        <v>23245887300</v>
      </c>
      <c r="F1631" t="str">
        <f t="shared" si="25"/>
        <v>2022-02</v>
      </c>
    </row>
    <row r="1632" spans="1:6" x14ac:dyDescent="0.35">
      <c r="A1632" s="2">
        <v>44645</v>
      </c>
      <c r="B1632">
        <v>47</v>
      </c>
      <c r="C1632" t="s">
        <v>7</v>
      </c>
      <c r="D1632" s="3">
        <v>44348.730470000002</v>
      </c>
      <c r="E1632">
        <v>30574413034</v>
      </c>
      <c r="F1632" t="str">
        <f t="shared" si="25"/>
        <v>2022-03</v>
      </c>
    </row>
    <row r="1633" spans="1:6" x14ac:dyDescent="0.35">
      <c r="A1633" s="2">
        <v>44621</v>
      </c>
      <c r="B1633">
        <v>51</v>
      </c>
      <c r="C1633" t="s">
        <v>7</v>
      </c>
      <c r="D1633" s="3">
        <v>44354.636720000002</v>
      </c>
      <c r="E1633">
        <v>32479047645</v>
      </c>
      <c r="F1633" t="str">
        <f t="shared" si="25"/>
        <v>2022-03</v>
      </c>
    </row>
    <row r="1634" spans="1:6" x14ac:dyDescent="0.35">
      <c r="A1634" s="2">
        <v>44420</v>
      </c>
      <c r="B1634">
        <v>70</v>
      </c>
      <c r="C1634" t="s">
        <v>8</v>
      </c>
      <c r="D1634" s="3">
        <v>44428.289060000003</v>
      </c>
      <c r="E1634">
        <v>33723620826</v>
      </c>
      <c r="F1634" t="str">
        <f t="shared" si="25"/>
        <v>2021-08</v>
      </c>
    </row>
    <row r="1635" spans="1:6" x14ac:dyDescent="0.35">
      <c r="A1635" s="2">
        <v>44646</v>
      </c>
      <c r="B1635">
        <v>51</v>
      </c>
      <c r="C1635" t="s">
        <v>7</v>
      </c>
      <c r="D1635" s="3">
        <v>44500.828130000002</v>
      </c>
      <c r="E1635">
        <v>16950455995</v>
      </c>
      <c r="F1635" t="str">
        <f t="shared" si="25"/>
        <v>2022-03</v>
      </c>
    </row>
    <row r="1636" spans="1:6" x14ac:dyDescent="0.35">
      <c r="A1636" s="2">
        <v>44415</v>
      </c>
      <c r="B1636">
        <v>69</v>
      </c>
      <c r="C1636" t="s">
        <v>8</v>
      </c>
      <c r="D1636" s="3">
        <v>44555.800779999998</v>
      </c>
      <c r="E1636">
        <v>40030862141</v>
      </c>
      <c r="F1636" t="str">
        <f t="shared" si="25"/>
        <v>2021-08</v>
      </c>
    </row>
    <row r="1637" spans="1:6" x14ac:dyDescent="0.35">
      <c r="A1637" s="2">
        <v>44607</v>
      </c>
      <c r="B1637">
        <v>46</v>
      </c>
      <c r="C1637" t="s">
        <v>5</v>
      </c>
      <c r="D1637" s="3">
        <v>44575.203130000002</v>
      </c>
      <c r="E1637">
        <v>22721659051</v>
      </c>
      <c r="F1637" t="str">
        <f t="shared" si="25"/>
        <v>2022-02</v>
      </c>
    </row>
    <row r="1638" spans="1:6" x14ac:dyDescent="0.35">
      <c r="A1638" s="2">
        <v>44425</v>
      </c>
      <c r="B1638">
        <v>72</v>
      </c>
      <c r="C1638" t="s">
        <v>8</v>
      </c>
      <c r="D1638" s="3">
        <v>44695.359380000002</v>
      </c>
      <c r="E1638">
        <v>33451362600</v>
      </c>
      <c r="F1638" t="str">
        <f t="shared" si="25"/>
        <v>2021-08</v>
      </c>
    </row>
    <row r="1639" spans="1:6" x14ac:dyDescent="0.35">
      <c r="A1639" s="2">
        <v>44426</v>
      </c>
      <c r="B1639">
        <v>73</v>
      </c>
      <c r="C1639" t="s">
        <v>8</v>
      </c>
      <c r="D1639" s="3">
        <v>44801.1875</v>
      </c>
      <c r="E1639">
        <v>32194123075</v>
      </c>
      <c r="F1639" t="str">
        <f t="shared" si="25"/>
        <v>2021-08</v>
      </c>
    </row>
    <row r="1640" spans="1:6" x14ac:dyDescent="0.35">
      <c r="A1640" s="2">
        <v>44449</v>
      </c>
      <c r="B1640">
        <v>46</v>
      </c>
      <c r="C1640" t="s">
        <v>5</v>
      </c>
      <c r="D1640" s="3">
        <v>44883.910159999999</v>
      </c>
      <c r="E1640">
        <v>39154666597</v>
      </c>
      <c r="F1640" t="str">
        <f t="shared" si="25"/>
        <v>2021-09</v>
      </c>
    </row>
    <row r="1641" spans="1:6" x14ac:dyDescent="0.35">
      <c r="A1641" s="2">
        <v>44462</v>
      </c>
      <c r="B1641">
        <v>27</v>
      </c>
      <c r="C1641" t="s">
        <v>5</v>
      </c>
      <c r="D1641" s="3">
        <v>44895.097659999999</v>
      </c>
      <c r="E1641">
        <v>34244064430</v>
      </c>
      <c r="F1641" t="str">
        <f t="shared" si="25"/>
        <v>2021-09</v>
      </c>
    </row>
    <row r="1642" spans="1:6" x14ac:dyDescent="0.35">
      <c r="A1642" s="2">
        <v>44237</v>
      </c>
      <c r="B1642">
        <v>92</v>
      </c>
      <c r="C1642" t="s">
        <v>9</v>
      </c>
      <c r="D1642" s="3">
        <v>44918.183590000001</v>
      </c>
      <c r="E1642">
        <v>87301089896</v>
      </c>
      <c r="F1642" t="str">
        <f t="shared" si="25"/>
        <v>2021-02</v>
      </c>
    </row>
    <row r="1643" spans="1:6" x14ac:dyDescent="0.35">
      <c r="A1643" s="2">
        <v>44452</v>
      </c>
      <c r="B1643">
        <v>44</v>
      </c>
      <c r="C1643" t="s">
        <v>5</v>
      </c>
      <c r="D1643" s="3">
        <v>44963.074220000002</v>
      </c>
      <c r="E1643">
        <v>40969943253</v>
      </c>
      <c r="F1643" t="str">
        <f t="shared" si="25"/>
        <v>2021-09</v>
      </c>
    </row>
    <row r="1644" spans="1:6" x14ac:dyDescent="0.35">
      <c r="A1644" s="2">
        <v>44255</v>
      </c>
      <c r="B1644">
        <v>55</v>
      </c>
      <c r="C1644" t="s">
        <v>8</v>
      </c>
      <c r="D1644" s="3">
        <v>45137.769529999998</v>
      </c>
      <c r="E1644">
        <v>53443887451</v>
      </c>
      <c r="F1644" t="str">
        <f t="shared" si="25"/>
        <v>2021-02</v>
      </c>
    </row>
    <row r="1645" spans="1:6" x14ac:dyDescent="0.35">
      <c r="A1645" s="2">
        <v>44450</v>
      </c>
      <c r="B1645">
        <v>31</v>
      </c>
      <c r="C1645" t="s">
        <v>5</v>
      </c>
      <c r="D1645" s="3">
        <v>45201.457029999998</v>
      </c>
      <c r="E1645">
        <v>34499835245</v>
      </c>
      <c r="F1645" t="str">
        <f t="shared" si="25"/>
        <v>2021-09</v>
      </c>
    </row>
    <row r="1646" spans="1:6" x14ac:dyDescent="0.35">
      <c r="A1646" s="2">
        <v>44651</v>
      </c>
      <c r="B1646">
        <v>52</v>
      </c>
      <c r="C1646" t="s">
        <v>7</v>
      </c>
      <c r="D1646" s="3">
        <v>45538.675779999998</v>
      </c>
      <c r="E1646">
        <v>33327427106</v>
      </c>
      <c r="F1646" t="str">
        <f t="shared" si="25"/>
        <v>2022-03</v>
      </c>
    </row>
    <row r="1647" spans="1:6" x14ac:dyDescent="0.35">
      <c r="A1647" s="2">
        <v>44656</v>
      </c>
      <c r="B1647">
        <v>53</v>
      </c>
      <c r="C1647" t="s">
        <v>7</v>
      </c>
      <c r="D1647" s="3">
        <v>45555.992189999997</v>
      </c>
      <c r="E1647">
        <v>29640604055</v>
      </c>
      <c r="F1647" t="str">
        <f t="shared" si="25"/>
        <v>2022-04</v>
      </c>
    </row>
    <row r="1648" spans="1:6" x14ac:dyDescent="0.35">
      <c r="A1648" s="2">
        <v>44418</v>
      </c>
      <c r="B1648">
        <v>71</v>
      </c>
      <c r="C1648" t="s">
        <v>8</v>
      </c>
      <c r="D1648" s="3">
        <v>45585.03125</v>
      </c>
      <c r="E1648">
        <v>33546019517</v>
      </c>
      <c r="F1648" t="str">
        <f t="shared" si="25"/>
        <v>2021-08</v>
      </c>
    </row>
    <row r="1649" spans="1:6" x14ac:dyDescent="0.35">
      <c r="A1649" s="2">
        <v>44419</v>
      </c>
      <c r="B1649">
        <v>70</v>
      </c>
      <c r="C1649" t="s">
        <v>8</v>
      </c>
      <c r="D1649" s="3">
        <v>45593.636720000002</v>
      </c>
      <c r="E1649">
        <v>34319709073</v>
      </c>
      <c r="F1649" t="str">
        <f t="shared" si="25"/>
        <v>2021-08</v>
      </c>
    </row>
    <row r="1650" spans="1:6" x14ac:dyDescent="0.35">
      <c r="A1650" s="2">
        <v>44653</v>
      </c>
      <c r="B1650">
        <v>52</v>
      </c>
      <c r="C1650" t="s">
        <v>7</v>
      </c>
      <c r="D1650" s="3">
        <v>45868.949220000002</v>
      </c>
      <c r="E1650">
        <v>29336594194</v>
      </c>
      <c r="F1650" t="str">
        <f t="shared" si="25"/>
        <v>2022-04</v>
      </c>
    </row>
    <row r="1651" spans="1:6" x14ac:dyDescent="0.35">
      <c r="A1651" s="2">
        <v>44565</v>
      </c>
      <c r="B1651">
        <v>23</v>
      </c>
      <c r="C1651" t="s">
        <v>6</v>
      </c>
      <c r="D1651" s="3">
        <v>45897.574220000002</v>
      </c>
      <c r="E1651">
        <v>42494677905</v>
      </c>
      <c r="F1651" t="str">
        <f t="shared" si="25"/>
        <v>2022-01</v>
      </c>
    </row>
    <row r="1652" spans="1:6" x14ac:dyDescent="0.35">
      <c r="A1652" s="2">
        <v>44424</v>
      </c>
      <c r="B1652">
        <v>72</v>
      </c>
      <c r="C1652" t="s">
        <v>8</v>
      </c>
      <c r="D1652" s="3">
        <v>46004.484380000002</v>
      </c>
      <c r="E1652">
        <v>32776876610</v>
      </c>
      <c r="F1652" t="str">
        <f t="shared" si="25"/>
        <v>2021-08</v>
      </c>
    </row>
    <row r="1653" spans="1:6" x14ac:dyDescent="0.35">
      <c r="A1653" s="2">
        <v>44451</v>
      </c>
      <c r="B1653">
        <v>32</v>
      </c>
      <c r="C1653" t="s">
        <v>5</v>
      </c>
      <c r="D1653" s="3">
        <v>46063.269529999998</v>
      </c>
      <c r="E1653">
        <v>27881980161</v>
      </c>
      <c r="F1653" t="str">
        <f t="shared" si="25"/>
        <v>2021-09</v>
      </c>
    </row>
    <row r="1654" spans="1:6" x14ac:dyDescent="0.35">
      <c r="A1654" s="2">
        <v>44447</v>
      </c>
      <c r="B1654">
        <v>47</v>
      </c>
      <c r="C1654" t="s">
        <v>7</v>
      </c>
      <c r="D1654" s="3">
        <v>46091.390630000002</v>
      </c>
      <c r="E1654">
        <v>49007762488</v>
      </c>
      <c r="F1654" t="str">
        <f t="shared" si="25"/>
        <v>2021-09</v>
      </c>
    </row>
    <row r="1655" spans="1:6" x14ac:dyDescent="0.35">
      <c r="A1655" s="2">
        <v>44254</v>
      </c>
      <c r="B1655">
        <v>56</v>
      </c>
      <c r="C1655" t="s">
        <v>8</v>
      </c>
      <c r="D1655" s="3">
        <v>46188.453130000002</v>
      </c>
      <c r="E1655">
        <v>45910946382</v>
      </c>
      <c r="F1655" t="str">
        <f t="shared" si="25"/>
        <v>2021-02</v>
      </c>
    </row>
    <row r="1656" spans="1:6" x14ac:dyDescent="0.35">
      <c r="A1656" s="2">
        <v>44235</v>
      </c>
      <c r="B1656">
        <v>83</v>
      </c>
      <c r="C1656" t="s">
        <v>9</v>
      </c>
      <c r="D1656" s="3">
        <v>46196.464840000001</v>
      </c>
      <c r="E1656" s="4">
        <v>101000000000</v>
      </c>
      <c r="F1656" t="str">
        <f t="shared" si="25"/>
        <v>2021-02</v>
      </c>
    </row>
    <row r="1657" spans="1:6" x14ac:dyDescent="0.35">
      <c r="A1657" s="2">
        <v>44547</v>
      </c>
      <c r="B1657">
        <v>23</v>
      </c>
      <c r="C1657" t="s">
        <v>6</v>
      </c>
      <c r="D1657" s="3">
        <v>46202.144529999998</v>
      </c>
      <c r="E1657">
        <v>32902725329</v>
      </c>
      <c r="F1657" t="str">
        <f t="shared" si="25"/>
        <v>2021-12</v>
      </c>
    </row>
    <row r="1658" spans="1:6" x14ac:dyDescent="0.35">
      <c r="A1658" s="2">
        <v>44652</v>
      </c>
      <c r="B1658">
        <v>50</v>
      </c>
      <c r="C1658" t="s">
        <v>7</v>
      </c>
      <c r="D1658" s="3">
        <v>46281.644529999998</v>
      </c>
      <c r="E1658">
        <v>38162644287</v>
      </c>
      <c r="F1658" t="str">
        <f t="shared" si="25"/>
        <v>2022-04</v>
      </c>
    </row>
    <row r="1659" spans="1:6" x14ac:dyDescent="0.35">
      <c r="A1659" s="2">
        <v>44561</v>
      </c>
      <c r="B1659">
        <v>28</v>
      </c>
      <c r="C1659" t="s">
        <v>5</v>
      </c>
      <c r="D1659" s="3">
        <v>46306.445310000003</v>
      </c>
      <c r="E1659">
        <v>36974172400</v>
      </c>
      <c r="F1659" t="str">
        <f t="shared" si="25"/>
        <v>2021-12</v>
      </c>
    </row>
    <row r="1660" spans="1:6" x14ac:dyDescent="0.35">
      <c r="A1660" s="2">
        <v>44253</v>
      </c>
      <c r="B1660">
        <v>55</v>
      </c>
      <c r="C1660" t="s">
        <v>8</v>
      </c>
      <c r="D1660" s="3">
        <v>46339.761720000002</v>
      </c>
      <c r="E1660" s="4">
        <v>351000000000</v>
      </c>
      <c r="F1660" t="str">
        <f t="shared" si="25"/>
        <v>2021-02</v>
      </c>
    </row>
    <row r="1661" spans="1:6" x14ac:dyDescent="0.35">
      <c r="A1661" s="2">
        <v>44417</v>
      </c>
      <c r="B1661">
        <v>65</v>
      </c>
      <c r="C1661" t="s">
        <v>8</v>
      </c>
      <c r="D1661" s="3">
        <v>46365.402340000001</v>
      </c>
      <c r="E1661">
        <v>38734079049</v>
      </c>
      <c r="F1661" t="str">
        <f t="shared" si="25"/>
        <v>2021-08</v>
      </c>
    </row>
    <row r="1662" spans="1:6" x14ac:dyDescent="0.35">
      <c r="A1662" s="2">
        <v>44448</v>
      </c>
      <c r="B1662">
        <v>45</v>
      </c>
      <c r="C1662" t="s">
        <v>5</v>
      </c>
      <c r="D1662" s="3">
        <v>46391.421880000002</v>
      </c>
      <c r="E1662">
        <v>38672657013</v>
      </c>
      <c r="F1662" t="str">
        <f t="shared" si="25"/>
        <v>2021-09</v>
      </c>
    </row>
    <row r="1663" spans="1:6" x14ac:dyDescent="0.35">
      <c r="A1663" s="2">
        <v>44559</v>
      </c>
      <c r="B1663">
        <v>27</v>
      </c>
      <c r="C1663" t="s">
        <v>5</v>
      </c>
      <c r="D1663" s="3">
        <v>46444.710939999997</v>
      </c>
      <c r="E1663">
        <v>30049226299</v>
      </c>
      <c r="F1663" t="str">
        <f t="shared" si="25"/>
        <v>2021-12</v>
      </c>
    </row>
    <row r="1664" spans="1:6" x14ac:dyDescent="0.35">
      <c r="A1664" s="2">
        <v>44654</v>
      </c>
      <c r="B1664">
        <v>48</v>
      </c>
      <c r="C1664" t="s">
        <v>7</v>
      </c>
      <c r="D1664" s="3">
        <v>46453.566409999999</v>
      </c>
      <c r="E1664">
        <v>25414397610</v>
      </c>
      <c r="F1664" t="str">
        <f t="shared" si="25"/>
        <v>2022-04</v>
      </c>
    </row>
    <row r="1665" spans="1:6" x14ac:dyDescent="0.35">
      <c r="A1665" s="2">
        <v>44332</v>
      </c>
      <c r="B1665">
        <v>20</v>
      </c>
      <c r="C1665" t="s">
        <v>6</v>
      </c>
      <c r="D1665" s="3">
        <v>46456.058590000001</v>
      </c>
      <c r="E1665">
        <v>64047871555</v>
      </c>
      <c r="F1665" t="str">
        <f t="shared" si="25"/>
        <v>2021-05</v>
      </c>
    </row>
    <row r="1666" spans="1:6" x14ac:dyDescent="0.35">
      <c r="A1666" s="2">
        <v>44564</v>
      </c>
      <c r="B1666">
        <v>29</v>
      </c>
      <c r="C1666" t="s">
        <v>5</v>
      </c>
      <c r="D1666" s="3">
        <v>46458.117189999997</v>
      </c>
      <c r="E1666">
        <v>33071628362</v>
      </c>
      <c r="F1666" t="str">
        <f t="shared" si="25"/>
        <v>2022-01</v>
      </c>
    </row>
    <row r="1667" spans="1:6" x14ac:dyDescent="0.35">
      <c r="A1667" s="2">
        <v>44236</v>
      </c>
      <c r="B1667">
        <v>95</v>
      </c>
      <c r="C1667" t="s">
        <v>9</v>
      </c>
      <c r="D1667" s="3">
        <v>46481.105470000002</v>
      </c>
      <c r="E1667">
        <v>91809846886</v>
      </c>
      <c r="F1667" t="str">
        <f t="shared" ref="F1667:F1730" si="26">TEXT(A1667, "YYYY-MM")</f>
        <v>2021-02</v>
      </c>
    </row>
    <row r="1668" spans="1:6" x14ac:dyDescent="0.35">
      <c r="A1668" s="2">
        <v>44544</v>
      </c>
      <c r="B1668">
        <v>21</v>
      </c>
      <c r="C1668" t="s">
        <v>6</v>
      </c>
      <c r="D1668" s="3">
        <v>46612.632810000003</v>
      </c>
      <c r="E1668">
        <v>34638619079</v>
      </c>
      <c r="F1668" t="str">
        <f t="shared" si="26"/>
        <v>2021-12</v>
      </c>
    </row>
    <row r="1669" spans="1:6" x14ac:dyDescent="0.35">
      <c r="A1669" s="2">
        <v>44655</v>
      </c>
      <c r="B1669">
        <v>52</v>
      </c>
      <c r="C1669" t="s">
        <v>7</v>
      </c>
      <c r="D1669" s="3">
        <v>46622.675779999998</v>
      </c>
      <c r="E1669">
        <v>32499785455</v>
      </c>
      <c r="F1669" t="str">
        <f t="shared" si="26"/>
        <v>2022-04</v>
      </c>
    </row>
    <row r="1670" spans="1:6" x14ac:dyDescent="0.35">
      <c r="A1670" s="2">
        <v>44549</v>
      </c>
      <c r="B1670">
        <v>29</v>
      </c>
      <c r="C1670" t="s">
        <v>5</v>
      </c>
      <c r="D1670" s="3">
        <v>46707.015630000002</v>
      </c>
      <c r="E1670">
        <v>25154053861</v>
      </c>
      <c r="F1670" t="str">
        <f t="shared" si="26"/>
        <v>2021-12</v>
      </c>
    </row>
    <row r="1671" spans="1:6" x14ac:dyDescent="0.35">
      <c r="A1671" s="2">
        <v>44427</v>
      </c>
      <c r="B1671">
        <v>70</v>
      </c>
      <c r="C1671" t="s">
        <v>8</v>
      </c>
      <c r="D1671" s="3">
        <v>46717.578130000002</v>
      </c>
      <c r="E1671">
        <v>37204312299</v>
      </c>
      <c r="F1671" t="str">
        <f t="shared" si="26"/>
        <v>2021-08</v>
      </c>
    </row>
    <row r="1672" spans="1:6" x14ac:dyDescent="0.35">
      <c r="A1672" s="2">
        <v>44543</v>
      </c>
      <c r="B1672">
        <v>28</v>
      </c>
      <c r="C1672" t="s">
        <v>5</v>
      </c>
      <c r="D1672" s="3">
        <v>46737.480470000002</v>
      </c>
      <c r="E1672">
        <v>32166727776</v>
      </c>
      <c r="F1672" t="str">
        <f t="shared" si="26"/>
        <v>2021-12</v>
      </c>
    </row>
    <row r="1673" spans="1:6" x14ac:dyDescent="0.35">
      <c r="A1673" s="2">
        <v>44331</v>
      </c>
      <c r="B1673">
        <v>27</v>
      </c>
      <c r="C1673" t="s">
        <v>5</v>
      </c>
      <c r="D1673" s="3">
        <v>46760.1875</v>
      </c>
      <c r="E1673">
        <v>59161047474</v>
      </c>
      <c r="F1673" t="str">
        <f t="shared" si="26"/>
        <v>2021-05</v>
      </c>
    </row>
    <row r="1674" spans="1:6" x14ac:dyDescent="0.35">
      <c r="A1674" s="2">
        <v>44446</v>
      </c>
      <c r="B1674">
        <v>79</v>
      </c>
      <c r="C1674" t="s">
        <v>9</v>
      </c>
      <c r="D1674" s="3">
        <v>46811.128909999999</v>
      </c>
      <c r="E1674">
        <v>65210059683</v>
      </c>
      <c r="F1674" t="str">
        <f t="shared" si="26"/>
        <v>2021-09</v>
      </c>
    </row>
    <row r="1675" spans="1:6" x14ac:dyDescent="0.35">
      <c r="A1675" s="2">
        <v>44647</v>
      </c>
      <c r="B1675">
        <v>49</v>
      </c>
      <c r="C1675" t="s">
        <v>7</v>
      </c>
      <c r="D1675" s="3">
        <v>46820.492189999997</v>
      </c>
      <c r="E1675">
        <v>28160889722</v>
      </c>
      <c r="F1675" t="str">
        <f t="shared" si="26"/>
        <v>2022-03</v>
      </c>
    </row>
    <row r="1676" spans="1:6" x14ac:dyDescent="0.35">
      <c r="A1676" s="2">
        <v>44548</v>
      </c>
      <c r="B1676">
        <v>24</v>
      </c>
      <c r="C1676" t="s">
        <v>6</v>
      </c>
      <c r="D1676" s="3">
        <v>46848.777340000001</v>
      </c>
      <c r="E1676">
        <v>26098292690</v>
      </c>
      <c r="F1676" t="str">
        <f t="shared" si="26"/>
        <v>2021-12</v>
      </c>
    </row>
    <row r="1677" spans="1:6" x14ac:dyDescent="0.35">
      <c r="A1677" s="2">
        <v>44550</v>
      </c>
      <c r="B1677">
        <v>25</v>
      </c>
      <c r="C1677" t="s">
        <v>6</v>
      </c>
      <c r="D1677" s="3">
        <v>46880.277340000001</v>
      </c>
      <c r="E1677">
        <v>30961902129</v>
      </c>
      <c r="F1677" t="str">
        <f t="shared" si="26"/>
        <v>2021-12</v>
      </c>
    </row>
    <row r="1678" spans="1:6" x14ac:dyDescent="0.35">
      <c r="A1678" s="2">
        <v>44434</v>
      </c>
      <c r="B1678">
        <v>75</v>
      </c>
      <c r="C1678" t="s">
        <v>8</v>
      </c>
      <c r="D1678" s="3">
        <v>46942.21875</v>
      </c>
      <c r="E1678">
        <v>32666549568</v>
      </c>
      <c r="F1678" t="str">
        <f t="shared" si="26"/>
        <v>2021-08</v>
      </c>
    </row>
    <row r="1679" spans="1:6" x14ac:dyDescent="0.35">
      <c r="A1679" s="2">
        <v>44423</v>
      </c>
      <c r="B1679">
        <v>71</v>
      </c>
      <c r="C1679" t="s">
        <v>8</v>
      </c>
      <c r="D1679" s="3">
        <v>47047.003909999999</v>
      </c>
      <c r="E1679">
        <v>30988958446</v>
      </c>
      <c r="F1679" t="str">
        <f t="shared" si="26"/>
        <v>2021-08</v>
      </c>
    </row>
    <row r="1680" spans="1:6" x14ac:dyDescent="0.35">
      <c r="A1680" s="2">
        <v>44438</v>
      </c>
      <c r="B1680">
        <v>73</v>
      </c>
      <c r="C1680" t="s">
        <v>8</v>
      </c>
      <c r="D1680" s="3">
        <v>47054.984380000002</v>
      </c>
      <c r="E1680">
        <v>31847007016</v>
      </c>
      <c r="F1680" t="str">
        <f t="shared" si="26"/>
        <v>2021-08</v>
      </c>
    </row>
    <row r="1681" spans="1:6" x14ac:dyDescent="0.35">
      <c r="A1681" s="2">
        <v>44650</v>
      </c>
      <c r="B1681">
        <v>55</v>
      </c>
      <c r="C1681" t="s">
        <v>8</v>
      </c>
      <c r="D1681" s="3">
        <v>47062.664060000003</v>
      </c>
      <c r="E1681">
        <v>29333883962</v>
      </c>
      <c r="F1681" t="str">
        <f t="shared" si="26"/>
        <v>2022-03</v>
      </c>
    </row>
    <row r="1682" spans="1:6" x14ac:dyDescent="0.35">
      <c r="A1682" s="2">
        <v>44453</v>
      </c>
      <c r="B1682">
        <v>30</v>
      </c>
      <c r="C1682" t="s">
        <v>5</v>
      </c>
      <c r="D1682" s="3">
        <v>47092.492189999997</v>
      </c>
      <c r="E1682">
        <v>38652152880</v>
      </c>
      <c r="F1682" t="str">
        <f t="shared" si="26"/>
        <v>2021-09</v>
      </c>
    </row>
    <row r="1683" spans="1:6" x14ac:dyDescent="0.35">
      <c r="A1683" s="2">
        <v>44252</v>
      </c>
      <c r="B1683">
        <v>79</v>
      </c>
      <c r="C1683" t="s">
        <v>9</v>
      </c>
      <c r="D1683" s="3">
        <v>47093.851560000003</v>
      </c>
      <c r="E1683">
        <v>54506565949</v>
      </c>
      <c r="F1683" t="str">
        <f t="shared" si="26"/>
        <v>2021-02</v>
      </c>
    </row>
    <row r="1684" spans="1:6" x14ac:dyDescent="0.35">
      <c r="A1684" s="2">
        <v>44422</v>
      </c>
      <c r="B1684">
        <v>76</v>
      </c>
      <c r="C1684" t="s">
        <v>9</v>
      </c>
      <c r="D1684" s="3">
        <v>47096.945310000003</v>
      </c>
      <c r="E1684">
        <v>31211354442</v>
      </c>
      <c r="F1684" t="str">
        <f t="shared" si="26"/>
        <v>2021-08</v>
      </c>
    </row>
    <row r="1685" spans="1:6" x14ac:dyDescent="0.35">
      <c r="A1685" s="2">
        <v>44240</v>
      </c>
      <c r="B1685">
        <v>92</v>
      </c>
      <c r="C1685" t="s">
        <v>9</v>
      </c>
      <c r="D1685" s="3">
        <v>47105.515630000002</v>
      </c>
      <c r="E1685">
        <v>70250456155</v>
      </c>
      <c r="F1685" t="str">
        <f t="shared" si="26"/>
        <v>2021-02</v>
      </c>
    </row>
    <row r="1686" spans="1:6" x14ac:dyDescent="0.35">
      <c r="A1686" s="2">
        <v>44648</v>
      </c>
      <c r="B1686">
        <v>60</v>
      </c>
      <c r="C1686" t="s">
        <v>8</v>
      </c>
      <c r="D1686" s="3">
        <v>47128.003909999999</v>
      </c>
      <c r="E1686">
        <v>36362175703</v>
      </c>
      <c r="F1686" t="str">
        <f t="shared" si="26"/>
        <v>2022-03</v>
      </c>
    </row>
    <row r="1687" spans="1:6" x14ac:dyDescent="0.35">
      <c r="A1687" s="2">
        <v>44439</v>
      </c>
      <c r="B1687">
        <v>73</v>
      </c>
      <c r="C1687" t="s">
        <v>8</v>
      </c>
      <c r="D1687" s="3">
        <v>47166.6875</v>
      </c>
      <c r="E1687">
        <v>34730363427</v>
      </c>
      <c r="F1687" t="str">
        <f t="shared" si="26"/>
        <v>2021-08</v>
      </c>
    </row>
    <row r="1688" spans="1:6" x14ac:dyDescent="0.35">
      <c r="A1688" s="2">
        <v>44560</v>
      </c>
      <c r="B1688">
        <v>22</v>
      </c>
      <c r="C1688" t="s">
        <v>6</v>
      </c>
      <c r="D1688" s="3">
        <v>47178.125</v>
      </c>
      <c r="E1688">
        <v>26686491018</v>
      </c>
      <c r="F1688" t="str">
        <f t="shared" si="26"/>
        <v>2021-12</v>
      </c>
    </row>
    <row r="1689" spans="1:6" x14ac:dyDescent="0.35">
      <c r="A1689" s="2">
        <v>44540</v>
      </c>
      <c r="B1689">
        <v>24</v>
      </c>
      <c r="C1689" t="s">
        <v>6</v>
      </c>
      <c r="D1689" s="3">
        <v>47243.304689999997</v>
      </c>
      <c r="E1689">
        <v>30966005122</v>
      </c>
      <c r="F1689" t="str">
        <f t="shared" si="26"/>
        <v>2021-12</v>
      </c>
    </row>
    <row r="1690" spans="1:6" x14ac:dyDescent="0.35">
      <c r="A1690" s="2">
        <v>44458</v>
      </c>
      <c r="B1690">
        <v>53</v>
      </c>
      <c r="C1690" t="s">
        <v>7</v>
      </c>
      <c r="D1690" s="3">
        <v>47260.21875</v>
      </c>
      <c r="E1690">
        <v>26967722648</v>
      </c>
      <c r="F1690" t="str">
        <f t="shared" si="26"/>
        <v>2021-09</v>
      </c>
    </row>
    <row r="1691" spans="1:6" x14ac:dyDescent="0.35">
      <c r="A1691" s="2">
        <v>44456</v>
      </c>
      <c r="B1691">
        <v>48</v>
      </c>
      <c r="C1691" t="s">
        <v>7</v>
      </c>
      <c r="D1691" s="3">
        <v>47267.519529999998</v>
      </c>
      <c r="E1691">
        <v>28727713711</v>
      </c>
      <c r="F1691" t="str">
        <f t="shared" si="26"/>
        <v>2021-09</v>
      </c>
    </row>
    <row r="1692" spans="1:6" x14ac:dyDescent="0.35">
      <c r="A1692" s="2">
        <v>44563</v>
      </c>
      <c r="B1692">
        <v>29</v>
      </c>
      <c r="C1692" t="s">
        <v>5</v>
      </c>
      <c r="D1692" s="3">
        <v>47345.21875</v>
      </c>
      <c r="E1692">
        <v>27951569547</v>
      </c>
      <c r="F1692" t="str">
        <f t="shared" si="26"/>
        <v>2022-01</v>
      </c>
    </row>
    <row r="1693" spans="1:6" x14ac:dyDescent="0.35">
      <c r="A1693" s="2">
        <v>44649</v>
      </c>
      <c r="B1693">
        <v>56</v>
      </c>
      <c r="C1693" t="s">
        <v>8</v>
      </c>
      <c r="D1693" s="3">
        <v>47465.730470000002</v>
      </c>
      <c r="E1693">
        <v>31397059069</v>
      </c>
      <c r="F1693" t="str">
        <f t="shared" si="26"/>
        <v>2022-03</v>
      </c>
    </row>
    <row r="1694" spans="1:6" x14ac:dyDescent="0.35">
      <c r="A1694" s="2">
        <v>44239</v>
      </c>
      <c r="B1694">
        <v>92</v>
      </c>
      <c r="C1694" t="s">
        <v>9</v>
      </c>
      <c r="D1694" s="3">
        <v>47504.851560000003</v>
      </c>
      <c r="E1694">
        <v>76555041196</v>
      </c>
      <c r="F1694" t="str">
        <f t="shared" si="26"/>
        <v>2021-02</v>
      </c>
    </row>
    <row r="1695" spans="1:6" x14ac:dyDescent="0.35">
      <c r="A1695" s="2">
        <v>44558</v>
      </c>
      <c r="B1695">
        <v>41</v>
      </c>
      <c r="C1695" t="s">
        <v>5</v>
      </c>
      <c r="D1695" s="3">
        <v>47588.855470000002</v>
      </c>
      <c r="E1695">
        <v>33430376883</v>
      </c>
      <c r="F1695" t="str">
        <f t="shared" si="26"/>
        <v>2021-12</v>
      </c>
    </row>
    <row r="1696" spans="1:6" x14ac:dyDescent="0.35">
      <c r="A1696" s="2">
        <v>44546</v>
      </c>
      <c r="B1696">
        <v>29</v>
      </c>
      <c r="C1696" t="s">
        <v>5</v>
      </c>
      <c r="D1696" s="3">
        <v>47665.425779999998</v>
      </c>
      <c r="E1696">
        <v>27268150947</v>
      </c>
      <c r="F1696" t="str">
        <f t="shared" si="26"/>
        <v>2021-12</v>
      </c>
    </row>
    <row r="1697" spans="1:6" x14ac:dyDescent="0.35">
      <c r="A1697" s="2">
        <v>44539</v>
      </c>
      <c r="B1697">
        <v>29</v>
      </c>
      <c r="C1697" t="s">
        <v>5</v>
      </c>
      <c r="D1697" s="3">
        <v>47672.121090000001</v>
      </c>
      <c r="E1697">
        <v>29603577251</v>
      </c>
      <c r="F1697" t="str">
        <f t="shared" si="26"/>
        <v>2021-12</v>
      </c>
    </row>
    <row r="1698" spans="1:6" x14ac:dyDescent="0.35">
      <c r="A1698" s="2">
        <v>44562</v>
      </c>
      <c r="B1698">
        <v>21</v>
      </c>
      <c r="C1698" t="s">
        <v>6</v>
      </c>
      <c r="D1698" s="3">
        <v>47686.8125</v>
      </c>
      <c r="E1698">
        <v>24582667004</v>
      </c>
      <c r="F1698" t="str">
        <f t="shared" si="26"/>
        <v>2022-01</v>
      </c>
    </row>
    <row r="1699" spans="1:6" x14ac:dyDescent="0.35">
      <c r="A1699" s="2">
        <v>44432</v>
      </c>
      <c r="B1699">
        <v>79</v>
      </c>
      <c r="C1699" t="s">
        <v>9</v>
      </c>
      <c r="D1699" s="3">
        <v>47706.117189999997</v>
      </c>
      <c r="E1699">
        <v>35361168834</v>
      </c>
      <c r="F1699" t="str">
        <f t="shared" si="26"/>
        <v>2021-08</v>
      </c>
    </row>
    <row r="1700" spans="1:6" x14ac:dyDescent="0.35">
      <c r="A1700" s="2">
        <v>44471</v>
      </c>
      <c r="B1700">
        <v>54</v>
      </c>
      <c r="C1700" t="s">
        <v>7</v>
      </c>
      <c r="D1700" s="3">
        <v>47711.488279999998</v>
      </c>
      <c r="E1700">
        <v>30614346492</v>
      </c>
      <c r="F1700" t="str">
        <f t="shared" si="26"/>
        <v>2021-10</v>
      </c>
    </row>
    <row r="1701" spans="1:6" x14ac:dyDescent="0.35">
      <c r="A1701" s="2">
        <v>44455</v>
      </c>
      <c r="B1701">
        <v>53</v>
      </c>
      <c r="C1701" t="s">
        <v>7</v>
      </c>
      <c r="D1701" s="3">
        <v>47783.359380000002</v>
      </c>
      <c r="E1701">
        <v>31764293754</v>
      </c>
      <c r="F1701" t="str">
        <f t="shared" si="26"/>
        <v>2021-09</v>
      </c>
    </row>
    <row r="1702" spans="1:6" x14ac:dyDescent="0.35">
      <c r="A1702" s="2">
        <v>44421</v>
      </c>
      <c r="B1702">
        <v>70</v>
      </c>
      <c r="C1702" t="s">
        <v>8</v>
      </c>
      <c r="D1702" s="3">
        <v>47793.320310000003</v>
      </c>
      <c r="E1702">
        <v>31744259539</v>
      </c>
      <c r="F1702" t="str">
        <f t="shared" si="26"/>
        <v>2021-08</v>
      </c>
    </row>
    <row r="1703" spans="1:6" x14ac:dyDescent="0.35">
      <c r="A1703" s="2">
        <v>44238</v>
      </c>
      <c r="B1703">
        <v>93</v>
      </c>
      <c r="C1703" t="s">
        <v>9</v>
      </c>
      <c r="D1703" s="3">
        <v>47909.332029999998</v>
      </c>
      <c r="E1703">
        <v>81388911810</v>
      </c>
      <c r="F1703" t="str">
        <f t="shared" si="26"/>
        <v>2021-02</v>
      </c>
    </row>
    <row r="1704" spans="1:6" x14ac:dyDescent="0.35">
      <c r="A1704" s="2">
        <v>44242</v>
      </c>
      <c r="B1704">
        <v>93</v>
      </c>
      <c r="C1704" t="s">
        <v>9</v>
      </c>
      <c r="D1704" s="3">
        <v>47945.058590000001</v>
      </c>
      <c r="E1704">
        <v>77069903166</v>
      </c>
      <c r="F1704" t="str">
        <f t="shared" si="26"/>
        <v>2021-02</v>
      </c>
    </row>
    <row r="1705" spans="1:6" x14ac:dyDescent="0.35">
      <c r="A1705" s="2">
        <v>44470</v>
      </c>
      <c r="B1705">
        <v>27</v>
      </c>
      <c r="C1705" t="s">
        <v>5</v>
      </c>
      <c r="D1705" s="3">
        <v>48116.941409999999</v>
      </c>
      <c r="E1705">
        <v>42850641582</v>
      </c>
      <c r="F1705" t="str">
        <f t="shared" si="26"/>
        <v>2021-10</v>
      </c>
    </row>
    <row r="1706" spans="1:6" x14ac:dyDescent="0.35">
      <c r="A1706" s="2">
        <v>44454</v>
      </c>
      <c r="B1706">
        <v>49</v>
      </c>
      <c r="C1706" t="s">
        <v>7</v>
      </c>
      <c r="D1706" s="3">
        <v>48176.347659999999</v>
      </c>
      <c r="E1706">
        <v>30484496466</v>
      </c>
      <c r="F1706" t="str">
        <f t="shared" si="26"/>
        <v>2021-09</v>
      </c>
    </row>
    <row r="1707" spans="1:6" x14ac:dyDescent="0.35">
      <c r="A1707" s="2">
        <v>44472</v>
      </c>
      <c r="B1707">
        <v>49</v>
      </c>
      <c r="C1707" t="s">
        <v>7</v>
      </c>
      <c r="D1707" s="3">
        <v>48199.953130000002</v>
      </c>
      <c r="E1707">
        <v>26638115879</v>
      </c>
      <c r="F1707" t="str">
        <f t="shared" si="26"/>
        <v>2021-10</v>
      </c>
    </row>
    <row r="1708" spans="1:6" x14ac:dyDescent="0.35">
      <c r="A1708" s="2">
        <v>44457</v>
      </c>
      <c r="B1708">
        <v>50</v>
      </c>
      <c r="C1708" t="s">
        <v>7</v>
      </c>
      <c r="D1708" s="3">
        <v>48278.363279999998</v>
      </c>
      <c r="E1708">
        <v>28575630451</v>
      </c>
      <c r="F1708" t="str">
        <f t="shared" si="26"/>
        <v>2021-09</v>
      </c>
    </row>
    <row r="1709" spans="1:6" x14ac:dyDescent="0.35">
      <c r="A1709" s="2">
        <v>44257</v>
      </c>
      <c r="B1709">
        <v>78</v>
      </c>
      <c r="C1709" t="s">
        <v>9</v>
      </c>
      <c r="D1709" s="3">
        <v>48378.988279999998</v>
      </c>
      <c r="E1709">
        <v>47530897720</v>
      </c>
      <c r="F1709" t="str">
        <f t="shared" si="26"/>
        <v>2021-03</v>
      </c>
    </row>
    <row r="1710" spans="1:6" x14ac:dyDescent="0.35">
      <c r="A1710" s="2">
        <v>44259</v>
      </c>
      <c r="B1710">
        <v>84</v>
      </c>
      <c r="C1710" t="s">
        <v>9</v>
      </c>
      <c r="D1710" s="3">
        <v>48561.167970000002</v>
      </c>
      <c r="E1710">
        <v>52343816680</v>
      </c>
      <c r="F1710" t="str">
        <f t="shared" si="26"/>
        <v>2021-03</v>
      </c>
    </row>
    <row r="1711" spans="1:6" x14ac:dyDescent="0.35">
      <c r="A1711" s="2">
        <v>44552</v>
      </c>
      <c r="B1711">
        <v>45</v>
      </c>
      <c r="C1711" t="s">
        <v>5</v>
      </c>
      <c r="D1711" s="3">
        <v>48628.511720000002</v>
      </c>
      <c r="E1711">
        <v>24447979559</v>
      </c>
      <c r="F1711" t="str">
        <f t="shared" si="26"/>
        <v>2021-12</v>
      </c>
    </row>
    <row r="1712" spans="1:6" x14ac:dyDescent="0.35">
      <c r="A1712" s="2">
        <v>44241</v>
      </c>
      <c r="B1712">
        <v>95</v>
      </c>
      <c r="C1712" t="s">
        <v>9</v>
      </c>
      <c r="D1712" s="3">
        <v>48717.289060000003</v>
      </c>
      <c r="E1712">
        <v>71248675228</v>
      </c>
      <c r="F1712" t="str">
        <f t="shared" si="26"/>
        <v>2021-02</v>
      </c>
    </row>
    <row r="1713" spans="1:6" x14ac:dyDescent="0.35">
      <c r="A1713" s="2">
        <v>44250</v>
      </c>
      <c r="B1713">
        <v>94</v>
      </c>
      <c r="C1713" t="s">
        <v>9</v>
      </c>
      <c r="D1713" s="3">
        <v>48824.425779999998</v>
      </c>
      <c r="E1713" s="4">
        <v>106000000000</v>
      </c>
      <c r="F1713" t="str">
        <f t="shared" si="26"/>
        <v>2021-02</v>
      </c>
    </row>
    <row r="1714" spans="1:6" x14ac:dyDescent="0.35">
      <c r="A1714" s="2">
        <v>44437</v>
      </c>
      <c r="B1714">
        <v>72</v>
      </c>
      <c r="C1714" t="s">
        <v>8</v>
      </c>
      <c r="D1714" s="3">
        <v>48829.832029999998</v>
      </c>
      <c r="E1714">
        <v>25889650240</v>
      </c>
      <c r="F1714" t="str">
        <f t="shared" si="26"/>
        <v>2021-08</v>
      </c>
    </row>
    <row r="1715" spans="1:6" x14ac:dyDescent="0.35">
      <c r="A1715" s="2">
        <v>44440</v>
      </c>
      <c r="B1715">
        <v>71</v>
      </c>
      <c r="C1715" t="s">
        <v>8</v>
      </c>
      <c r="D1715" s="3">
        <v>48847.027340000001</v>
      </c>
      <c r="E1715">
        <v>39139399125</v>
      </c>
      <c r="F1715" t="str">
        <f t="shared" si="26"/>
        <v>2021-09</v>
      </c>
    </row>
    <row r="1716" spans="1:6" x14ac:dyDescent="0.35">
      <c r="A1716" s="2">
        <v>44545</v>
      </c>
      <c r="B1716">
        <v>28</v>
      </c>
      <c r="C1716" t="s">
        <v>5</v>
      </c>
      <c r="D1716" s="3">
        <v>48896.722659999999</v>
      </c>
      <c r="E1716">
        <v>36541828520</v>
      </c>
      <c r="F1716" t="str">
        <f t="shared" si="26"/>
        <v>2021-12</v>
      </c>
    </row>
    <row r="1717" spans="1:6" x14ac:dyDescent="0.35">
      <c r="A1717" s="2">
        <v>44436</v>
      </c>
      <c r="B1717">
        <v>78</v>
      </c>
      <c r="C1717" t="s">
        <v>9</v>
      </c>
      <c r="D1717" s="3">
        <v>48902.402340000001</v>
      </c>
      <c r="E1717">
        <v>28568103401</v>
      </c>
      <c r="F1717" t="str">
        <f t="shared" si="26"/>
        <v>2021-08</v>
      </c>
    </row>
    <row r="1718" spans="1:6" x14ac:dyDescent="0.35">
      <c r="A1718" s="2">
        <v>44429</v>
      </c>
      <c r="B1718">
        <v>78</v>
      </c>
      <c r="C1718" t="s">
        <v>9</v>
      </c>
      <c r="D1718" s="3">
        <v>48905.492189999997</v>
      </c>
      <c r="E1718">
        <v>40585205312</v>
      </c>
      <c r="F1718" t="str">
        <f t="shared" si="26"/>
        <v>2021-08</v>
      </c>
    </row>
    <row r="1719" spans="1:6" x14ac:dyDescent="0.35">
      <c r="A1719" s="2">
        <v>44261</v>
      </c>
      <c r="B1719">
        <v>77</v>
      </c>
      <c r="C1719" t="s">
        <v>9</v>
      </c>
      <c r="D1719" s="3">
        <v>48912.382810000003</v>
      </c>
      <c r="E1719">
        <v>34363564661</v>
      </c>
      <c r="F1719" t="str">
        <f t="shared" si="26"/>
        <v>2021-03</v>
      </c>
    </row>
    <row r="1720" spans="1:6" x14ac:dyDescent="0.35">
      <c r="A1720" s="2">
        <v>44260</v>
      </c>
      <c r="B1720">
        <v>77</v>
      </c>
      <c r="C1720" t="s">
        <v>9</v>
      </c>
      <c r="D1720" s="3">
        <v>48927.304689999997</v>
      </c>
      <c r="E1720">
        <v>48625928883</v>
      </c>
      <c r="F1720" t="str">
        <f t="shared" si="26"/>
        <v>2021-03</v>
      </c>
    </row>
    <row r="1721" spans="1:6" x14ac:dyDescent="0.35">
      <c r="A1721" s="2">
        <v>44551</v>
      </c>
      <c r="B1721">
        <v>27</v>
      </c>
      <c r="C1721" t="s">
        <v>5</v>
      </c>
      <c r="D1721" s="3">
        <v>48936.613279999998</v>
      </c>
      <c r="E1721">
        <v>27055803928</v>
      </c>
      <c r="F1721" t="str">
        <f t="shared" si="26"/>
        <v>2021-12</v>
      </c>
    </row>
    <row r="1722" spans="1:6" x14ac:dyDescent="0.35">
      <c r="A1722" s="2">
        <v>44433</v>
      </c>
      <c r="B1722">
        <v>73</v>
      </c>
      <c r="C1722" t="s">
        <v>8</v>
      </c>
      <c r="D1722" s="3">
        <v>48960.789060000003</v>
      </c>
      <c r="E1722">
        <v>32646349931</v>
      </c>
      <c r="F1722" t="str">
        <f t="shared" si="26"/>
        <v>2021-08</v>
      </c>
    </row>
    <row r="1723" spans="1:6" x14ac:dyDescent="0.35">
      <c r="A1723" s="2">
        <v>44311</v>
      </c>
      <c r="B1723">
        <v>31</v>
      </c>
      <c r="C1723" t="s">
        <v>5</v>
      </c>
      <c r="D1723" s="3">
        <v>49004.253909999999</v>
      </c>
      <c r="E1723">
        <v>46117114240</v>
      </c>
      <c r="F1723" t="str">
        <f t="shared" si="26"/>
        <v>2021-04</v>
      </c>
    </row>
    <row r="1724" spans="1:6" x14ac:dyDescent="0.35">
      <c r="A1724" s="2">
        <v>44435</v>
      </c>
      <c r="B1724">
        <v>71</v>
      </c>
      <c r="C1724" t="s">
        <v>8</v>
      </c>
      <c r="D1724" s="3">
        <v>49058.667970000002</v>
      </c>
      <c r="E1724">
        <v>34511076995</v>
      </c>
      <c r="F1724" t="str">
        <f t="shared" si="26"/>
        <v>2021-08</v>
      </c>
    </row>
    <row r="1725" spans="1:6" x14ac:dyDescent="0.35">
      <c r="A1725" s="2">
        <v>44473</v>
      </c>
      <c r="B1725">
        <v>54</v>
      </c>
      <c r="C1725" t="s">
        <v>7</v>
      </c>
      <c r="D1725" s="3">
        <v>49112.902340000001</v>
      </c>
      <c r="E1725">
        <v>33383173002</v>
      </c>
      <c r="F1725" t="str">
        <f t="shared" si="26"/>
        <v>2021-10</v>
      </c>
    </row>
    <row r="1726" spans="1:6" x14ac:dyDescent="0.35">
      <c r="A1726" s="2">
        <v>44328</v>
      </c>
      <c r="B1726">
        <v>68</v>
      </c>
      <c r="C1726" t="s">
        <v>8</v>
      </c>
      <c r="D1726" s="3">
        <v>49150.535159999999</v>
      </c>
      <c r="E1726">
        <v>75215403907</v>
      </c>
      <c r="F1726" t="str">
        <f t="shared" si="26"/>
        <v>2021-05</v>
      </c>
    </row>
    <row r="1727" spans="1:6" x14ac:dyDescent="0.35">
      <c r="A1727" s="2">
        <v>44243</v>
      </c>
      <c r="B1727">
        <v>95</v>
      </c>
      <c r="C1727" t="s">
        <v>9</v>
      </c>
      <c r="D1727" s="3">
        <v>49199.871090000001</v>
      </c>
      <c r="E1727">
        <v>77049582886</v>
      </c>
      <c r="F1727" t="str">
        <f t="shared" si="26"/>
        <v>2021-02</v>
      </c>
    </row>
    <row r="1728" spans="1:6" x14ac:dyDescent="0.35">
      <c r="A1728" s="2">
        <v>44534</v>
      </c>
      <c r="B1728">
        <v>25</v>
      </c>
      <c r="C1728" t="s">
        <v>6</v>
      </c>
      <c r="D1728" s="3">
        <v>49200.703130000002</v>
      </c>
      <c r="E1728">
        <v>61385677469</v>
      </c>
      <c r="F1728" t="str">
        <f t="shared" si="26"/>
        <v>2021-12</v>
      </c>
    </row>
    <row r="1729" spans="1:6" x14ac:dyDescent="0.35">
      <c r="A1729" s="2">
        <v>44430</v>
      </c>
      <c r="B1729">
        <v>76</v>
      </c>
      <c r="C1729" t="s">
        <v>9</v>
      </c>
      <c r="D1729" s="3">
        <v>49321.652340000001</v>
      </c>
      <c r="E1729">
        <v>25370975378</v>
      </c>
      <c r="F1729" t="str">
        <f t="shared" si="26"/>
        <v>2021-08</v>
      </c>
    </row>
    <row r="1730" spans="1:6" x14ac:dyDescent="0.35">
      <c r="A1730" s="2">
        <v>44441</v>
      </c>
      <c r="B1730">
        <v>74</v>
      </c>
      <c r="C1730" t="s">
        <v>8</v>
      </c>
      <c r="D1730" s="3">
        <v>49327.722659999999</v>
      </c>
      <c r="E1730">
        <v>39508070319</v>
      </c>
      <c r="F1730" t="str">
        <f t="shared" si="26"/>
        <v>2021-09</v>
      </c>
    </row>
    <row r="1731" spans="1:6" x14ac:dyDescent="0.35">
      <c r="A1731" s="2">
        <v>44428</v>
      </c>
      <c r="B1731">
        <v>70</v>
      </c>
      <c r="C1731" t="s">
        <v>8</v>
      </c>
      <c r="D1731" s="3">
        <v>49339.175779999998</v>
      </c>
      <c r="E1731">
        <v>34706867452</v>
      </c>
      <c r="F1731" t="str">
        <f t="shared" ref="F1731:F1794" si="27">TEXT(A1731, "YYYY-MM")</f>
        <v>2021-08</v>
      </c>
    </row>
    <row r="1732" spans="1:6" x14ac:dyDescent="0.35">
      <c r="A1732" s="2">
        <v>44541</v>
      </c>
      <c r="B1732">
        <v>16</v>
      </c>
      <c r="C1732" t="s">
        <v>6</v>
      </c>
      <c r="D1732" s="3">
        <v>49362.507810000003</v>
      </c>
      <c r="E1732">
        <v>25775869261</v>
      </c>
      <c r="F1732" t="str">
        <f t="shared" si="27"/>
        <v>2021-12</v>
      </c>
    </row>
    <row r="1733" spans="1:6" x14ac:dyDescent="0.35">
      <c r="A1733" s="2">
        <v>44535</v>
      </c>
      <c r="B1733">
        <v>18</v>
      </c>
      <c r="C1733" t="s">
        <v>6</v>
      </c>
      <c r="D1733" s="3">
        <v>49368.847659999999</v>
      </c>
      <c r="E1733">
        <v>37198201161</v>
      </c>
      <c r="F1733" t="str">
        <f t="shared" si="27"/>
        <v>2021-12</v>
      </c>
    </row>
    <row r="1734" spans="1:6" x14ac:dyDescent="0.35">
      <c r="A1734" s="2">
        <v>44431</v>
      </c>
      <c r="B1734">
        <v>79</v>
      </c>
      <c r="C1734" t="s">
        <v>9</v>
      </c>
      <c r="D1734" s="3">
        <v>49546.148439999997</v>
      </c>
      <c r="E1734">
        <v>34305053719</v>
      </c>
      <c r="F1734" t="str">
        <f t="shared" si="27"/>
        <v>2021-08</v>
      </c>
    </row>
    <row r="1735" spans="1:6" x14ac:dyDescent="0.35">
      <c r="A1735" s="2">
        <v>44256</v>
      </c>
      <c r="B1735">
        <v>38</v>
      </c>
      <c r="C1735" t="s">
        <v>5</v>
      </c>
      <c r="D1735" s="3">
        <v>49631.242189999997</v>
      </c>
      <c r="E1735">
        <v>53891300112</v>
      </c>
      <c r="F1735" t="str">
        <f t="shared" si="27"/>
        <v>2021-03</v>
      </c>
    </row>
    <row r="1736" spans="1:6" x14ac:dyDescent="0.35">
      <c r="A1736" s="2">
        <v>44251</v>
      </c>
      <c r="B1736">
        <v>76</v>
      </c>
      <c r="C1736" t="s">
        <v>9</v>
      </c>
      <c r="D1736" s="3">
        <v>49705.332029999998</v>
      </c>
      <c r="E1736">
        <v>63695521388</v>
      </c>
      <c r="F1736" t="str">
        <f t="shared" si="27"/>
        <v>2021-02</v>
      </c>
    </row>
    <row r="1737" spans="1:6" x14ac:dyDescent="0.35">
      <c r="A1737" s="2">
        <v>44329</v>
      </c>
      <c r="B1737">
        <v>31</v>
      </c>
      <c r="C1737" t="s">
        <v>5</v>
      </c>
      <c r="D1737" s="3">
        <v>49716.191409999999</v>
      </c>
      <c r="E1737">
        <v>96721152926</v>
      </c>
      <c r="F1737" t="str">
        <f t="shared" si="27"/>
        <v>2021-05</v>
      </c>
    </row>
    <row r="1738" spans="1:6" x14ac:dyDescent="0.35">
      <c r="A1738" s="2">
        <v>44330</v>
      </c>
      <c r="B1738">
        <v>26</v>
      </c>
      <c r="C1738" t="s">
        <v>5</v>
      </c>
      <c r="D1738" s="3">
        <v>49880.535159999999</v>
      </c>
      <c r="E1738">
        <v>55737497453</v>
      </c>
      <c r="F1738" t="str">
        <f t="shared" si="27"/>
        <v>2021-05</v>
      </c>
    </row>
    <row r="1739" spans="1:6" x14ac:dyDescent="0.35">
      <c r="A1739" s="2">
        <v>44443</v>
      </c>
      <c r="B1739">
        <v>72</v>
      </c>
      <c r="C1739" t="s">
        <v>8</v>
      </c>
      <c r="D1739" s="3">
        <v>49944.625</v>
      </c>
      <c r="E1739">
        <v>37471327794</v>
      </c>
      <c r="F1739" t="str">
        <f t="shared" si="27"/>
        <v>2021-09</v>
      </c>
    </row>
    <row r="1740" spans="1:6" x14ac:dyDescent="0.35">
      <c r="A1740" s="2">
        <v>44442</v>
      </c>
      <c r="B1740">
        <v>74</v>
      </c>
      <c r="C1740" t="s">
        <v>8</v>
      </c>
      <c r="D1740" s="3">
        <v>50025.375</v>
      </c>
      <c r="E1740">
        <v>43206179619</v>
      </c>
      <c r="F1740" t="str">
        <f t="shared" si="27"/>
        <v>2021-09</v>
      </c>
    </row>
    <row r="1741" spans="1:6" x14ac:dyDescent="0.35">
      <c r="A1741" s="2">
        <v>44310</v>
      </c>
      <c r="B1741">
        <v>37</v>
      </c>
      <c r="C1741" t="s">
        <v>5</v>
      </c>
      <c r="D1741" s="3">
        <v>50050.867189999997</v>
      </c>
      <c r="E1741">
        <v>49014494781</v>
      </c>
      <c r="F1741" t="str">
        <f t="shared" si="27"/>
        <v>2021-04</v>
      </c>
    </row>
    <row r="1742" spans="1:6" x14ac:dyDescent="0.35">
      <c r="A1742" s="2">
        <v>44542</v>
      </c>
      <c r="B1742">
        <v>27</v>
      </c>
      <c r="C1742" t="s">
        <v>5</v>
      </c>
      <c r="D1742" s="3">
        <v>50098.335939999997</v>
      </c>
      <c r="E1742">
        <v>21939223599</v>
      </c>
      <c r="F1742" t="str">
        <f t="shared" si="27"/>
        <v>2021-12</v>
      </c>
    </row>
    <row r="1743" spans="1:6" x14ac:dyDescent="0.35">
      <c r="A1743" s="2">
        <v>44555</v>
      </c>
      <c r="B1743">
        <v>39</v>
      </c>
      <c r="C1743" t="s">
        <v>5</v>
      </c>
      <c r="D1743" s="3">
        <v>50429.859380000002</v>
      </c>
      <c r="E1743">
        <v>19030650914</v>
      </c>
      <c r="F1743" t="str">
        <f t="shared" si="27"/>
        <v>2021-12</v>
      </c>
    </row>
    <row r="1744" spans="1:6" x14ac:dyDescent="0.35">
      <c r="A1744" s="2">
        <v>44538</v>
      </c>
      <c r="B1744">
        <v>28</v>
      </c>
      <c r="C1744" t="s">
        <v>5</v>
      </c>
      <c r="D1744" s="3">
        <v>50504.796880000002</v>
      </c>
      <c r="E1744">
        <v>28479699446</v>
      </c>
      <c r="F1744" t="str">
        <f t="shared" si="27"/>
        <v>2021-12</v>
      </c>
    </row>
    <row r="1745" spans="1:6" x14ac:dyDescent="0.35">
      <c r="A1745" s="2">
        <v>44258</v>
      </c>
      <c r="B1745">
        <v>78</v>
      </c>
      <c r="C1745" t="s">
        <v>9</v>
      </c>
      <c r="D1745" s="3">
        <v>50538.242189999997</v>
      </c>
      <c r="E1745">
        <v>53220811975</v>
      </c>
      <c r="F1745" t="str">
        <f t="shared" si="27"/>
        <v>2021-03</v>
      </c>
    </row>
    <row r="1746" spans="1:6" x14ac:dyDescent="0.35">
      <c r="A1746" s="2">
        <v>44536</v>
      </c>
      <c r="B1746">
        <v>16</v>
      </c>
      <c r="C1746" t="s">
        <v>6</v>
      </c>
      <c r="D1746" s="3">
        <v>50582.625</v>
      </c>
      <c r="E1746">
        <v>37707308001</v>
      </c>
      <c r="F1746" t="str">
        <f t="shared" si="27"/>
        <v>2021-12</v>
      </c>
    </row>
    <row r="1747" spans="1:6" x14ac:dyDescent="0.35">
      <c r="A1747" s="2">
        <v>44557</v>
      </c>
      <c r="B1747">
        <v>40</v>
      </c>
      <c r="C1747" t="s">
        <v>5</v>
      </c>
      <c r="D1747" s="3">
        <v>50640.417970000002</v>
      </c>
      <c r="E1747">
        <v>24324345758</v>
      </c>
      <c r="F1747" t="str">
        <f t="shared" si="27"/>
        <v>2021-12</v>
      </c>
    </row>
    <row r="1748" spans="1:6" x14ac:dyDescent="0.35">
      <c r="A1748" s="2">
        <v>44537</v>
      </c>
      <c r="B1748">
        <v>25</v>
      </c>
      <c r="C1748" t="s">
        <v>6</v>
      </c>
      <c r="D1748" s="3">
        <v>50700.085939999997</v>
      </c>
      <c r="E1748">
        <v>33676814852</v>
      </c>
      <c r="F1748" t="str">
        <f t="shared" si="27"/>
        <v>2021-12</v>
      </c>
    </row>
    <row r="1749" spans="1:6" x14ac:dyDescent="0.35">
      <c r="A1749" s="2">
        <v>44553</v>
      </c>
      <c r="B1749">
        <v>34</v>
      </c>
      <c r="C1749" t="s">
        <v>5</v>
      </c>
      <c r="D1749" s="3">
        <v>50784.539060000003</v>
      </c>
      <c r="E1749">
        <v>28223878108</v>
      </c>
      <c r="F1749" t="str">
        <f t="shared" si="27"/>
        <v>2021-12</v>
      </c>
    </row>
    <row r="1750" spans="1:6" x14ac:dyDescent="0.35">
      <c r="A1750" s="2">
        <v>44556</v>
      </c>
      <c r="B1750">
        <v>37</v>
      </c>
      <c r="C1750" t="s">
        <v>5</v>
      </c>
      <c r="D1750" s="3">
        <v>50809.515630000002</v>
      </c>
      <c r="E1750">
        <v>20964372926</v>
      </c>
      <c r="F1750" t="str">
        <f t="shared" si="27"/>
        <v>2021-12</v>
      </c>
    </row>
    <row r="1751" spans="1:6" x14ac:dyDescent="0.35">
      <c r="A1751" s="2">
        <v>44554</v>
      </c>
      <c r="B1751">
        <v>41</v>
      </c>
      <c r="C1751" t="s">
        <v>5</v>
      </c>
      <c r="D1751" s="3">
        <v>50822.195310000003</v>
      </c>
      <c r="E1751">
        <v>24367912228</v>
      </c>
      <c r="F1751" t="str">
        <f t="shared" si="27"/>
        <v>2021-12</v>
      </c>
    </row>
    <row r="1752" spans="1:6" x14ac:dyDescent="0.35">
      <c r="A1752" s="2">
        <v>44309</v>
      </c>
      <c r="B1752">
        <v>55</v>
      </c>
      <c r="C1752" t="s">
        <v>8</v>
      </c>
      <c r="D1752" s="3">
        <v>51093.652340000001</v>
      </c>
      <c r="E1752">
        <v>86668667320</v>
      </c>
      <c r="F1752" t="str">
        <f t="shared" si="27"/>
        <v>2021-04</v>
      </c>
    </row>
    <row r="1753" spans="1:6" x14ac:dyDescent="0.35">
      <c r="A1753" s="2">
        <v>44262</v>
      </c>
      <c r="B1753">
        <v>76</v>
      </c>
      <c r="C1753" t="s">
        <v>9</v>
      </c>
      <c r="D1753" s="3">
        <v>51206.691409999999</v>
      </c>
      <c r="E1753">
        <v>43137459378</v>
      </c>
      <c r="F1753" t="str">
        <f t="shared" si="27"/>
        <v>2021-03</v>
      </c>
    </row>
    <row r="1754" spans="1:6" x14ac:dyDescent="0.35">
      <c r="A1754" s="2">
        <v>44474</v>
      </c>
      <c r="B1754">
        <v>59</v>
      </c>
      <c r="C1754" t="s">
        <v>8</v>
      </c>
      <c r="D1754" s="3">
        <v>51514.8125</v>
      </c>
      <c r="E1754">
        <v>35873904236</v>
      </c>
      <c r="F1754" t="str">
        <f t="shared" si="27"/>
        <v>2021-10</v>
      </c>
    </row>
    <row r="1755" spans="1:6" x14ac:dyDescent="0.35">
      <c r="A1755" s="2">
        <v>44245</v>
      </c>
      <c r="B1755">
        <v>91</v>
      </c>
      <c r="C1755" t="s">
        <v>9</v>
      </c>
      <c r="D1755" s="3">
        <v>51679.796880000002</v>
      </c>
      <c r="E1755">
        <v>52054723579</v>
      </c>
      <c r="F1755" t="str">
        <f t="shared" si="27"/>
        <v>2021-02</v>
      </c>
    </row>
    <row r="1756" spans="1:6" x14ac:dyDescent="0.35">
      <c r="A1756" s="2">
        <v>44280</v>
      </c>
      <c r="B1756">
        <v>60</v>
      </c>
      <c r="C1756" t="s">
        <v>8</v>
      </c>
      <c r="D1756" s="3">
        <v>51704.160159999999</v>
      </c>
      <c r="E1756">
        <v>67999812841</v>
      </c>
      <c r="F1756" t="str">
        <f t="shared" si="27"/>
        <v>2021-03</v>
      </c>
    </row>
    <row r="1757" spans="1:6" x14ac:dyDescent="0.35">
      <c r="A1757" s="2">
        <v>44444</v>
      </c>
      <c r="B1757">
        <v>73</v>
      </c>
      <c r="C1757" t="s">
        <v>8</v>
      </c>
      <c r="D1757" s="3">
        <v>51753.410159999999</v>
      </c>
      <c r="E1757">
        <v>30322676319</v>
      </c>
      <c r="F1757" t="str">
        <f t="shared" si="27"/>
        <v>2021-09</v>
      </c>
    </row>
    <row r="1758" spans="1:6" x14ac:dyDescent="0.35">
      <c r="A1758" s="2">
        <v>44308</v>
      </c>
      <c r="B1758">
        <v>65</v>
      </c>
      <c r="C1758" t="s">
        <v>8</v>
      </c>
      <c r="D1758" s="3">
        <v>51762.273439999997</v>
      </c>
      <c r="E1758">
        <v>74798630778</v>
      </c>
      <c r="F1758" t="str">
        <f t="shared" si="27"/>
        <v>2021-04</v>
      </c>
    </row>
    <row r="1759" spans="1:6" x14ac:dyDescent="0.35">
      <c r="A1759" s="2">
        <v>44244</v>
      </c>
      <c r="B1759">
        <v>95</v>
      </c>
      <c r="C1759" t="s">
        <v>9</v>
      </c>
      <c r="D1759" s="3">
        <v>52149.007810000003</v>
      </c>
      <c r="E1759">
        <v>80820545404</v>
      </c>
      <c r="F1759" t="str">
        <f t="shared" si="27"/>
        <v>2021-02</v>
      </c>
    </row>
    <row r="1760" spans="1:6" x14ac:dyDescent="0.35">
      <c r="A1760" s="2">
        <v>44263</v>
      </c>
      <c r="B1760">
        <v>81</v>
      </c>
      <c r="C1760" t="s">
        <v>9</v>
      </c>
      <c r="D1760" s="3">
        <v>52246.523439999997</v>
      </c>
      <c r="E1760">
        <v>48597428048</v>
      </c>
      <c r="F1760" t="str">
        <f t="shared" si="27"/>
        <v>2021-03</v>
      </c>
    </row>
    <row r="1761" spans="1:6" x14ac:dyDescent="0.35">
      <c r="A1761" s="2">
        <v>44445</v>
      </c>
      <c r="B1761">
        <v>79</v>
      </c>
      <c r="C1761" t="s">
        <v>9</v>
      </c>
      <c r="D1761" s="3">
        <v>52633.535159999999</v>
      </c>
      <c r="E1761">
        <v>38884105426</v>
      </c>
      <c r="F1761" t="str">
        <f t="shared" si="27"/>
        <v>2021-09</v>
      </c>
    </row>
    <row r="1762" spans="1:6" x14ac:dyDescent="0.35">
      <c r="A1762" s="2">
        <v>44279</v>
      </c>
      <c r="B1762">
        <v>65</v>
      </c>
      <c r="C1762" t="s">
        <v>8</v>
      </c>
      <c r="D1762" s="3">
        <v>52774.265630000002</v>
      </c>
      <c r="E1762">
        <v>70567223787</v>
      </c>
      <c r="F1762" t="str">
        <f t="shared" si="27"/>
        <v>2021-03</v>
      </c>
    </row>
    <row r="1763" spans="1:6" x14ac:dyDescent="0.35">
      <c r="A1763" s="2">
        <v>44320</v>
      </c>
      <c r="B1763">
        <v>68</v>
      </c>
      <c r="C1763" t="s">
        <v>8</v>
      </c>
      <c r="D1763" s="3">
        <v>53333.539060000003</v>
      </c>
      <c r="E1763">
        <v>68564706967</v>
      </c>
      <c r="F1763" t="str">
        <f t="shared" si="27"/>
        <v>2021-05</v>
      </c>
    </row>
    <row r="1764" spans="1:6" x14ac:dyDescent="0.35">
      <c r="A1764" s="2">
        <v>44315</v>
      </c>
      <c r="B1764">
        <v>52</v>
      </c>
      <c r="C1764" t="s">
        <v>7</v>
      </c>
      <c r="D1764" s="3">
        <v>53555.109380000002</v>
      </c>
      <c r="E1764">
        <v>46088929780</v>
      </c>
      <c r="F1764" t="str">
        <f t="shared" si="27"/>
        <v>2021-04</v>
      </c>
    </row>
    <row r="1765" spans="1:6" x14ac:dyDescent="0.35">
      <c r="A1765" s="2">
        <v>44526</v>
      </c>
      <c r="B1765">
        <v>47</v>
      </c>
      <c r="C1765" t="s">
        <v>7</v>
      </c>
      <c r="D1765" s="3">
        <v>53569.765630000002</v>
      </c>
      <c r="E1765">
        <v>41810748221</v>
      </c>
      <c r="F1765" t="str">
        <f t="shared" si="27"/>
        <v>2021-11</v>
      </c>
    </row>
    <row r="1766" spans="1:6" x14ac:dyDescent="0.35">
      <c r="A1766" s="2">
        <v>44533</v>
      </c>
      <c r="B1766">
        <v>31</v>
      </c>
      <c r="C1766" t="s">
        <v>5</v>
      </c>
      <c r="D1766" s="3">
        <v>53598.246090000001</v>
      </c>
      <c r="E1766">
        <v>39789134215</v>
      </c>
      <c r="F1766" t="str">
        <f t="shared" si="27"/>
        <v>2021-12</v>
      </c>
    </row>
    <row r="1767" spans="1:6" x14ac:dyDescent="0.35">
      <c r="A1767" s="2">
        <v>44476</v>
      </c>
      <c r="B1767">
        <v>76</v>
      </c>
      <c r="C1767" t="s">
        <v>9</v>
      </c>
      <c r="D1767" s="3">
        <v>53805.984380000002</v>
      </c>
      <c r="E1767">
        <v>36807860413</v>
      </c>
      <c r="F1767" t="str">
        <f t="shared" si="27"/>
        <v>2021-10</v>
      </c>
    </row>
    <row r="1768" spans="1:6" x14ac:dyDescent="0.35">
      <c r="A1768" s="2">
        <v>44307</v>
      </c>
      <c r="B1768">
        <v>73</v>
      </c>
      <c r="C1768" t="s">
        <v>8</v>
      </c>
      <c r="D1768" s="3">
        <v>53906.089840000001</v>
      </c>
      <c r="E1768">
        <v>54926612466</v>
      </c>
      <c r="F1768" t="str">
        <f t="shared" si="27"/>
        <v>2021-04</v>
      </c>
    </row>
    <row r="1769" spans="1:6" x14ac:dyDescent="0.35">
      <c r="A1769" s="2">
        <v>44477</v>
      </c>
      <c r="B1769">
        <v>74</v>
      </c>
      <c r="C1769" t="s">
        <v>8</v>
      </c>
      <c r="D1769" s="3">
        <v>53967.847659999999</v>
      </c>
      <c r="E1769">
        <v>34800873924</v>
      </c>
      <c r="F1769" t="str">
        <f t="shared" si="27"/>
        <v>2021-10</v>
      </c>
    </row>
    <row r="1770" spans="1:6" x14ac:dyDescent="0.35">
      <c r="A1770" s="2">
        <v>44312</v>
      </c>
      <c r="B1770">
        <v>27</v>
      </c>
      <c r="C1770" t="s">
        <v>5</v>
      </c>
      <c r="D1770" s="3">
        <v>54021.753909999999</v>
      </c>
      <c r="E1770">
        <v>58284039825</v>
      </c>
      <c r="F1770" t="str">
        <f t="shared" si="27"/>
        <v>2021-04</v>
      </c>
    </row>
    <row r="1771" spans="1:6" x14ac:dyDescent="0.35">
      <c r="A1771" s="2">
        <v>44249</v>
      </c>
      <c r="B1771">
        <v>94</v>
      </c>
      <c r="C1771" t="s">
        <v>9</v>
      </c>
      <c r="D1771" s="3">
        <v>54207.320310000003</v>
      </c>
      <c r="E1771">
        <v>92052420332</v>
      </c>
      <c r="F1771" t="str">
        <f t="shared" si="27"/>
        <v>2021-02</v>
      </c>
    </row>
    <row r="1772" spans="1:6" x14ac:dyDescent="0.35">
      <c r="A1772" s="2">
        <v>44277</v>
      </c>
      <c r="B1772">
        <v>70</v>
      </c>
      <c r="C1772" t="s">
        <v>8</v>
      </c>
      <c r="D1772" s="3">
        <v>54529.144529999998</v>
      </c>
      <c r="E1772">
        <v>56521454974</v>
      </c>
      <c r="F1772" t="str">
        <f t="shared" si="27"/>
        <v>2021-03</v>
      </c>
    </row>
    <row r="1773" spans="1:6" x14ac:dyDescent="0.35">
      <c r="A1773" s="2">
        <v>44278</v>
      </c>
      <c r="B1773">
        <v>66</v>
      </c>
      <c r="C1773" t="s">
        <v>8</v>
      </c>
      <c r="D1773" s="3">
        <v>54738.945310000003</v>
      </c>
      <c r="E1773">
        <v>56435023914</v>
      </c>
      <c r="F1773" t="str">
        <f t="shared" si="27"/>
        <v>2021-03</v>
      </c>
    </row>
    <row r="1774" spans="1:6" x14ac:dyDescent="0.35">
      <c r="A1774" s="2">
        <v>44479</v>
      </c>
      <c r="B1774">
        <v>71</v>
      </c>
      <c r="C1774" t="s">
        <v>8</v>
      </c>
      <c r="D1774" s="3">
        <v>54771.578130000002</v>
      </c>
      <c r="E1774">
        <v>39527792364</v>
      </c>
      <c r="F1774" t="str">
        <f t="shared" si="27"/>
        <v>2021-10</v>
      </c>
    </row>
    <row r="1775" spans="1:6" x14ac:dyDescent="0.35">
      <c r="A1775" s="2">
        <v>44527</v>
      </c>
      <c r="B1775">
        <v>21</v>
      </c>
      <c r="C1775" t="s">
        <v>6</v>
      </c>
      <c r="D1775" s="3">
        <v>54815.078130000002</v>
      </c>
      <c r="E1775">
        <v>30560857714</v>
      </c>
      <c r="F1775" t="str">
        <f t="shared" si="27"/>
        <v>2021-11</v>
      </c>
    </row>
    <row r="1776" spans="1:6" x14ac:dyDescent="0.35">
      <c r="A1776" s="2">
        <v>44264</v>
      </c>
      <c r="B1776">
        <v>81</v>
      </c>
      <c r="C1776" t="s">
        <v>9</v>
      </c>
      <c r="D1776" s="3">
        <v>54824.117189999997</v>
      </c>
      <c r="E1776">
        <v>50912227385</v>
      </c>
      <c r="F1776" t="str">
        <f t="shared" si="27"/>
        <v>2021-03</v>
      </c>
    </row>
    <row r="1777" spans="1:6" x14ac:dyDescent="0.35">
      <c r="A1777" s="2">
        <v>44314</v>
      </c>
      <c r="B1777">
        <v>59</v>
      </c>
      <c r="C1777" t="s">
        <v>8</v>
      </c>
      <c r="D1777" s="3">
        <v>54824.703130000002</v>
      </c>
      <c r="E1777">
        <v>48000572955</v>
      </c>
      <c r="F1777" t="str">
        <f t="shared" si="27"/>
        <v>2021-04</v>
      </c>
    </row>
    <row r="1778" spans="1:6" x14ac:dyDescent="0.35">
      <c r="A1778" s="2">
        <v>44478</v>
      </c>
      <c r="B1778">
        <v>72</v>
      </c>
      <c r="C1778" t="s">
        <v>8</v>
      </c>
      <c r="D1778" s="3">
        <v>54968.222659999999</v>
      </c>
      <c r="E1778">
        <v>32491211414</v>
      </c>
      <c r="F1778" t="str">
        <f t="shared" si="27"/>
        <v>2021-10</v>
      </c>
    </row>
    <row r="1779" spans="1:6" x14ac:dyDescent="0.35">
      <c r="A1779" s="2">
        <v>44313</v>
      </c>
      <c r="B1779">
        <v>50</v>
      </c>
      <c r="C1779" t="s">
        <v>7</v>
      </c>
      <c r="D1779" s="3">
        <v>55033.117189999997</v>
      </c>
      <c r="E1779">
        <v>49448222757</v>
      </c>
      <c r="F1779" t="str">
        <f t="shared" si="27"/>
        <v>2021-04</v>
      </c>
    </row>
    <row r="1780" spans="1:6" x14ac:dyDescent="0.35">
      <c r="A1780" s="2">
        <v>44281</v>
      </c>
      <c r="B1780">
        <v>54</v>
      </c>
      <c r="C1780" t="s">
        <v>7</v>
      </c>
      <c r="D1780" s="3">
        <v>55137.3125</v>
      </c>
      <c r="E1780">
        <v>56652197978</v>
      </c>
      <c r="F1780" t="str">
        <f t="shared" si="27"/>
        <v>2021-03</v>
      </c>
    </row>
    <row r="1781" spans="1:6" x14ac:dyDescent="0.35">
      <c r="A1781" s="2">
        <v>44475</v>
      </c>
      <c r="B1781">
        <v>68</v>
      </c>
      <c r="C1781" t="s">
        <v>8</v>
      </c>
      <c r="D1781" s="3">
        <v>55361.449220000002</v>
      </c>
      <c r="E1781">
        <v>49034730168</v>
      </c>
      <c r="F1781" t="str">
        <f t="shared" si="27"/>
        <v>2021-10</v>
      </c>
    </row>
    <row r="1782" spans="1:6" x14ac:dyDescent="0.35">
      <c r="A1782" s="2">
        <v>44305</v>
      </c>
      <c r="B1782">
        <v>74</v>
      </c>
      <c r="C1782" t="s">
        <v>8</v>
      </c>
      <c r="D1782" s="3">
        <v>55724.265630000002</v>
      </c>
      <c r="E1782">
        <v>65344865159</v>
      </c>
      <c r="F1782" t="str">
        <f t="shared" si="27"/>
        <v>2021-04</v>
      </c>
    </row>
    <row r="1783" spans="1:6" x14ac:dyDescent="0.35">
      <c r="A1783" s="2">
        <v>44326</v>
      </c>
      <c r="B1783">
        <v>72</v>
      </c>
      <c r="C1783" t="s">
        <v>8</v>
      </c>
      <c r="D1783" s="3">
        <v>55859.796880000002</v>
      </c>
      <c r="E1783">
        <v>71776546298</v>
      </c>
      <c r="F1783" t="str">
        <f t="shared" si="27"/>
        <v>2021-05</v>
      </c>
    </row>
    <row r="1784" spans="1:6" x14ac:dyDescent="0.35">
      <c r="A1784" s="2">
        <v>44246</v>
      </c>
      <c r="B1784">
        <v>93</v>
      </c>
      <c r="C1784" t="s">
        <v>9</v>
      </c>
      <c r="D1784" s="3">
        <v>55888.132810000003</v>
      </c>
      <c r="E1784">
        <v>63495496918</v>
      </c>
      <c r="F1784" t="str">
        <f t="shared" si="27"/>
        <v>2021-02</v>
      </c>
    </row>
    <row r="1785" spans="1:6" x14ac:dyDescent="0.35">
      <c r="A1785" s="2">
        <v>44270</v>
      </c>
      <c r="B1785">
        <v>76</v>
      </c>
      <c r="C1785" t="s">
        <v>9</v>
      </c>
      <c r="D1785" s="3">
        <v>55907.199220000002</v>
      </c>
      <c r="E1785">
        <v>66419369890</v>
      </c>
      <c r="F1785" t="str">
        <f t="shared" si="27"/>
        <v>2021-03</v>
      </c>
    </row>
    <row r="1786" spans="1:6" x14ac:dyDescent="0.35">
      <c r="A1786" s="2">
        <v>44283</v>
      </c>
      <c r="B1786">
        <v>74</v>
      </c>
      <c r="C1786" t="s">
        <v>8</v>
      </c>
      <c r="D1786" s="3">
        <v>55950.746090000001</v>
      </c>
      <c r="E1786">
        <v>47686580918</v>
      </c>
      <c r="F1786" t="str">
        <f t="shared" si="27"/>
        <v>2021-03</v>
      </c>
    </row>
    <row r="1787" spans="1:6" x14ac:dyDescent="0.35">
      <c r="A1787" s="2">
        <v>44282</v>
      </c>
      <c r="B1787">
        <v>65</v>
      </c>
      <c r="C1787" t="s">
        <v>8</v>
      </c>
      <c r="D1787" s="3">
        <v>55973.511720000002</v>
      </c>
      <c r="E1787">
        <v>47266542233</v>
      </c>
      <c r="F1787" t="str">
        <f t="shared" si="27"/>
        <v>2021-03</v>
      </c>
    </row>
    <row r="1788" spans="1:6" x14ac:dyDescent="0.35">
      <c r="A1788" s="2">
        <v>44265</v>
      </c>
      <c r="B1788">
        <v>68</v>
      </c>
      <c r="C1788" t="s">
        <v>8</v>
      </c>
      <c r="D1788" s="3">
        <v>56008.550779999998</v>
      </c>
      <c r="E1788">
        <v>57295577614</v>
      </c>
      <c r="F1788" t="str">
        <f t="shared" si="27"/>
        <v>2021-03</v>
      </c>
    </row>
    <row r="1789" spans="1:6" x14ac:dyDescent="0.35">
      <c r="A1789" s="2">
        <v>44481</v>
      </c>
      <c r="B1789">
        <v>78</v>
      </c>
      <c r="C1789" t="s">
        <v>9</v>
      </c>
      <c r="D1789" s="3">
        <v>56041.058590000001</v>
      </c>
      <c r="E1789">
        <v>41083758949</v>
      </c>
      <c r="F1789" t="str">
        <f t="shared" si="27"/>
        <v>2021-10</v>
      </c>
    </row>
    <row r="1790" spans="1:6" x14ac:dyDescent="0.35">
      <c r="A1790" s="2">
        <v>44293</v>
      </c>
      <c r="B1790">
        <v>72</v>
      </c>
      <c r="C1790" t="s">
        <v>8</v>
      </c>
      <c r="D1790" s="3">
        <v>56048.9375</v>
      </c>
      <c r="E1790">
        <v>75645303584</v>
      </c>
      <c r="F1790" t="str">
        <f t="shared" si="27"/>
        <v>2021-04</v>
      </c>
    </row>
    <row r="1791" spans="1:6" x14ac:dyDescent="0.35">
      <c r="A1791" s="2">
        <v>44247</v>
      </c>
      <c r="B1791">
        <v>91</v>
      </c>
      <c r="C1791" t="s">
        <v>9</v>
      </c>
      <c r="D1791" s="3">
        <v>56099.519529999998</v>
      </c>
      <c r="E1791">
        <v>68145460026</v>
      </c>
      <c r="F1791" t="str">
        <f t="shared" si="27"/>
        <v>2021-02</v>
      </c>
    </row>
    <row r="1792" spans="1:6" x14ac:dyDescent="0.35">
      <c r="A1792" s="2">
        <v>44304</v>
      </c>
      <c r="B1792">
        <v>79</v>
      </c>
      <c r="C1792" t="s">
        <v>9</v>
      </c>
      <c r="D1792" s="3">
        <v>56216.183590000001</v>
      </c>
      <c r="E1792">
        <v>97468872758</v>
      </c>
      <c r="F1792" t="str">
        <f t="shared" si="27"/>
        <v>2021-04</v>
      </c>
    </row>
    <row r="1793" spans="1:6" x14ac:dyDescent="0.35">
      <c r="A1793" s="2">
        <v>44524</v>
      </c>
      <c r="B1793">
        <v>42</v>
      </c>
      <c r="C1793" t="s">
        <v>5</v>
      </c>
      <c r="D1793" s="3">
        <v>56280.425779999998</v>
      </c>
      <c r="E1793">
        <v>36635566789</v>
      </c>
      <c r="F1793" t="str">
        <f t="shared" si="27"/>
        <v>2021-11</v>
      </c>
    </row>
    <row r="1794" spans="1:6" x14ac:dyDescent="0.35">
      <c r="A1794" s="2">
        <v>44522</v>
      </c>
      <c r="B1794">
        <v>50</v>
      </c>
      <c r="C1794" t="s">
        <v>7</v>
      </c>
      <c r="D1794" s="3">
        <v>56289.289060000003</v>
      </c>
      <c r="E1794">
        <v>35036121783</v>
      </c>
      <c r="F1794" t="str">
        <f t="shared" si="27"/>
        <v>2021-11</v>
      </c>
    </row>
    <row r="1795" spans="1:6" x14ac:dyDescent="0.35">
      <c r="A1795" s="2">
        <v>44322</v>
      </c>
      <c r="B1795">
        <v>65</v>
      </c>
      <c r="C1795" t="s">
        <v>8</v>
      </c>
      <c r="D1795" s="3">
        <v>56396.515630000002</v>
      </c>
      <c r="E1795">
        <v>69523285106</v>
      </c>
      <c r="F1795" t="str">
        <f t="shared" ref="F1795:F1858" si="28">TEXT(A1795, "YYYY-MM")</f>
        <v>2021-05</v>
      </c>
    </row>
    <row r="1796" spans="1:6" x14ac:dyDescent="0.35">
      <c r="A1796" s="2">
        <v>44306</v>
      </c>
      <c r="B1796">
        <v>73</v>
      </c>
      <c r="C1796" t="s">
        <v>8</v>
      </c>
      <c r="D1796" s="3">
        <v>56473.03125</v>
      </c>
      <c r="E1796">
        <v>67849323955</v>
      </c>
      <c r="F1796" t="str">
        <f t="shared" si="28"/>
        <v>2021-04</v>
      </c>
    </row>
    <row r="1797" spans="1:6" x14ac:dyDescent="0.35">
      <c r="A1797" s="2">
        <v>44532</v>
      </c>
      <c r="B1797">
        <v>32</v>
      </c>
      <c r="C1797" t="s">
        <v>5</v>
      </c>
      <c r="D1797" s="3">
        <v>56477.816409999999</v>
      </c>
      <c r="E1797">
        <v>32379968686</v>
      </c>
      <c r="F1797" t="str">
        <f t="shared" si="28"/>
        <v>2021-12</v>
      </c>
    </row>
    <row r="1798" spans="1:6" x14ac:dyDescent="0.35">
      <c r="A1798" s="2">
        <v>44318</v>
      </c>
      <c r="B1798">
        <v>66</v>
      </c>
      <c r="C1798" t="s">
        <v>8</v>
      </c>
      <c r="D1798" s="3">
        <v>56631.078130000002</v>
      </c>
      <c r="E1798">
        <v>38177405335</v>
      </c>
      <c r="F1798" t="str">
        <f t="shared" si="28"/>
        <v>2021-05</v>
      </c>
    </row>
    <row r="1799" spans="1:6" x14ac:dyDescent="0.35">
      <c r="A1799" s="2">
        <v>44327</v>
      </c>
      <c r="B1799">
        <v>61</v>
      </c>
      <c r="C1799" t="s">
        <v>8</v>
      </c>
      <c r="D1799" s="3">
        <v>56704.574220000002</v>
      </c>
      <c r="E1799">
        <v>61308396325</v>
      </c>
      <c r="F1799" t="str">
        <f t="shared" si="28"/>
        <v>2021-05</v>
      </c>
    </row>
    <row r="1800" spans="1:6" x14ac:dyDescent="0.35">
      <c r="A1800" s="2">
        <v>44271</v>
      </c>
      <c r="B1800">
        <v>71</v>
      </c>
      <c r="C1800" t="s">
        <v>8</v>
      </c>
      <c r="D1800" s="3">
        <v>56804.902340000001</v>
      </c>
      <c r="E1800">
        <v>59749798599</v>
      </c>
      <c r="F1800" t="str">
        <f t="shared" si="28"/>
        <v>2021-03</v>
      </c>
    </row>
    <row r="1801" spans="1:6" x14ac:dyDescent="0.35">
      <c r="A1801" s="2">
        <v>44518</v>
      </c>
      <c r="B1801">
        <v>54</v>
      </c>
      <c r="C1801" t="s">
        <v>7</v>
      </c>
      <c r="D1801" s="3">
        <v>56942.136720000002</v>
      </c>
      <c r="E1801">
        <v>41388338699</v>
      </c>
      <c r="F1801" t="str">
        <f t="shared" si="28"/>
        <v>2021-11</v>
      </c>
    </row>
    <row r="1802" spans="1:6" x14ac:dyDescent="0.35">
      <c r="A1802" s="2">
        <v>44530</v>
      </c>
      <c r="B1802">
        <v>40</v>
      </c>
      <c r="C1802" t="s">
        <v>5</v>
      </c>
      <c r="D1802" s="3">
        <v>57005.425779999998</v>
      </c>
      <c r="E1802">
        <v>36708594618</v>
      </c>
      <c r="F1802" t="str">
        <f t="shared" si="28"/>
        <v>2021-11</v>
      </c>
    </row>
    <row r="1803" spans="1:6" x14ac:dyDescent="0.35">
      <c r="A1803" s="2">
        <v>44319</v>
      </c>
      <c r="B1803">
        <v>61</v>
      </c>
      <c r="C1803" t="s">
        <v>8</v>
      </c>
      <c r="D1803" s="3">
        <v>57200.292970000002</v>
      </c>
      <c r="E1803">
        <v>51713139031</v>
      </c>
      <c r="F1803" t="str">
        <f t="shared" si="28"/>
        <v>2021-05</v>
      </c>
    </row>
    <row r="1804" spans="1:6" x14ac:dyDescent="0.35">
      <c r="A1804" s="2">
        <v>44531</v>
      </c>
      <c r="B1804">
        <v>34</v>
      </c>
      <c r="C1804" t="s">
        <v>5</v>
      </c>
      <c r="D1804" s="3">
        <v>57229.828130000002</v>
      </c>
      <c r="E1804">
        <v>36858195307</v>
      </c>
      <c r="F1804" t="str">
        <f t="shared" si="28"/>
        <v>2021-12</v>
      </c>
    </row>
    <row r="1805" spans="1:6" x14ac:dyDescent="0.35">
      <c r="A1805" s="2">
        <v>44528</v>
      </c>
      <c r="B1805">
        <v>27</v>
      </c>
      <c r="C1805" t="s">
        <v>5</v>
      </c>
      <c r="D1805" s="3">
        <v>57248.457029999998</v>
      </c>
      <c r="E1805">
        <v>28116886357</v>
      </c>
      <c r="F1805" t="str">
        <f t="shared" si="28"/>
        <v>2021-11</v>
      </c>
    </row>
    <row r="1806" spans="1:6" x14ac:dyDescent="0.35">
      <c r="A1806" s="2">
        <v>44525</v>
      </c>
      <c r="B1806">
        <v>32</v>
      </c>
      <c r="C1806" t="s">
        <v>5</v>
      </c>
      <c r="D1806" s="3">
        <v>57274.679689999997</v>
      </c>
      <c r="E1806">
        <v>34284016248</v>
      </c>
      <c r="F1806" t="str">
        <f t="shared" si="28"/>
        <v>2021-11</v>
      </c>
    </row>
    <row r="1807" spans="1:6" x14ac:dyDescent="0.35">
      <c r="A1807" s="2">
        <v>44483</v>
      </c>
      <c r="B1807">
        <v>70</v>
      </c>
      <c r="C1807" t="s">
        <v>8</v>
      </c>
      <c r="D1807" s="3">
        <v>57321.523439999997</v>
      </c>
      <c r="E1807">
        <v>36615791366</v>
      </c>
      <c r="F1807" t="str">
        <f t="shared" si="28"/>
        <v>2021-10</v>
      </c>
    </row>
    <row r="1808" spans="1:6" x14ac:dyDescent="0.35">
      <c r="A1808" s="2">
        <v>44267</v>
      </c>
      <c r="B1808">
        <v>70</v>
      </c>
      <c r="C1808" t="s">
        <v>8</v>
      </c>
      <c r="D1808" s="3">
        <v>57332.089840000001</v>
      </c>
      <c r="E1808">
        <v>55689944702</v>
      </c>
      <c r="F1808" t="str">
        <f t="shared" si="28"/>
        <v>2021-03</v>
      </c>
    </row>
    <row r="1809" spans="1:6" x14ac:dyDescent="0.35">
      <c r="A1809" s="2">
        <v>44323</v>
      </c>
      <c r="B1809">
        <v>64</v>
      </c>
      <c r="C1809" t="s">
        <v>8</v>
      </c>
      <c r="D1809" s="3">
        <v>57356.402340000001</v>
      </c>
      <c r="E1809">
        <v>68434023376</v>
      </c>
      <c r="F1809" t="str">
        <f t="shared" si="28"/>
        <v>2021-05</v>
      </c>
    </row>
    <row r="1810" spans="1:6" x14ac:dyDescent="0.35">
      <c r="A1810" s="2">
        <v>44482</v>
      </c>
      <c r="B1810">
        <v>70</v>
      </c>
      <c r="C1810" t="s">
        <v>8</v>
      </c>
      <c r="D1810" s="3">
        <v>57401.097659999999</v>
      </c>
      <c r="E1810">
        <v>41684252783</v>
      </c>
      <c r="F1810" t="str">
        <f t="shared" si="28"/>
        <v>2021-10</v>
      </c>
    </row>
    <row r="1811" spans="1:6" x14ac:dyDescent="0.35">
      <c r="A1811" s="2">
        <v>44321</v>
      </c>
      <c r="B1811">
        <v>48</v>
      </c>
      <c r="C1811" t="s">
        <v>7</v>
      </c>
      <c r="D1811" s="3">
        <v>57424.007810000003</v>
      </c>
      <c r="E1811">
        <v>69241316747</v>
      </c>
      <c r="F1811" t="str">
        <f t="shared" si="28"/>
        <v>2021-05</v>
      </c>
    </row>
    <row r="1812" spans="1:6" x14ac:dyDescent="0.35">
      <c r="A1812" s="2">
        <v>44480</v>
      </c>
      <c r="B1812">
        <v>71</v>
      </c>
      <c r="C1812" t="s">
        <v>8</v>
      </c>
      <c r="D1812" s="3">
        <v>57484.789060000003</v>
      </c>
      <c r="E1812">
        <v>42637331698</v>
      </c>
      <c r="F1812" t="str">
        <f t="shared" si="28"/>
        <v>2021-10</v>
      </c>
    </row>
    <row r="1813" spans="1:6" x14ac:dyDescent="0.35">
      <c r="A1813" s="2">
        <v>44276</v>
      </c>
      <c r="B1813">
        <v>73</v>
      </c>
      <c r="C1813" t="s">
        <v>8</v>
      </c>
      <c r="D1813" s="3">
        <v>57523.421880000002</v>
      </c>
      <c r="E1813">
        <v>51943414539</v>
      </c>
      <c r="F1813" t="str">
        <f t="shared" si="28"/>
        <v>2021-03</v>
      </c>
    </row>
    <row r="1814" spans="1:6" x14ac:dyDescent="0.35">
      <c r="A1814" s="2">
        <v>44248</v>
      </c>
      <c r="B1814">
        <v>91</v>
      </c>
      <c r="C1814" t="s">
        <v>9</v>
      </c>
      <c r="D1814" s="3">
        <v>57539.945310000003</v>
      </c>
      <c r="E1814">
        <v>51897585191</v>
      </c>
      <c r="F1814" t="str">
        <f t="shared" si="28"/>
        <v>2021-02</v>
      </c>
    </row>
    <row r="1815" spans="1:6" x14ac:dyDescent="0.35">
      <c r="A1815" s="2">
        <v>44523</v>
      </c>
      <c r="B1815">
        <v>33</v>
      </c>
      <c r="C1815" t="s">
        <v>5</v>
      </c>
      <c r="D1815" s="3">
        <v>57569.074220000002</v>
      </c>
      <c r="E1815">
        <v>37485803899</v>
      </c>
      <c r="F1815" t="str">
        <f t="shared" si="28"/>
        <v>2021-11</v>
      </c>
    </row>
    <row r="1816" spans="1:6" x14ac:dyDescent="0.35">
      <c r="A1816" s="2">
        <v>44289</v>
      </c>
      <c r="B1816">
        <v>73</v>
      </c>
      <c r="C1816" t="s">
        <v>8</v>
      </c>
      <c r="D1816" s="3">
        <v>57603.890630000002</v>
      </c>
      <c r="E1816">
        <v>59641344484</v>
      </c>
      <c r="F1816" t="str">
        <f t="shared" si="28"/>
        <v>2021-04</v>
      </c>
    </row>
    <row r="1817" spans="1:6" x14ac:dyDescent="0.35">
      <c r="A1817" s="2">
        <v>44316</v>
      </c>
      <c r="B1817">
        <v>51</v>
      </c>
      <c r="C1817" t="s">
        <v>7</v>
      </c>
      <c r="D1817" s="3">
        <v>57750.175779999998</v>
      </c>
      <c r="E1817">
        <v>52395931985</v>
      </c>
      <c r="F1817" t="str">
        <f t="shared" si="28"/>
        <v>2021-04</v>
      </c>
    </row>
    <row r="1818" spans="1:6" x14ac:dyDescent="0.35">
      <c r="A1818" s="2">
        <v>44284</v>
      </c>
      <c r="B1818">
        <v>72</v>
      </c>
      <c r="C1818" t="s">
        <v>8</v>
      </c>
      <c r="D1818" s="3">
        <v>57750.199220000002</v>
      </c>
      <c r="E1818">
        <v>57625587027</v>
      </c>
      <c r="F1818" t="str">
        <f t="shared" si="28"/>
        <v>2021-03</v>
      </c>
    </row>
    <row r="1819" spans="1:6" x14ac:dyDescent="0.35">
      <c r="A1819" s="2">
        <v>44266</v>
      </c>
      <c r="B1819">
        <v>73</v>
      </c>
      <c r="C1819" t="s">
        <v>8</v>
      </c>
      <c r="D1819" s="3">
        <v>57805.121090000001</v>
      </c>
      <c r="E1819">
        <v>56772343595</v>
      </c>
      <c r="F1819" t="str">
        <f t="shared" si="28"/>
        <v>2021-03</v>
      </c>
    </row>
    <row r="1820" spans="1:6" x14ac:dyDescent="0.35">
      <c r="A1820" s="2">
        <v>44529</v>
      </c>
      <c r="B1820">
        <v>33</v>
      </c>
      <c r="C1820" t="s">
        <v>5</v>
      </c>
      <c r="D1820" s="3">
        <v>57806.566409999999</v>
      </c>
      <c r="E1820">
        <v>32370840356</v>
      </c>
      <c r="F1820" t="str">
        <f t="shared" si="28"/>
        <v>2021-11</v>
      </c>
    </row>
    <row r="1821" spans="1:6" x14ac:dyDescent="0.35">
      <c r="A1821" s="2">
        <v>44317</v>
      </c>
      <c r="B1821">
        <v>68</v>
      </c>
      <c r="C1821" t="s">
        <v>8</v>
      </c>
      <c r="D1821" s="3">
        <v>57828.050779999998</v>
      </c>
      <c r="E1821">
        <v>42836427360</v>
      </c>
      <c r="F1821" t="str">
        <f t="shared" si="28"/>
        <v>2021-05</v>
      </c>
    </row>
    <row r="1822" spans="1:6" x14ac:dyDescent="0.35">
      <c r="A1822" s="2">
        <v>44273</v>
      </c>
      <c r="B1822">
        <v>72</v>
      </c>
      <c r="C1822" t="s">
        <v>8</v>
      </c>
      <c r="D1822" s="3">
        <v>57858.921880000002</v>
      </c>
      <c r="E1822">
        <v>55746041000</v>
      </c>
      <c r="F1822" t="str">
        <f t="shared" si="28"/>
        <v>2021-03</v>
      </c>
    </row>
    <row r="1823" spans="1:6" x14ac:dyDescent="0.35">
      <c r="A1823" s="2">
        <v>44519</v>
      </c>
      <c r="B1823">
        <v>34</v>
      </c>
      <c r="C1823" t="s">
        <v>5</v>
      </c>
      <c r="D1823" s="3">
        <v>58119.578130000002</v>
      </c>
      <c r="E1823">
        <v>38702407772</v>
      </c>
      <c r="F1823" t="str">
        <f t="shared" si="28"/>
        <v>2021-11</v>
      </c>
    </row>
    <row r="1824" spans="1:6" x14ac:dyDescent="0.35">
      <c r="A1824" s="2">
        <v>44292</v>
      </c>
      <c r="B1824">
        <v>75</v>
      </c>
      <c r="C1824" t="s">
        <v>8</v>
      </c>
      <c r="D1824" s="3">
        <v>58192.359380000002</v>
      </c>
      <c r="E1824">
        <v>66058027988</v>
      </c>
      <c r="F1824" t="str">
        <f t="shared" si="28"/>
        <v>2021-04</v>
      </c>
    </row>
    <row r="1825" spans="1:6" x14ac:dyDescent="0.35">
      <c r="A1825" s="2">
        <v>44325</v>
      </c>
      <c r="B1825">
        <v>73</v>
      </c>
      <c r="C1825" t="s">
        <v>8</v>
      </c>
      <c r="D1825" s="3">
        <v>58232.316409999999</v>
      </c>
      <c r="E1825">
        <v>65906690347</v>
      </c>
      <c r="F1825" t="str">
        <f t="shared" si="28"/>
        <v>2021-05</v>
      </c>
    </row>
    <row r="1826" spans="1:6" x14ac:dyDescent="0.35">
      <c r="A1826" s="2">
        <v>44295</v>
      </c>
      <c r="B1826">
        <v>70</v>
      </c>
      <c r="C1826" t="s">
        <v>8</v>
      </c>
      <c r="D1826" s="3">
        <v>58245.003909999999</v>
      </c>
      <c r="E1826">
        <v>46655208546</v>
      </c>
      <c r="F1826" t="str">
        <f t="shared" si="28"/>
        <v>2021-04</v>
      </c>
    </row>
    <row r="1827" spans="1:6" x14ac:dyDescent="0.35">
      <c r="A1827" s="2">
        <v>44275</v>
      </c>
      <c r="B1827">
        <v>75</v>
      </c>
      <c r="C1827" t="s">
        <v>8</v>
      </c>
      <c r="D1827" s="3">
        <v>58313.644529999998</v>
      </c>
      <c r="E1827">
        <v>50361731222</v>
      </c>
      <c r="F1827" t="str">
        <f t="shared" si="28"/>
        <v>2021-03</v>
      </c>
    </row>
    <row r="1828" spans="1:6" x14ac:dyDescent="0.35">
      <c r="A1828" s="2">
        <v>44294</v>
      </c>
      <c r="B1828">
        <v>73</v>
      </c>
      <c r="C1828" t="s">
        <v>8</v>
      </c>
      <c r="D1828" s="3">
        <v>58323.953130000002</v>
      </c>
      <c r="E1828">
        <v>53053855641</v>
      </c>
      <c r="F1828" t="str">
        <f t="shared" si="28"/>
        <v>2021-04</v>
      </c>
    </row>
    <row r="1829" spans="1:6" x14ac:dyDescent="0.35">
      <c r="A1829" s="2">
        <v>44274</v>
      </c>
      <c r="B1829">
        <v>71</v>
      </c>
      <c r="C1829" t="s">
        <v>8</v>
      </c>
      <c r="D1829" s="3">
        <v>58346.652340000001</v>
      </c>
      <c r="E1829">
        <v>49063873786</v>
      </c>
      <c r="F1829" t="str">
        <f t="shared" si="28"/>
        <v>2021-03</v>
      </c>
    </row>
    <row r="1830" spans="1:6" x14ac:dyDescent="0.35">
      <c r="A1830" s="2">
        <v>44496</v>
      </c>
      <c r="B1830">
        <v>73</v>
      </c>
      <c r="C1830" t="s">
        <v>8</v>
      </c>
      <c r="D1830" s="3">
        <v>58482.386720000002</v>
      </c>
      <c r="E1830">
        <v>43657076893</v>
      </c>
      <c r="F1830" t="str">
        <f t="shared" si="28"/>
        <v>2021-10</v>
      </c>
    </row>
    <row r="1831" spans="1:6" x14ac:dyDescent="0.35">
      <c r="A1831" s="2">
        <v>44521</v>
      </c>
      <c r="B1831">
        <v>49</v>
      </c>
      <c r="C1831" t="s">
        <v>7</v>
      </c>
      <c r="D1831" s="3">
        <v>58730.476560000003</v>
      </c>
      <c r="E1831">
        <v>26123447605</v>
      </c>
      <c r="F1831" t="str">
        <f t="shared" si="28"/>
        <v>2021-11</v>
      </c>
    </row>
    <row r="1832" spans="1:6" x14ac:dyDescent="0.35">
      <c r="A1832" s="2">
        <v>44290</v>
      </c>
      <c r="B1832">
        <v>74</v>
      </c>
      <c r="C1832" t="s">
        <v>8</v>
      </c>
      <c r="D1832" s="3">
        <v>58758.554689999997</v>
      </c>
      <c r="E1832">
        <v>50749662970</v>
      </c>
      <c r="F1832" t="str">
        <f t="shared" si="28"/>
        <v>2021-04</v>
      </c>
    </row>
    <row r="1833" spans="1:6" x14ac:dyDescent="0.35">
      <c r="A1833" s="2">
        <v>44324</v>
      </c>
      <c r="B1833">
        <v>67</v>
      </c>
      <c r="C1833" t="s">
        <v>8</v>
      </c>
      <c r="D1833" s="3">
        <v>58803.777340000001</v>
      </c>
      <c r="E1833">
        <v>65382980634</v>
      </c>
      <c r="F1833" t="str">
        <f t="shared" si="28"/>
        <v>2021-05</v>
      </c>
    </row>
    <row r="1834" spans="1:6" x14ac:dyDescent="0.35">
      <c r="A1834" s="2">
        <v>44272</v>
      </c>
      <c r="B1834">
        <v>71</v>
      </c>
      <c r="C1834" t="s">
        <v>8</v>
      </c>
      <c r="D1834" s="3">
        <v>58870.894529999998</v>
      </c>
      <c r="E1834">
        <v>60258313191</v>
      </c>
      <c r="F1834" t="str">
        <f t="shared" si="28"/>
        <v>2021-03</v>
      </c>
    </row>
    <row r="1835" spans="1:6" x14ac:dyDescent="0.35">
      <c r="A1835" s="2">
        <v>44285</v>
      </c>
      <c r="B1835">
        <v>72</v>
      </c>
      <c r="C1835" t="s">
        <v>8</v>
      </c>
      <c r="D1835" s="3">
        <v>58917.691409999999</v>
      </c>
      <c r="E1835">
        <v>54414116432</v>
      </c>
      <c r="F1835" t="str">
        <f t="shared" si="28"/>
        <v>2021-03</v>
      </c>
    </row>
    <row r="1836" spans="1:6" x14ac:dyDescent="0.35">
      <c r="A1836" s="2">
        <v>44286</v>
      </c>
      <c r="B1836">
        <v>76</v>
      </c>
      <c r="C1836" t="s">
        <v>9</v>
      </c>
      <c r="D1836" s="3">
        <v>58918.832029999998</v>
      </c>
      <c r="E1836">
        <v>65520826225</v>
      </c>
      <c r="F1836" t="str">
        <f t="shared" si="28"/>
        <v>2021-03</v>
      </c>
    </row>
    <row r="1837" spans="1:6" x14ac:dyDescent="0.35">
      <c r="A1837" s="2">
        <v>44291</v>
      </c>
      <c r="B1837">
        <v>71</v>
      </c>
      <c r="C1837" t="s">
        <v>8</v>
      </c>
      <c r="D1837" s="3">
        <v>59057.878909999999</v>
      </c>
      <c r="E1837">
        <v>60706272115</v>
      </c>
      <c r="F1837" t="str">
        <f t="shared" si="28"/>
        <v>2021-04</v>
      </c>
    </row>
    <row r="1838" spans="1:6" x14ac:dyDescent="0.35">
      <c r="A1838" s="2">
        <v>44287</v>
      </c>
      <c r="B1838">
        <v>74</v>
      </c>
      <c r="C1838" t="s">
        <v>8</v>
      </c>
      <c r="D1838" s="3">
        <v>59095.808590000001</v>
      </c>
      <c r="E1838">
        <v>61669163792</v>
      </c>
      <c r="F1838" t="str">
        <f t="shared" si="28"/>
        <v>2021-04</v>
      </c>
    </row>
    <row r="1839" spans="1:6" x14ac:dyDescent="0.35">
      <c r="A1839" s="2">
        <v>44269</v>
      </c>
      <c r="B1839">
        <v>78</v>
      </c>
      <c r="C1839" t="s">
        <v>9</v>
      </c>
      <c r="D1839" s="3">
        <v>59302.316409999999</v>
      </c>
      <c r="E1839">
        <v>43901225564</v>
      </c>
      <c r="F1839" t="str">
        <f t="shared" si="28"/>
        <v>2021-03</v>
      </c>
    </row>
    <row r="1840" spans="1:6" x14ac:dyDescent="0.35">
      <c r="A1840" s="2">
        <v>44288</v>
      </c>
      <c r="B1840">
        <v>74</v>
      </c>
      <c r="C1840" t="s">
        <v>8</v>
      </c>
      <c r="D1840" s="3">
        <v>59384.3125</v>
      </c>
      <c r="E1840">
        <v>58727860620</v>
      </c>
      <c r="F1840" t="str">
        <f t="shared" si="28"/>
        <v>2021-04</v>
      </c>
    </row>
    <row r="1841" spans="1:6" x14ac:dyDescent="0.35">
      <c r="A1841" s="2">
        <v>44520</v>
      </c>
      <c r="B1841">
        <v>43</v>
      </c>
      <c r="C1841" t="s">
        <v>5</v>
      </c>
      <c r="D1841" s="3">
        <v>59697.195310000003</v>
      </c>
      <c r="E1841">
        <v>30624264863</v>
      </c>
      <c r="F1841" t="str">
        <f t="shared" si="28"/>
        <v>2021-11</v>
      </c>
    </row>
    <row r="1842" spans="1:6" x14ac:dyDescent="0.35">
      <c r="A1842" s="2">
        <v>44296</v>
      </c>
      <c r="B1842">
        <v>70</v>
      </c>
      <c r="C1842" t="s">
        <v>8</v>
      </c>
      <c r="D1842" s="3">
        <v>59793.234380000002</v>
      </c>
      <c r="E1842">
        <v>58238470525</v>
      </c>
      <c r="F1842" t="str">
        <f t="shared" si="28"/>
        <v>2021-04</v>
      </c>
    </row>
    <row r="1843" spans="1:6" x14ac:dyDescent="0.35">
      <c r="A1843" s="2">
        <v>44298</v>
      </c>
      <c r="B1843">
        <v>74</v>
      </c>
      <c r="C1843" t="s">
        <v>8</v>
      </c>
      <c r="D1843" s="3">
        <v>59893.453130000002</v>
      </c>
      <c r="E1843">
        <v>51828688519</v>
      </c>
      <c r="F1843" t="str">
        <f t="shared" si="28"/>
        <v>2021-04</v>
      </c>
    </row>
    <row r="1844" spans="1:6" x14ac:dyDescent="0.35">
      <c r="A1844" s="2">
        <v>44516</v>
      </c>
      <c r="B1844">
        <v>71</v>
      </c>
      <c r="C1844" t="s">
        <v>8</v>
      </c>
      <c r="D1844" s="3">
        <v>60161.246090000001</v>
      </c>
      <c r="E1844">
        <v>46844335592</v>
      </c>
      <c r="F1844" t="str">
        <f t="shared" si="28"/>
        <v>2021-11</v>
      </c>
    </row>
    <row r="1845" spans="1:6" x14ac:dyDescent="0.35">
      <c r="A1845" s="2">
        <v>44297</v>
      </c>
      <c r="B1845">
        <v>76</v>
      </c>
      <c r="C1845" t="s">
        <v>9</v>
      </c>
      <c r="D1845" s="3">
        <v>60204.964840000001</v>
      </c>
      <c r="E1845">
        <v>46280252580</v>
      </c>
      <c r="F1845" t="str">
        <f t="shared" si="28"/>
        <v>2021-04</v>
      </c>
    </row>
    <row r="1846" spans="1:6" x14ac:dyDescent="0.35">
      <c r="A1846" s="2">
        <v>44495</v>
      </c>
      <c r="B1846">
        <v>76</v>
      </c>
      <c r="C1846" t="s">
        <v>9</v>
      </c>
      <c r="D1846" s="3">
        <v>60363.792970000002</v>
      </c>
      <c r="E1846">
        <v>34878965587</v>
      </c>
      <c r="F1846" t="str">
        <f t="shared" si="28"/>
        <v>2021-10</v>
      </c>
    </row>
    <row r="1847" spans="1:6" x14ac:dyDescent="0.35">
      <c r="A1847" s="2">
        <v>44517</v>
      </c>
      <c r="B1847">
        <v>52</v>
      </c>
      <c r="C1847" t="s">
        <v>7</v>
      </c>
      <c r="D1847" s="3">
        <v>60368.011720000002</v>
      </c>
      <c r="E1847">
        <v>39178392930</v>
      </c>
      <c r="F1847" t="str">
        <f t="shared" si="28"/>
        <v>2021-11</v>
      </c>
    </row>
    <row r="1848" spans="1:6" x14ac:dyDescent="0.35">
      <c r="A1848" s="2">
        <v>44497</v>
      </c>
      <c r="B1848">
        <v>66</v>
      </c>
      <c r="C1848" t="s">
        <v>8</v>
      </c>
      <c r="D1848" s="3">
        <v>60622.136720000002</v>
      </c>
      <c r="E1848">
        <v>45257083247</v>
      </c>
      <c r="F1848" t="str">
        <f t="shared" si="28"/>
        <v>2021-10</v>
      </c>
    </row>
    <row r="1849" spans="1:6" x14ac:dyDescent="0.35">
      <c r="A1849" s="2">
        <v>44303</v>
      </c>
      <c r="B1849">
        <v>76</v>
      </c>
      <c r="C1849" t="s">
        <v>9</v>
      </c>
      <c r="D1849" s="3">
        <v>60683.820310000003</v>
      </c>
      <c r="E1849">
        <v>66138759198</v>
      </c>
      <c r="F1849" t="str">
        <f t="shared" si="28"/>
        <v>2021-04</v>
      </c>
    </row>
    <row r="1850" spans="1:6" x14ac:dyDescent="0.35">
      <c r="A1850" s="2">
        <v>44491</v>
      </c>
      <c r="B1850">
        <v>75</v>
      </c>
      <c r="C1850" t="s">
        <v>8</v>
      </c>
      <c r="D1850" s="3">
        <v>60692.265630000002</v>
      </c>
      <c r="E1850">
        <v>38434082775</v>
      </c>
      <c r="F1850" t="str">
        <f t="shared" si="28"/>
        <v>2021-10</v>
      </c>
    </row>
    <row r="1851" spans="1:6" x14ac:dyDescent="0.35">
      <c r="A1851" s="2">
        <v>44485</v>
      </c>
      <c r="B1851">
        <v>78</v>
      </c>
      <c r="C1851" t="s">
        <v>9</v>
      </c>
      <c r="D1851" s="3">
        <v>60892.179689999997</v>
      </c>
      <c r="E1851">
        <v>34250964237</v>
      </c>
      <c r="F1851" t="str">
        <f t="shared" si="28"/>
        <v>2021-10</v>
      </c>
    </row>
    <row r="1852" spans="1:6" x14ac:dyDescent="0.35">
      <c r="A1852" s="2">
        <v>44493</v>
      </c>
      <c r="B1852">
        <v>73</v>
      </c>
      <c r="C1852" t="s">
        <v>8</v>
      </c>
      <c r="D1852" s="3">
        <v>60930.835939999997</v>
      </c>
      <c r="E1852">
        <v>27316183882</v>
      </c>
      <c r="F1852" t="str">
        <f t="shared" si="28"/>
        <v>2021-10</v>
      </c>
    </row>
    <row r="1853" spans="1:6" x14ac:dyDescent="0.35">
      <c r="A1853" s="2">
        <v>44501</v>
      </c>
      <c r="B1853">
        <v>74</v>
      </c>
      <c r="C1853" t="s">
        <v>8</v>
      </c>
      <c r="D1853" s="3">
        <v>61004.40625</v>
      </c>
      <c r="E1853">
        <v>36150572843</v>
      </c>
      <c r="F1853" t="str">
        <f t="shared" si="28"/>
        <v>2021-11</v>
      </c>
    </row>
    <row r="1854" spans="1:6" x14ac:dyDescent="0.35">
      <c r="A1854" s="2">
        <v>44505</v>
      </c>
      <c r="B1854">
        <v>73</v>
      </c>
      <c r="C1854" t="s">
        <v>8</v>
      </c>
      <c r="D1854" s="3">
        <v>61125.675779999998</v>
      </c>
      <c r="E1854">
        <v>30605102446</v>
      </c>
      <c r="F1854" t="str">
        <f t="shared" si="28"/>
        <v>2021-11</v>
      </c>
    </row>
    <row r="1855" spans="1:6" x14ac:dyDescent="0.35">
      <c r="A1855" s="2">
        <v>44268</v>
      </c>
      <c r="B1855">
        <v>74</v>
      </c>
      <c r="C1855" t="s">
        <v>8</v>
      </c>
      <c r="D1855" s="3">
        <v>61243.085939999997</v>
      </c>
      <c r="E1855">
        <v>60669829814</v>
      </c>
      <c r="F1855" t="str">
        <f t="shared" si="28"/>
        <v>2021-03</v>
      </c>
    </row>
    <row r="1856" spans="1:6" x14ac:dyDescent="0.35">
      <c r="A1856" s="2">
        <v>44500</v>
      </c>
      <c r="B1856">
        <v>74</v>
      </c>
      <c r="C1856" t="s">
        <v>8</v>
      </c>
      <c r="D1856" s="3">
        <v>61318.957029999998</v>
      </c>
      <c r="E1856">
        <v>32241199927</v>
      </c>
      <c r="F1856" t="str">
        <f t="shared" si="28"/>
        <v>2021-10</v>
      </c>
    </row>
    <row r="1857" spans="1:6" x14ac:dyDescent="0.35">
      <c r="A1857" s="2">
        <v>44492</v>
      </c>
      <c r="B1857">
        <v>74</v>
      </c>
      <c r="C1857" t="s">
        <v>8</v>
      </c>
      <c r="D1857" s="3">
        <v>61393.617189999997</v>
      </c>
      <c r="E1857">
        <v>26882546034</v>
      </c>
      <c r="F1857" t="str">
        <f t="shared" si="28"/>
        <v>2021-10</v>
      </c>
    </row>
    <row r="1858" spans="1:6" x14ac:dyDescent="0.35">
      <c r="A1858" s="2">
        <v>44504</v>
      </c>
      <c r="B1858">
        <v>73</v>
      </c>
      <c r="C1858" t="s">
        <v>8</v>
      </c>
      <c r="D1858" s="3">
        <v>61452.230470000002</v>
      </c>
      <c r="E1858">
        <v>32615846901</v>
      </c>
      <c r="F1858" t="str">
        <f t="shared" si="28"/>
        <v>2021-11</v>
      </c>
    </row>
    <row r="1859" spans="1:6" x14ac:dyDescent="0.35">
      <c r="A1859" s="2">
        <v>44506</v>
      </c>
      <c r="B1859">
        <v>71</v>
      </c>
      <c r="C1859" t="s">
        <v>8</v>
      </c>
      <c r="D1859" s="3">
        <v>61527.480470000002</v>
      </c>
      <c r="E1859">
        <v>29094934221</v>
      </c>
      <c r="F1859" t="str">
        <f t="shared" ref="F1859:F1883" si="29">TEXT(A1859, "YYYY-MM")</f>
        <v>2021-11</v>
      </c>
    </row>
    <row r="1860" spans="1:6" x14ac:dyDescent="0.35">
      <c r="A1860" s="2">
        <v>44486</v>
      </c>
      <c r="B1860">
        <v>79</v>
      </c>
      <c r="C1860" t="s">
        <v>9</v>
      </c>
      <c r="D1860" s="3">
        <v>61553.617189999997</v>
      </c>
      <c r="E1860">
        <v>29032367511</v>
      </c>
      <c r="F1860" t="str">
        <f t="shared" si="29"/>
        <v>2021-10</v>
      </c>
    </row>
    <row r="1861" spans="1:6" x14ac:dyDescent="0.35">
      <c r="A1861" s="2">
        <v>44302</v>
      </c>
      <c r="B1861">
        <v>78</v>
      </c>
      <c r="C1861" t="s">
        <v>9</v>
      </c>
      <c r="D1861" s="3">
        <v>61572.789060000003</v>
      </c>
      <c r="E1861">
        <v>84293007468</v>
      </c>
      <c r="F1861" t="str">
        <f t="shared" si="29"/>
        <v>2021-04</v>
      </c>
    </row>
    <row r="1862" spans="1:6" x14ac:dyDescent="0.35">
      <c r="A1862" s="2">
        <v>44484</v>
      </c>
      <c r="B1862">
        <v>71</v>
      </c>
      <c r="C1862" t="s">
        <v>8</v>
      </c>
      <c r="D1862" s="3">
        <v>61593.949220000002</v>
      </c>
      <c r="E1862">
        <v>51780081801</v>
      </c>
      <c r="F1862" t="str">
        <f t="shared" si="29"/>
        <v>2021-10</v>
      </c>
    </row>
    <row r="1863" spans="1:6" x14ac:dyDescent="0.35">
      <c r="A1863" s="2">
        <v>44499</v>
      </c>
      <c r="B1863">
        <v>73</v>
      </c>
      <c r="C1863" t="s">
        <v>8</v>
      </c>
      <c r="D1863" s="3">
        <v>61888.832029999998</v>
      </c>
      <c r="E1863">
        <v>32157938616</v>
      </c>
      <c r="F1863" t="str">
        <f t="shared" si="29"/>
        <v>2021-10</v>
      </c>
    </row>
    <row r="1864" spans="1:6" x14ac:dyDescent="0.35">
      <c r="A1864" s="2">
        <v>44487</v>
      </c>
      <c r="B1864">
        <v>78</v>
      </c>
      <c r="C1864" t="s">
        <v>9</v>
      </c>
      <c r="D1864" s="3">
        <v>62026.078130000002</v>
      </c>
      <c r="E1864">
        <v>38055562075</v>
      </c>
      <c r="F1864" t="str">
        <f t="shared" si="29"/>
        <v>2021-10</v>
      </c>
    </row>
    <row r="1865" spans="1:6" x14ac:dyDescent="0.35">
      <c r="A1865" s="2">
        <v>44490</v>
      </c>
      <c r="B1865">
        <v>84</v>
      </c>
      <c r="C1865" t="s">
        <v>9</v>
      </c>
      <c r="D1865" s="3">
        <v>62210.171880000002</v>
      </c>
      <c r="E1865">
        <v>45908121370</v>
      </c>
      <c r="F1865" t="str">
        <f t="shared" si="29"/>
        <v>2021-10</v>
      </c>
    </row>
    <row r="1866" spans="1:6" x14ac:dyDescent="0.35">
      <c r="A1866" s="2">
        <v>44498</v>
      </c>
      <c r="B1866">
        <v>70</v>
      </c>
      <c r="C1866" t="s">
        <v>8</v>
      </c>
      <c r="D1866" s="3">
        <v>62227.964840000001</v>
      </c>
      <c r="E1866">
        <v>36856881767</v>
      </c>
      <c r="F1866" t="str">
        <f t="shared" si="29"/>
        <v>2021-10</v>
      </c>
    </row>
    <row r="1867" spans="1:6" x14ac:dyDescent="0.35">
      <c r="A1867" s="2">
        <v>44503</v>
      </c>
      <c r="B1867">
        <v>76</v>
      </c>
      <c r="C1867" t="s">
        <v>9</v>
      </c>
      <c r="D1867" s="3">
        <v>62970.046880000002</v>
      </c>
      <c r="E1867">
        <v>36124731509</v>
      </c>
      <c r="F1867" t="str">
        <f t="shared" si="29"/>
        <v>2021-11</v>
      </c>
    </row>
    <row r="1868" spans="1:6" x14ac:dyDescent="0.35">
      <c r="A1868" s="2">
        <v>44494</v>
      </c>
      <c r="B1868">
        <v>72</v>
      </c>
      <c r="C1868" t="s">
        <v>8</v>
      </c>
      <c r="D1868" s="3">
        <v>63039.824220000002</v>
      </c>
      <c r="E1868">
        <v>31064911614</v>
      </c>
      <c r="F1868" t="str">
        <f t="shared" si="29"/>
        <v>2021-10</v>
      </c>
    </row>
    <row r="1869" spans="1:6" x14ac:dyDescent="0.35">
      <c r="A1869" s="2">
        <v>44300</v>
      </c>
      <c r="B1869">
        <v>75</v>
      </c>
      <c r="C1869" t="s">
        <v>8</v>
      </c>
      <c r="D1869" s="3">
        <v>63109.695310000003</v>
      </c>
      <c r="E1869">
        <v>77451779687</v>
      </c>
      <c r="F1869" t="str">
        <f t="shared" si="29"/>
        <v>2021-04</v>
      </c>
    </row>
    <row r="1870" spans="1:6" x14ac:dyDescent="0.35">
      <c r="A1870" s="2">
        <v>44502</v>
      </c>
      <c r="B1870">
        <v>73</v>
      </c>
      <c r="C1870" t="s">
        <v>8</v>
      </c>
      <c r="D1870" s="3">
        <v>63226.402340000001</v>
      </c>
      <c r="E1870">
        <v>37746665647</v>
      </c>
      <c r="F1870" t="str">
        <f t="shared" si="29"/>
        <v>2021-11</v>
      </c>
    </row>
    <row r="1871" spans="1:6" x14ac:dyDescent="0.35">
      <c r="A1871" s="2">
        <v>44301</v>
      </c>
      <c r="B1871">
        <v>79</v>
      </c>
      <c r="C1871" t="s">
        <v>9</v>
      </c>
      <c r="D1871" s="3">
        <v>63314.011720000002</v>
      </c>
      <c r="E1871">
        <v>60954381579</v>
      </c>
      <c r="F1871" t="str">
        <f t="shared" si="29"/>
        <v>2021-04</v>
      </c>
    </row>
    <row r="1872" spans="1:6" x14ac:dyDescent="0.35">
      <c r="A1872" s="2">
        <v>44507</v>
      </c>
      <c r="B1872">
        <v>73</v>
      </c>
      <c r="C1872" t="s">
        <v>8</v>
      </c>
      <c r="D1872" s="3">
        <v>63326.988279999998</v>
      </c>
      <c r="E1872">
        <v>24726754302</v>
      </c>
      <c r="F1872" t="str">
        <f t="shared" si="29"/>
        <v>2021-11</v>
      </c>
    </row>
    <row r="1873" spans="1:6" x14ac:dyDescent="0.35">
      <c r="A1873" s="2">
        <v>44299</v>
      </c>
      <c r="B1873">
        <v>74</v>
      </c>
      <c r="C1873" t="s">
        <v>8</v>
      </c>
      <c r="D1873" s="3">
        <v>63503.457029999998</v>
      </c>
      <c r="E1873">
        <v>69983454362</v>
      </c>
      <c r="F1873" t="str">
        <f t="shared" si="29"/>
        <v>2021-04</v>
      </c>
    </row>
    <row r="1874" spans="1:6" x14ac:dyDescent="0.35">
      <c r="A1874" s="2">
        <v>44515</v>
      </c>
      <c r="B1874">
        <v>72</v>
      </c>
      <c r="C1874" t="s">
        <v>8</v>
      </c>
      <c r="D1874" s="3">
        <v>63557.871090000001</v>
      </c>
      <c r="E1874">
        <v>30558763548</v>
      </c>
      <c r="F1874" t="str">
        <f t="shared" si="29"/>
        <v>2021-11</v>
      </c>
    </row>
    <row r="1875" spans="1:6" x14ac:dyDescent="0.35">
      <c r="A1875" s="2">
        <v>44512</v>
      </c>
      <c r="B1875">
        <v>74</v>
      </c>
      <c r="C1875" t="s">
        <v>8</v>
      </c>
      <c r="D1875" s="3">
        <v>64155.941409999999</v>
      </c>
      <c r="E1875">
        <v>36084893887</v>
      </c>
      <c r="F1875" t="str">
        <f t="shared" si="29"/>
        <v>2021-11</v>
      </c>
    </row>
    <row r="1876" spans="1:6" x14ac:dyDescent="0.35">
      <c r="A1876" s="2">
        <v>44488</v>
      </c>
      <c r="B1876">
        <v>75</v>
      </c>
      <c r="C1876" t="s">
        <v>8</v>
      </c>
      <c r="D1876" s="3">
        <v>64261.992189999997</v>
      </c>
      <c r="E1876">
        <v>40471196346</v>
      </c>
      <c r="F1876" t="str">
        <f t="shared" si="29"/>
        <v>2021-10</v>
      </c>
    </row>
    <row r="1877" spans="1:6" x14ac:dyDescent="0.35">
      <c r="A1877" s="2">
        <v>44513</v>
      </c>
      <c r="B1877">
        <v>72</v>
      </c>
      <c r="C1877" t="s">
        <v>8</v>
      </c>
      <c r="D1877" s="3">
        <v>64469.527340000001</v>
      </c>
      <c r="E1877">
        <v>30474228777</v>
      </c>
      <c r="F1877" t="str">
        <f t="shared" si="29"/>
        <v>2021-11</v>
      </c>
    </row>
    <row r="1878" spans="1:6" x14ac:dyDescent="0.35">
      <c r="A1878" s="2">
        <v>44511</v>
      </c>
      <c r="B1878">
        <v>77</v>
      </c>
      <c r="C1878" t="s">
        <v>9</v>
      </c>
      <c r="D1878" s="3">
        <v>64949.960939999997</v>
      </c>
      <c r="E1878">
        <v>35880633236</v>
      </c>
      <c r="F1878" t="str">
        <f t="shared" si="29"/>
        <v>2021-11</v>
      </c>
    </row>
    <row r="1879" spans="1:6" x14ac:dyDescent="0.35">
      <c r="A1879" s="2">
        <v>44510</v>
      </c>
      <c r="B1879">
        <v>75</v>
      </c>
      <c r="C1879" t="s">
        <v>8</v>
      </c>
      <c r="D1879" s="3">
        <v>64995.230470000002</v>
      </c>
      <c r="E1879">
        <v>48730828378</v>
      </c>
      <c r="F1879" t="str">
        <f t="shared" si="29"/>
        <v>2021-11</v>
      </c>
    </row>
    <row r="1880" spans="1:6" x14ac:dyDescent="0.35">
      <c r="A1880" s="2">
        <v>44514</v>
      </c>
      <c r="B1880">
        <v>74</v>
      </c>
      <c r="C1880" t="s">
        <v>8</v>
      </c>
      <c r="D1880" s="3">
        <v>65466.839840000001</v>
      </c>
      <c r="E1880">
        <v>25122092191</v>
      </c>
      <c r="F1880" t="str">
        <f t="shared" si="29"/>
        <v>2021-11</v>
      </c>
    </row>
    <row r="1881" spans="1:6" x14ac:dyDescent="0.35">
      <c r="A1881" s="2">
        <v>44489</v>
      </c>
      <c r="B1881">
        <v>82</v>
      </c>
      <c r="C1881" t="s">
        <v>9</v>
      </c>
      <c r="D1881" s="3">
        <v>65992.835940000004</v>
      </c>
      <c r="E1881">
        <v>40788955582</v>
      </c>
      <c r="F1881" t="str">
        <f t="shared" si="29"/>
        <v>2021-10</v>
      </c>
    </row>
    <row r="1882" spans="1:6" x14ac:dyDescent="0.35">
      <c r="A1882" s="2">
        <v>44509</v>
      </c>
      <c r="B1882">
        <v>84</v>
      </c>
      <c r="C1882" t="s">
        <v>9</v>
      </c>
      <c r="D1882" s="3">
        <v>66971.828129999994</v>
      </c>
      <c r="E1882">
        <v>42357991721</v>
      </c>
      <c r="F1882" t="str">
        <f t="shared" si="29"/>
        <v>2021-11</v>
      </c>
    </row>
    <row r="1883" spans="1:6" x14ac:dyDescent="0.35">
      <c r="A1883" s="2">
        <v>44508</v>
      </c>
      <c r="B1883">
        <v>75</v>
      </c>
      <c r="C1883" t="s">
        <v>8</v>
      </c>
      <c r="D1883" s="3">
        <v>67566.828129999994</v>
      </c>
      <c r="E1883">
        <v>41125608330</v>
      </c>
      <c r="F1883" t="str">
        <f t="shared" si="29"/>
        <v>2021-11</v>
      </c>
    </row>
  </sheetData>
  <autoFilter ref="A1:F1883" xr:uid="{274E5061-7F18-45E7-9F48-69207165B8B5}">
    <sortState xmlns:xlrd2="http://schemas.microsoft.com/office/spreadsheetml/2017/richdata2" ref="A2:F1883">
      <sortCondition ref="D1:D188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4A6A-97E0-40D4-9F18-FB430AB05471}">
  <dimension ref="A2:A30"/>
  <sheetViews>
    <sheetView workbookViewId="0">
      <selection activeCell="G18" sqref="G18"/>
    </sheetView>
  </sheetViews>
  <sheetFormatPr defaultRowHeight="14.5" x14ac:dyDescent="0.35"/>
  <sheetData>
    <row r="2" spans="1:1" x14ac:dyDescent="0.35">
      <c r="A2" t="s">
        <v>12</v>
      </c>
    </row>
    <row r="3" spans="1:1" x14ac:dyDescent="0.35">
      <c r="A3">
        <v>1882</v>
      </c>
    </row>
    <row r="5" spans="1:1" x14ac:dyDescent="0.35">
      <c r="A5" t="s">
        <v>13</v>
      </c>
    </row>
    <row r="6" spans="1:1" x14ac:dyDescent="0.35">
      <c r="A6">
        <v>42.394261424017003</v>
      </c>
    </row>
    <row r="8" spans="1:1" x14ac:dyDescent="0.35">
      <c r="A8" t="s">
        <v>14</v>
      </c>
    </row>
    <row r="9" spans="1:1" x14ac:dyDescent="0.35">
      <c r="A9">
        <v>528</v>
      </c>
    </row>
    <row r="11" spans="1:1" x14ac:dyDescent="0.35">
      <c r="A11" t="s">
        <v>10</v>
      </c>
    </row>
    <row r="12" spans="1:1" x14ac:dyDescent="0.35">
      <c r="A12">
        <v>26235.261048896449</v>
      </c>
    </row>
    <row r="14" spans="1:1" x14ac:dyDescent="0.35">
      <c r="A14" t="s">
        <v>11</v>
      </c>
    </row>
    <row r="15" spans="1:1" x14ac:dyDescent="0.35">
      <c r="A15">
        <v>67566.828129999994</v>
      </c>
    </row>
    <row r="16" spans="1:1" x14ac:dyDescent="0.35">
      <c r="A16">
        <v>3236.7617190000001</v>
      </c>
    </row>
    <row r="18" spans="1:1" x14ac:dyDescent="0.35">
      <c r="A18" t="s">
        <v>15</v>
      </c>
    </row>
    <row r="19" spans="1:1" x14ac:dyDescent="0.35">
      <c r="A19" t="s">
        <v>24</v>
      </c>
    </row>
    <row r="21" spans="1:1" x14ac:dyDescent="0.35">
      <c r="A21" t="s">
        <v>16</v>
      </c>
    </row>
    <row r="22" spans="1:1" x14ac:dyDescent="0.35">
      <c r="A22">
        <v>3236.7617190000001</v>
      </c>
    </row>
    <row r="24" spans="1:1" x14ac:dyDescent="0.35">
      <c r="A24" t="s">
        <v>17</v>
      </c>
    </row>
    <row r="25" spans="1:1" x14ac:dyDescent="0.35">
      <c r="A25">
        <v>2538</v>
      </c>
    </row>
    <row r="27" spans="1:1" x14ac:dyDescent="0.35">
      <c r="A27" t="s">
        <v>18</v>
      </c>
    </row>
    <row r="28" spans="1:1" x14ac:dyDescent="0.35">
      <c r="A28">
        <v>3325.5628138571424</v>
      </c>
    </row>
    <row r="29" spans="1:1" x14ac:dyDescent="0.35">
      <c r="A29" t="s">
        <v>19</v>
      </c>
    </row>
    <row r="30" spans="1:1" x14ac:dyDescent="0.35">
      <c r="A30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3B74-8432-40B8-B6F8-7B21F1DE0B15}">
  <dimension ref="A3:B12"/>
  <sheetViews>
    <sheetView zoomScale="80" zoomScaleNormal="80" workbookViewId="0">
      <selection activeCell="A12" sqref="A12"/>
    </sheetView>
  </sheetViews>
  <sheetFormatPr defaultRowHeight="14.5" x14ac:dyDescent="0.35"/>
  <cols>
    <col min="1" max="1" width="12.7265625" bestFit="1" customWidth="1"/>
    <col min="2" max="2" width="25.81640625" bestFit="1" customWidth="1"/>
  </cols>
  <sheetData>
    <row r="3" spans="1:2" x14ac:dyDescent="0.35">
      <c r="A3" s="5" t="s">
        <v>20</v>
      </c>
      <c r="B3" t="s">
        <v>22</v>
      </c>
    </row>
    <row r="4" spans="1:2" x14ac:dyDescent="0.35">
      <c r="A4" s="6" t="s">
        <v>6</v>
      </c>
      <c r="B4">
        <v>528</v>
      </c>
    </row>
    <row r="5" spans="1:2" x14ac:dyDescent="0.35">
      <c r="A5" s="6" t="s">
        <v>9</v>
      </c>
      <c r="B5">
        <v>185</v>
      </c>
    </row>
    <row r="6" spans="1:2" x14ac:dyDescent="0.35">
      <c r="A6" s="6" t="s">
        <v>5</v>
      </c>
      <c r="B6">
        <v>644</v>
      </c>
    </row>
    <row r="7" spans="1:2" x14ac:dyDescent="0.35">
      <c r="A7" s="6" t="s">
        <v>8</v>
      </c>
      <c r="B7">
        <v>338</v>
      </c>
    </row>
    <row r="8" spans="1:2" x14ac:dyDescent="0.35">
      <c r="A8" s="6" t="s">
        <v>7</v>
      </c>
      <c r="B8">
        <v>187</v>
      </c>
    </row>
    <row r="9" spans="1:2" x14ac:dyDescent="0.35">
      <c r="A9" s="6" t="s">
        <v>21</v>
      </c>
      <c r="B9">
        <v>1882</v>
      </c>
    </row>
    <row r="12" spans="1:2" x14ac:dyDescent="0.35">
      <c r="A12" t="s">
        <v>23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2A47-E00A-426C-96F7-36E8147DDE29}">
  <dimension ref="A1:B11"/>
  <sheetViews>
    <sheetView zoomScale="80" zoomScaleNormal="80" workbookViewId="0">
      <selection activeCell="J24" sqref="J24"/>
    </sheetView>
  </sheetViews>
  <sheetFormatPr defaultRowHeight="14.5" x14ac:dyDescent="0.35"/>
  <cols>
    <col min="1" max="1" width="12.7265625" bestFit="1" customWidth="1"/>
    <col min="2" max="2" width="20.26953125" bestFit="1" customWidth="1"/>
  </cols>
  <sheetData>
    <row r="1" spans="1:2" x14ac:dyDescent="0.35">
      <c r="A1" s="5" t="s">
        <v>20</v>
      </c>
      <c r="B1" t="s">
        <v>25</v>
      </c>
    </row>
    <row r="2" spans="1:2" x14ac:dyDescent="0.35">
      <c r="A2" s="6" t="s">
        <v>6</v>
      </c>
      <c r="B2" s="3">
        <v>19035.860807678029</v>
      </c>
    </row>
    <row r="3" spans="1:2" x14ac:dyDescent="0.35">
      <c r="A3" s="6" t="s">
        <v>9</v>
      </c>
      <c r="B3" s="3">
        <v>30066.00683628648</v>
      </c>
    </row>
    <row r="4" spans="1:2" x14ac:dyDescent="0.35">
      <c r="A4" s="6" t="s">
        <v>5</v>
      </c>
      <c r="B4" s="3">
        <v>16165.798030083848</v>
      </c>
    </row>
    <row r="5" spans="1:2" x14ac:dyDescent="0.35">
      <c r="A5" s="6" t="s">
        <v>8</v>
      </c>
      <c r="B5" s="3">
        <v>26235.261048896449</v>
      </c>
    </row>
    <row r="6" spans="1:2" x14ac:dyDescent="0.35">
      <c r="A6" s="6" t="s">
        <v>7</v>
      </c>
      <c r="B6" s="3">
        <v>20726.565954775397</v>
      </c>
    </row>
    <row r="7" spans="1:2" x14ac:dyDescent="0.35">
      <c r="A7" s="6" t="s">
        <v>21</v>
      </c>
      <c r="B7" s="3">
        <v>20598.993501918667</v>
      </c>
    </row>
    <row r="10" spans="1:2" x14ac:dyDescent="0.35">
      <c r="A10" t="s">
        <v>27</v>
      </c>
    </row>
    <row r="11" spans="1:2" x14ac:dyDescent="0.35">
      <c r="A11" t="s">
        <v>26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1E8B-C467-47A4-B595-3CFC773C8CCA}">
  <dimension ref="A1:E64"/>
  <sheetViews>
    <sheetView tabSelected="1" zoomScale="80" zoomScaleNormal="80" workbookViewId="0">
      <selection activeCell="E19" sqref="E19"/>
    </sheetView>
  </sheetViews>
  <sheetFormatPr defaultRowHeight="14.5" x14ac:dyDescent="0.35"/>
  <cols>
    <col min="1" max="1" width="12.453125" bestFit="1" customWidth="1"/>
    <col min="2" max="2" width="20.26953125" bestFit="1" customWidth="1"/>
    <col min="3" max="3" width="14.54296875" bestFit="1" customWidth="1"/>
  </cols>
  <sheetData>
    <row r="1" spans="1:3" x14ac:dyDescent="0.35">
      <c r="A1" s="5" t="s">
        <v>20</v>
      </c>
      <c r="B1" t="s">
        <v>25</v>
      </c>
      <c r="C1" t="s">
        <v>91</v>
      </c>
    </row>
    <row r="2" spans="1:3" x14ac:dyDescent="0.35">
      <c r="A2" s="6" t="s">
        <v>29</v>
      </c>
      <c r="B2" s="3">
        <v>9472.0011511785706</v>
      </c>
      <c r="C2">
        <v>42.642857142857146</v>
      </c>
    </row>
    <row r="3" spans="1:3" x14ac:dyDescent="0.35">
      <c r="A3" s="6" t="s">
        <v>30</v>
      </c>
      <c r="B3" s="3">
        <v>9040.5570974193524</v>
      </c>
      <c r="C3">
        <v>35.193548387096776</v>
      </c>
    </row>
    <row r="4" spans="1:3" x14ac:dyDescent="0.35">
      <c r="A4" s="6" t="s">
        <v>31</v>
      </c>
      <c r="B4" s="3">
        <v>8023.4769784814807</v>
      </c>
      <c r="C4">
        <v>29.814814814814813</v>
      </c>
    </row>
    <row r="5" spans="1:3" x14ac:dyDescent="0.35">
      <c r="A5" s="6" t="s">
        <v>32</v>
      </c>
      <c r="B5" s="3">
        <v>8450.9977319999998</v>
      </c>
      <c r="C5">
        <v>40.096774193548384</v>
      </c>
    </row>
    <row r="6" spans="1:3" x14ac:dyDescent="0.35">
      <c r="A6" s="6" t="s">
        <v>33</v>
      </c>
      <c r="B6" s="3">
        <v>6793.5076659333345</v>
      </c>
      <c r="C6">
        <v>26.166666666666668</v>
      </c>
    </row>
    <row r="7" spans="1:3" x14ac:dyDescent="0.35">
      <c r="A7" s="6" t="s">
        <v>34</v>
      </c>
      <c r="B7" s="3">
        <v>7146.3499874193558</v>
      </c>
      <c r="C7">
        <v>40.064516129032256</v>
      </c>
    </row>
    <row r="8" spans="1:3" x14ac:dyDescent="0.35">
      <c r="A8" s="6" t="s">
        <v>35</v>
      </c>
      <c r="B8" s="3">
        <v>6700.1299457741934</v>
      </c>
      <c r="C8">
        <v>22.64516129032258</v>
      </c>
    </row>
    <row r="9" spans="1:3" x14ac:dyDescent="0.35">
      <c r="A9" s="6" t="s">
        <v>36</v>
      </c>
      <c r="B9" s="3">
        <v>6610.6750325333333</v>
      </c>
      <c r="C9">
        <v>25.833333333333332</v>
      </c>
    </row>
    <row r="10" spans="1:3" x14ac:dyDescent="0.35">
      <c r="A10" s="6" t="s">
        <v>37</v>
      </c>
      <c r="B10" s="3">
        <v>6485.1187468064527</v>
      </c>
      <c r="C10">
        <v>26.93548387096774</v>
      </c>
    </row>
    <row r="11" spans="1:3" x14ac:dyDescent="0.35">
      <c r="A11" s="6" t="s">
        <v>38</v>
      </c>
      <c r="B11" s="3">
        <v>5404.2501709666676</v>
      </c>
      <c r="C11">
        <v>30.966666666666665</v>
      </c>
    </row>
    <row r="12" spans="1:3" x14ac:dyDescent="0.35">
      <c r="A12" s="6" t="s">
        <v>39</v>
      </c>
      <c r="B12" s="3">
        <v>3717.4883442258074</v>
      </c>
      <c r="C12">
        <v>19.677419354838708</v>
      </c>
    </row>
    <row r="13" spans="1:3" x14ac:dyDescent="0.35">
      <c r="A13" s="6" t="s">
        <v>40</v>
      </c>
      <c r="B13" s="3">
        <v>3701.5549631290314</v>
      </c>
      <c r="C13">
        <v>30.580645161290324</v>
      </c>
    </row>
    <row r="14" spans="1:3" x14ac:dyDescent="0.35">
      <c r="A14" s="6" t="s">
        <v>41</v>
      </c>
      <c r="B14" s="3">
        <v>3711.9072613571429</v>
      </c>
      <c r="C14">
        <v>41.821428571428569</v>
      </c>
    </row>
    <row r="15" spans="1:3" x14ac:dyDescent="0.35">
      <c r="A15" s="6" t="s">
        <v>42</v>
      </c>
      <c r="B15" s="3">
        <v>3976.0690997419356</v>
      </c>
      <c r="C15">
        <v>50.70967741935484</v>
      </c>
    </row>
    <row r="16" spans="1:3" x14ac:dyDescent="0.35">
      <c r="A16" s="6" t="s">
        <v>43</v>
      </c>
      <c r="B16" s="3">
        <v>5178.4694336000002</v>
      </c>
      <c r="C16">
        <v>57.9</v>
      </c>
    </row>
    <row r="17" spans="1:5" x14ac:dyDescent="0.35">
      <c r="A17" s="6" t="s">
        <v>44</v>
      </c>
      <c r="B17" s="3">
        <v>7309.6941311935479</v>
      </c>
      <c r="C17">
        <v>68</v>
      </c>
    </row>
    <row r="18" spans="1:5" x14ac:dyDescent="0.35">
      <c r="A18" s="6" t="s">
        <v>45</v>
      </c>
      <c r="B18" s="3">
        <v>9415.9001788000005</v>
      </c>
      <c r="C18">
        <v>68.2</v>
      </c>
    </row>
    <row r="19" spans="1:5" x14ac:dyDescent="0.35">
      <c r="A19" s="6" t="s">
        <v>46</v>
      </c>
      <c r="B19" s="3">
        <v>10669.336158225809</v>
      </c>
      <c r="C19">
        <v>47.774193548387096</v>
      </c>
      <c r="E19" t="s">
        <v>92</v>
      </c>
    </row>
    <row r="20" spans="1:5" x14ac:dyDescent="0.35">
      <c r="A20" s="6" t="s">
        <v>47</v>
      </c>
      <c r="B20" s="3">
        <v>10643.248361548389</v>
      </c>
      <c r="C20">
        <v>38.064516129032256</v>
      </c>
      <c r="E20" t="s">
        <v>93</v>
      </c>
    </row>
    <row r="21" spans="1:5" x14ac:dyDescent="0.35">
      <c r="A21" s="6" t="s">
        <v>48</v>
      </c>
      <c r="B21" s="3">
        <v>9814.0678712666668</v>
      </c>
      <c r="C21">
        <v>35.4</v>
      </c>
    </row>
    <row r="22" spans="1:5" x14ac:dyDescent="0.35">
      <c r="A22" s="6" t="s">
        <v>49</v>
      </c>
      <c r="B22" s="3">
        <v>8411.9291677419369</v>
      </c>
      <c r="C22">
        <v>38.87096774193548</v>
      </c>
    </row>
    <row r="23" spans="1:5" x14ac:dyDescent="0.35">
      <c r="A23" s="6" t="s">
        <v>50</v>
      </c>
      <c r="B23" s="3">
        <v>8373.5724120666673</v>
      </c>
      <c r="C23">
        <v>37.166666666666664</v>
      </c>
    </row>
    <row r="24" spans="1:5" x14ac:dyDescent="0.35">
      <c r="A24" s="6" t="s">
        <v>51</v>
      </c>
      <c r="B24" s="3">
        <v>7284.0130417741939</v>
      </c>
      <c r="C24">
        <v>27.225806451612904</v>
      </c>
    </row>
    <row r="25" spans="1:5" x14ac:dyDescent="0.35">
      <c r="A25" s="6" t="s">
        <v>52</v>
      </c>
      <c r="B25" s="3">
        <v>8389.2704762903231</v>
      </c>
      <c r="C25">
        <v>47.387096774193552</v>
      </c>
    </row>
    <row r="26" spans="1:5" x14ac:dyDescent="0.35">
      <c r="A26" s="6" t="s">
        <v>53</v>
      </c>
      <c r="B26" s="3">
        <v>9630.7221847931032</v>
      </c>
      <c r="C26">
        <v>52.03448275862069</v>
      </c>
    </row>
    <row r="27" spans="1:5" x14ac:dyDescent="0.35">
      <c r="A27" s="6" t="s">
        <v>54</v>
      </c>
      <c r="B27" s="3">
        <v>6871.0161132903222</v>
      </c>
      <c r="C27">
        <v>18.451612903225808</v>
      </c>
    </row>
    <row r="28" spans="1:5" x14ac:dyDescent="0.35">
      <c r="A28" s="6" t="s">
        <v>55</v>
      </c>
      <c r="B28" s="3">
        <v>7224.4773275000007</v>
      </c>
      <c r="C28">
        <v>18.133333333333333</v>
      </c>
    </row>
    <row r="29" spans="1:5" x14ac:dyDescent="0.35">
      <c r="A29" s="6" t="s">
        <v>56</v>
      </c>
      <c r="B29" s="3">
        <v>9263.1517452580647</v>
      </c>
      <c r="C29">
        <v>44.41935483870968</v>
      </c>
    </row>
    <row r="30" spans="1:5" x14ac:dyDescent="0.35">
      <c r="A30" s="6" t="s">
        <v>57</v>
      </c>
      <c r="B30" s="3">
        <v>9489.2272133999977</v>
      </c>
      <c r="C30">
        <v>44.8</v>
      </c>
    </row>
    <row r="31" spans="1:5" x14ac:dyDescent="0.35">
      <c r="A31" s="6" t="s">
        <v>58</v>
      </c>
      <c r="B31" s="3">
        <v>9589.8997291290325</v>
      </c>
      <c r="C31">
        <v>48.741935483870968</v>
      </c>
    </row>
    <row r="32" spans="1:5" x14ac:dyDescent="0.35">
      <c r="A32" s="6" t="s">
        <v>59</v>
      </c>
      <c r="B32" s="3">
        <v>11652.394184838709</v>
      </c>
      <c r="C32">
        <v>77.483870967741936</v>
      </c>
    </row>
    <row r="33" spans="1:3" x14ac:dyDescent="0.35">
      <c r="A33" s="6" t="s">
        <v>60</v>
      </c>
      <c r="B33" s="3">
        <v>10660.276855666667</v>
      </c>
      <c r="C33">
        <v>46.9</v>
      </c>
    </row>
    <row r="34" spans="1:3" x14ac:dyDescent="0.35">
      <c r="A34" s="6" t="s">
        <v>61</v>
      </c>
      <c r="B34" s="3">
        <v>11886.978200967742</v>
      </c>
      <c r="C34">
        <v>57.096774193548384</v>
      </c>
    </row>
    <row r="35" spans="1:3" x14ac:dyDescent="0.35">
      <c r="A35" s="6" t="s">
        <v>62</v>
      </c>
      <c r="B35" s="3">
        <v>16645.757421000002</v>
      </c>
      <c r="C35">
        <v>86.166666666666671</v>
      </c>
    </row>
    <row r="36" spans="1:3" x14ac:dyDescent="0.35">
      <c r="A36" s="6" t="s">
        <v>63</v>
      </c>
      <c r="B36" s="3">
        <v>21983.13709741936</v>
      </c>
      <c r="C36">
        <v>92.064516129032256</v>
      </c>
    </row>
    <row r="37" spans="1:3" x14ac:dyDescent="0.35">
      <c r="A37" s="6" t="s">
        <v>64</v>
      </c>
      <c r="B37" s="3">
        <v>34761.649951612904</v>
      </c>
      <c r="C37">
        <v>81.451612903225808</v>
      </c>
    </row>
    <row r="38" spans="1:3" x14ac:dyDescent="0.35">
      <c r="A38" s="6" t="s">
        <v>65</v>
      </c>
      <c r="B38" s="3">
        <v>46306.798966785733</v>
      </c>
      <c r="C38">
        <v>84.357142857142861</v>
      </c>
    </row>
    <row r="39" spans="1:3" x14ac:dyDescent="0.35">
      <c r="A39" s="6" t="s">
        <v>66</v>
      </c>
      <c r="B39" s="3">
        <v>54998.008695161283</v>
      </c>
      <c r="C39">
        <v>71.483870967741936</v>
      </c>
    </row>
    <row r="40" spans="1:3" x14ac:dyDescent="0.35">
      <c r="A40" s="6" t="s">
        <v>67</v>
      </c>
      <c r="B40" s="3">
        <v>57206.720053333353</v>
      </c>
      <c r="C40">
        <v>66.13333333333334</v>
      </c>
    </row>
    <row r="41" spans="1:3" x14ac:dyDescent="0.35">
      <c r="A41" s="6" t="s">
        <v>68</v>
      </c>
      <c r="B41" s="3">
        <v>46443.286669354842</v>
      </c>
      <c r="C41">
        <v>37.41935483870968</v>
      </c>
    </row>
    <row r="42" spans="1:3" x14ac:dyDescent="0.35">
      <c r="A42" s="6" t="s">
        <v>69</v>
      </c>
      <c r="B42" s="3">
        <v>35845.154688000002</v>
      </c>
      <c r="C42">
        <v>22.666666666666668</v>
      </c>
    </row>
    <row r="43" spans="1:3" x14ac:dyDescent="0.35">
      <c r="A43" s="6" t="s">
        <v>70</v>
      </c>
      <c r="B43" s="3">
        <v>34444.973791612909</v>
      </c>
      <c r="C43">
        <v>26.322580645161292</v>
      </c>
    </row>
    <row r="44" spans="1:3" x14ac:dyDescent="0.35">
      <c r="A44" s="6" t="s">
        <v>71</v>
      </c>
      <c r="B44" s="3">
        <v>45709.022681935479</v>
      </c>
      <c r="C44">
        <v>68.387096774193552</v>
      </c>
    </row>
    <row r="45" spans="1:3" x14ac:dyDescent="0.35">
      <c r="A45" s="6" t="s">
        <v>72</v>
      </c>
      <c r="B45" s="3">
        <v>45939.771485333331</v>
      </c>
      <c r="C45">
        <v>45.266666666666666</v>
      </c>
    </row>
    <row r="46" spans="1:3" x14ac:dyDescent="0.35">
      <c r="A46" s="6" t="s">
        <v>73</v>
      </c>
      <c r="B46" s="3">
        <v>57911.970515806439</v>
      </c>
      <c r="C46">
        <v>69.870967741935488</v>
      </c>
    </row>
    <row r="47" spans="1:3" x14ac:dyDescent="0.35">
      <c r="A47" s="6" t="s">
        <v>74</v>
      </c>
      <c r="B47" s="3">
        <v>60621.488802666667</v>
      </c>
      <c r="C47">
        <v>58.133333333333333</v>
      </c>
    </row>
    <row r="48" spans="1:3" x14ac:dyDescent="0.35">
      <c r="A48" s="6" t="s">
        <v>75</v>
      </c>
      <c r="B48" s="3">
        <v>49263.209174193566</v>
      </c>
      <c r="C48">
        <v>28.806451612903224</v>
      </c>
    </row>
    <row r="49" spans="1:3" x14ac:dyDescent="0.35">
      <c r="A49" s="6" t="s">
        <v>76</v>
      </c>
      <c r="B49" s="3">
        <v>41114.422379999989</v>
      </c>
      <c r="C49">
        <v>20.838709677419356</v>
      </c>
    </row>
    <row r="50" spans="1:3" x14ac:dyDescent="0.35">
      <c r="A50" s="6" t="s">
        <v>77</v>
      </c>
      <c r="B50" s="3">
        <v>40763.474052500002</v>
      </c>
      <c r="C50">
        <v>34.571428571428569</v>
      </c>
    </row>
    <row r="51" spans="1:3" x14ac:dyDescent="0.35">
      <c r="A51" s="6" t="s">
        <v>78</v>
      </c>
      <c r="B51" s="3">
        <v>41966.237525806457</v>
      </c>
      <c r="C51">
        <v>34</v>
      </c>
    </row>
    <row r="52" spans="1:3" x14ac:dyDescent="0.35">
      <c r="A52" s="6" t="s">
        <v>79</v>
      </c>
      <c r="B52" s="3">
        <v>41435.319661999987</v>
      </c>
      <c r="C52">
        <v>31.266666666666666</v>
      </c>
    </row>
    <row r="53" spans="1:3" x14ac:dyDescent="0.35">
      <c r="A53" s="6" t="s">
        <v>80</v>
      </c>
      <c r="B53" s="3">
        <v>31706.105218064527</v>
      </c>
      <c r="C53">
        <v>14.806451612903226</v>
      </c>
    </row>
    <row r="54" spans="1:3" x14ac:dyDescent="0.35">
      <c r="A54" s="6" t="s">
        <v>81</v>
      </c>
      <c r="B54" s="3">
        <v>24383.685482666671</v>
      </c>
      <c r="C54">
        <v>11.266666666666667</v>
      </c>
    </row>
    <row r="55" spans="1:3" x14ac:dyDescent="0.35">
      <c r="A55" s="6" t="s">
        <v>82</v>
      </c>
      <c r="B55" s="3">
        <v>21539.253843225808</v>
      </c>
      <c r="C55">
        <v>24.161290322580644</v>
      </c>
    </row>
    <row r="56" spans="1:3" x14ac:dyDescent="0.35">
      <c r="A56" s="6" t="s">
        <v>83</v>
      </c>
      <c r="B56" s="3">
        <v>22366.266318064518</v>
      </c>
      <c r="C56">
        <v>32.645161290322584</v>
      </c>
    </row>
    <row r="57" spans="1:3" x14ac:dyDescent="0.35">
      <c r="A57" s="6" t="s">
        <v>84</v>
      </c>
      <c r="B57" s="3">
        <v>19804.77923133333</v>
      </c>
      <c r="C57">
        <v>23.166666666666668</v>
      </c>
    </row>
    <row r="58" spans="1:3" x14ac:dyDescent="0.35">
      <c r="A58" s="6" t="s">
        <v>85</v>
      </c>
      <c r="B58" s="3">
        <v>19650.525643225799</v>
      </c>
      <c r="C58">
        <v>24.387096774193548</v>
      </c>
    </row>
    <row r="59" spans="1:3" x14ac:dyDescent="0.35">
      <c r="A59" s="6" t="s">
        <v>86</v>
      </c>
      <c r="B59" s="3">
        <v>17600.814323000002</v>
      </c>
      <c r="C59">
        <v>25.866666666666667</v>
      </c>
    </row>
    <row r="60" spans="1:3" x14ac:dyDescent="0.35">
      <c r="A60" s="6" t="s">
        <v>87</v>
      </c>
      <c r="B60" s="3">
        <v>16949.608809032252</v>
      </c>
      <c r="C60">
        <v>27.419354838709676</v>
      </c>
    </row>
    <row r="61" spans="1:3" x14ac:dyDescent="0.35">
      <c r="A61" s="6" t="s">
        <v>88</v>
      </c>
      <c r="B61" s="3">
        <v>20250.717489999999</v>
      </c>
      <c r="C61">
        <v>41.29032258064516</v>
      </c>
    </row>
    <row r="62" spans="1:3" x14ac:dyDescent="0.35">
      <c r="A62" s="6" t="s">
        <v>89</v>
      </c>
      <c r="B62" s="3">
        <v>23304.539202857148</v>
      </c>
      <c r="C62">
        <v>55.285714285714285</v>
      </c>
    </row>
    <row r="63" spans="1:3" x14ac:dyDescent="0.35">
      <c r="A63" s="6" t="s">
        <v>90</v>
      </c>
      <c r="B63" s="3">
        <v>25116.900895483876</v>
      </c>
      <c r="C63">
        <v>53.838709677419352</v>
      </c>
    </row>
    <row r="64" spans="1:3" x14ac:dyDescent="0.35">
      <c r="A64" s="6" t="s">
        <v>21</v>
      </c>
      <c r="B64" s="3">
        <v>20598.993501918681</v>
      </c>
      <c r="C64">
        <v>42.394261424017003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bitcoinfearandgreedindex</vt:lpstr>
      <vt:lpstr>Calculations</vt:lpstr>
      <vt:lpstr>Sentiment Distribution</vt:lpstr>
      <vt:lpstr>BTC  in sentiment zone</vt:lpstr>
      <vt:lpstr>Monthly Trend of Price &amp; Sentim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Quamrun Nessa Rita Moni</dc:creator>
  <cp:lastModifiedBy>Quamrun Nessa Rita Moni</cp:lastModifiedBy>
  <dcterms:created xsi:type="dcterms:W3CDTF">2025-11-21T03:16:59Z</dcterms:created>
  <dcterms:modified xsi:type="dcterms:W3CDTF">2025-11-26T18:21:47Z</dcterms:modified>
</cp:coreProperties>
</file>