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ugangmin/PycharmProjects/projectIE/"/>
    </mc:Choice>
  </mc:AlternateContent>
  <xr:revisionPtr revIDLastSave="0" documentId="13_ncr:1_{AF3A9B1D-B7A3-644D-800C-C0872E40ACEB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426" i="1" l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412" i="1"/>
  <c r="AB411" i="1"/>
  <c r="AB410" i="1"/>
  <c r="AB409" i="1"/>
  <c r="AB408" i="1"/>
  <c r="AB407" i="1"/>
  <c r="AB406" i="1"/>
  <c r="AB405" i="1"/>
  <c r="AB404" i="1"/>
  <c r="AB403" i="1"/>
  <c r="AB402" i="1"/>
  <c r="AB401" i="1"/>
  <c r="AB400" i="1"/>
  <c r="AB399" i="1"/>
  <c r="AB398" i="1"/>
  <c r="AB397" i="1"/>
  <c r="AB396" i="1"/>
  <c r="AB395" i="1"/>
  <c r="AB394" i="1"/>
  <c r="AB393" i="1"/>
  <c r="AB392" i="1"/>
  <c r="AB391" i="1"/>
  <c r="AB390" i="1"/>
  <c r="AB389" i="1"/>
  <c r="AB388" i="1"/>
  <c r="AB387" i="1"/>
  <c r="AB386" i="1"/>
  <c r="AB385" i="1"/>
  <c r="AB384" i="1"/>
  <c r="AB383" i="1"/>
  <c r="AB382" i="1"/>
  <c r="AB381" i="1"/>
  <c r="AB380" i="1"/>
  <c r="AB379" i="1"/>
  <c r="AB378" i="1"/>
  <c r="AB377" i="1"/>
  <c r="AB376" i="1"/>
  <c r="AB375" i="1"/>
  <c r="AB374" i="1"/>
  <c r="AB373" i="1"/>
  <c r="AB372" i="1"/>
  <c r="AB371" i="1"/>
  <c r="AB370" i="1"/>
  <c r="AB369" i="1"/>
  <c r="AB368" i="1"/>
  <c r="AB367" i="1"/>
  <c r="AB366" i="1"/>
  <c r="AB365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9" i="1"/>
  <c r="AB348" i="1"/>
  <c r="AB347" i="1"/>
  <c r="AB346" i="1"/>
  <c r="AB345" i="1"/>
  <c r="AB344" i="1"/>
  <c r="AB343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8" i="1"/>
  <c r="AB317" i="1"/>
  <c r="AB316" i="1"/>
  <c r="AB315" i="1"/>
  <c r="AB314" i="1"/>
  <c r="AB313" i="1"/>
  <c r="AB312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A221" i="1"/>
  <c r="AA195" i="1"/>
  <c r="AA159" i="1"/>
  <c r="AA233" i="1"/>
  <c r="AA154" i="1"/>
  <c r="AA138" i="1"/>
  <c r="AA125" i="1"/>
  <c r="AA176" i="1"/>
  <c r="AA142" i="1"/>
  <c r="AA362" i="1"/>
  <c r="AA141" i="1"/>
  <c r="AA191" i="1"/>
  <c r="AA354" i="1"/>
  <c r="AA58" i="1"/>
  <c r="AA334" i="1"/>
  <c r="AA290" i="1"/>
  <c r="AA264" i="1"/>
  <c r="AA224" i="1"/>
  <c r="AA375" i="1"/>
  <c r="AA178" i="1"/>
  <c r="AA410" i="1"/>
  <c r="AA205" i="1"/>
  <c r="AA223" i="1"/>
  <c r="AA168" i="1"/>
  <c r="AA114" i="1"/>
  <c r="AA149" i="1"/>
  <c r="AA322" i="1"/>
  <c r="AA401" i="1"/>
  <c r="AA405" i="1"/>
  <c r="AA132" i="1"/>
  <c r="AA144" i="1"/>
  <c r="AA109" i="1"/>
  <c r="AA351" i="1"/>
  <c r="AA181" i="1"/>
  <c r="AA192" i="1"/>
  <c r="AA408" i="1"/>
  <c r="AA150" i="1"/>
  <c r="AA270" i="1"/>
  <c r="AA152" i="1"/>
  <c r="AA358" i="1"/>
  <c r="AA110" i="1"/>
  <c r="AA236" i="1"/>
  <c r="AA349" i="1"/>
  <c r="AA303" i="1"/>
  <c r="AA368" i="1"/>
  <c r="AA227" i="1"/>
  <c r="AA314" i="1"/>
  <c r="AA95" i="1"/>
  <c r="AA73" i="1"/>
  <c r="AA299" i="1"/>
  <c r="AA156" i="1"/>
  <c r="AA412" i="1"/>
  <c r="AA103" i="1"/>
  <c r="AA147" i="1"/>
  <c r="AA151" i="1"/>
  <c r="AA119" i="1"/>
  <c r="AA115" i="1"/>
  <c r="AA332" i="1"/>
  <c r="AA344" i="1"/>
  <c r="AA122" i="1"/>
  <c r="AA329" i="1"/>
  <c r="AA216" i="1"/>
  <c r="AA366" i="1"/>
  <c r="AA268" i="1"/>
  <c r="AA341" i="1"/>
  <c r="AA19" i="1"/>
  <c r="AA414" i="1"/>
  <c r="AA22" i="1"/>
  <c r="AA34" i="1"/>
  <c r="AA47" i="1"/>
  <c r="AA53" i="1"/>
  <c r="AA277" i="1"/>
  <c r="AA396" i="1"/>
  <c r="AA145" i="1"/>
  <c r="AA252" i="1"/>
  <c r="AA41" i="1"/>
  <c r="AA394" i="1"/>
  <c r="AA207" i="1"/>
  <c r="AA416" i="1"/>
  <c r="AA381" i="1"/>
  <c r="AA296" i="1"/>
  <c r="AA24" i="1"/>
  <c r="AA44" i="1"/>
  <c r="AA4" i="1"/>
  <c r="AA377" i="1"/>
  <c r="AA280" i="1"/>
  <c r="AA88" i="1"/>
  <c r="AA333" i="1"/>
  <c r="AA306" i="1"/>
  <c r="AA318" i="1"/>
  <c r="AA247" i="1"/>
  <c r="AA106" i="1"/>
  <c r="AA308" i="1"/>
  <c r="AA40" i="1"/>
  <c r="AA338" i="1"/>
  <c r="AA325" i="1"/>
  <c r="AA75" i="1"/>
  <c r="AA357" i="1"/>
  <c r="AA301" i="1"/>
  <c r="AA118" i="1"/>
  <c r="AA38" i="1"/>
  <c r="AA101" i="1"/>
  <c r="AA65" i="1"/>
  <c r="AA310" i="1"/>
  <c r="AA250" i="1"/>
  <c r="AA230" i="1"/>
  <c r="AA295" i="1"/>
  <c r="AA89" i="1"/>
  <c r="AA108" i="1"/>
  <c r="AA243" i="1"/>
  <c r="AA238" i="1"/>
  <c r="AA393" i="1"/>
  <c r="AA319" i="1"/>
  <c r="AA116" i="1"/>
  <c r="AA198" i="1"/>
  <c r="AA104" i="1"/>
  <c r="AA130" i="1"/>
  <c r="AA267" i="1"/>
  <c r="AA228" i="1"/>
  <c r="AA219" i="1"/>
  <c r="AA36" i="1"/>
  <c r="AA323" i="1"/>
  <c r="AA85" i="1"/>
  <c r="AA136" i="1"/>
  <c r="AA92" i="1"/>
  <c r="AA64" i="1"/>
  <c r="AA26" i="1"/>
  <c r="AA107" i="1"/>
  <c r="AA326" i="1"/>
  <c r="AA284" i="1"/>
  <c r="AA71" i="1"/>
  <c r="AA166" i="1"/>
  <c r="AA423" i="1"/>
  <c r="AA379" i="1"/>
  <c r="AA13" i="1"/>
  <c r="AA77" i="1"/>
  <c r="AA292" i="1"/>
  <c r="AA69" i="1"/>
  <c r="AA30" i="1"/>
  <c r="AA214" i="1"/>
  <c r="AA102" i="1"/>
  <c r="AA54" i="1"/>
  <c r="AA97" i="1"/>
  <c r="AA57" i="1"/>
  <c r="AA72" i="1"/>
  <c r="AA172" i="1"/>
  <c r="AA307" i="1"/>
  <c r="AA91" i="1"/>
  <c r="AA249" i="1"/>
  <c r="AA409" i="1"/>
  <c r="AA117" i="1"/>
  <c r="AA397" i="1"/>
  <c r="AA185" i="1"/>
  <c r="AA164" i="1"/>
  <c r="AA418" i="1"/>
  <c r="AA411" i="1"/>
  <c r="AA342" i="1"/>
  <c r="AA374" i="1"/>
  <c r="AA240" i="1"/>
  <c r="AA189" i="1"/>
  <c r="AA245" i="1"/>
  <c r="AA244" i="1"/>
  <c r="AA186" i="1"/>
  <c r="AA266" i="1"/>
  <c r="AA161" i="1"/>
  <c r="AA255" i="1"/>
  <c r="AA419" i="1"/>
  <c r="AA182" i="1"/>
  <c r="AA248" i="1"/>
  <c r="AA257" i="1"/>
  <c r="AA220" i="1"/>
  <c r="AA183" i="1"/>
  <c r="AA201" i="1"/>
  <c r="AA241" i="1"/>
  <c r="AA422" i="1"/>
  <c r="AA313" i="1"/>
  <c r="AA365" i="1"/>
  <c r="AA387" i="1"/>
  <c r="AA51" i="1"/>
  <c r="AA315" i="1"/>
  <c r="AA14" i="1"/>
  <c r="AA200" i="1"/>
  <c r="AA204" i="1"/>
  <c r="AA62" i="1"/>
  <c r="AA82" i="1"/>
  <c r="AA317" i="1"/>
  <c r="AA199" i="1"/>
  <c r="AA278" i="1"/>
  <c r="AA18" i="1"/>
  <c r="AA48" i="1"/>
  <c r="AA298" i="1"/>
  <c r="AA169" i="1"/>
  <c r="AA194" i="1"/>
  <c r="AA407" i="1"/>
  <c r="AA213" i="1"/>
  <c r="AA369" i="1"/>
  <c r="AA390" i="1"/>
  <c r="AA210" i="1"/>
  <c r="AA324" i="1"/>
  <c r="AA190" i="1"/>
  <c r="AA25" i="1"/>
  <c r="AA294" i="1"/>
  <c r="AA331" i="1"/>
  <c r="AA2" i="1"/>
  <c r="AA79" i="1"/>
  <c r="AA84" i="1"/>
  <c r="AA297" i="1"/>
  <c r="AA170" i="1"/>
  <c r="AA336" i="1"/>
  <c r="AA263" i="1"/>
  <c r="AA59" i="1"/>
  <c r="AA80" i="1"/>
  <c r="AA187" i="1"/>
  <c r="AA386" i="1"/>
  <c r="AA347" i="1"/>
  <c r="AA360" i="1"/>
  <c r="AA406" i="1"/>
  <c r="AA356" i="1"/>
  <c r="AA215" i="1"/>
  <c r="AA99" i="1"/>
  <c r="AA231" i="1"/>
  <c r="AA283" i="1"/>
  <c r="AA37" i="1"/>
  <c r="AA425" i="1"/>
  <c r="AA49" i="1"/>
  <c r="AA300" i="1"/>
  <c r="AA120" i="1"/>
  <c r="AA70" i="1"/>
  <c r="AA359" i="1"/>
  <c r="AA399" i="1"/>
  <c r="AA179" i="1"/>
  <c r="AA90" i="1"/>
  <c r="AA226" i="1"/>
  <c r="AA174" i="1"/>
  <c r="AA272" i="1"/>
  <c r="AA274" i="1"/>
  <c r="AA229" i="1"/>
  <c r="AA291" i="1"/>
  <c r="AA380" i="1"/>
  <c r="AA273" i="1"/>
  <c r="AA98" i="1"/>
  <c r="AA135" i="1"/>
  <c r="AA173" i="1"/>
  <c r="AA15" i="1"/>
  <c r="AA43" i="1"/>
  <c r="AA309" i="1"/>
  <c r="AA424" i="1"/>
  <c r="AA50" i="1"/>
  <c r="AA392" i="1"/>
  <c r="AA32" i="1"/>
  <c r="AA193" i="1"/>
  <c r="AA196" i="1"/>
  <c r="AA376" i="1"/>
  <c r="AA348" i="1"/>
  <c r="AA353" i="1"/>
  <c r="AA113" i="1"/>
  <c r="AA165" i="1"/>
  <c r="AA7" i="1"/>
  <c r="AA232" i="1"/>
  <c r="AA256" i="1"/>
  <c r="AA218" i="1"/>
  <c r="AA96" i="1"/>
  <c r="AA81" i="1"/>
  <c r="AA29" i="1"/>
  <c r="AA346" i="1"/>
  <c r="AA52" i="1"/>
  <c r="AA134" i="1"/>
  <c r="AA60" i="1"/>
  <c r="AA311" i="1"/>
  <c r="AA343" i="1"/>
  <c r="AA384" i="1"/>
  <c r="AA413" i="1"/>
  <c r="AA126" i="1"/>
  <c r="AA211" i="1"/>
  <c r="AA209" i="1"/>
  <c r="AA271" i="1"/>
  <c r="AA304" i="1"/>
  <c r="AA254" i="1"/>
  <c r="AA12" i="1"/>
  <c r="AA21" i="1"/>
  <c r="AA378" i="1"/>
  <c r="AA167" i="1"/>
  <c r="AA420" i="1"/>
  <c r="AA389" i="1"/>
  <c r="AA45" i="1"/>
  <c r="AA279" i="1"/>
  <c r="AA163" i="1"/>
  <c r="AA202" i="1"/>
  <c r="AA180" i="1"/>
  <c r="AA188" i="1"/>
  <c r="AA388" i="1"/>
  <c r="AA157" i="1"/>
  <c r="AA363" i="1"/>
  <c r="AA139" i="1"/>
  <c r="AA352" i="1"/>
  <c r="AA370" i="1"/>
  <c r="AA302" i="1"/>
  <c r="AA9" i="1"/>
  <c r="AA55" i="1"/>
  <c r="AA404" i="1"/>
  <c r="AA39" i="1"/>
  <c r="AA345" i="1"/>
  <c r="AA260" i="1"/>
  <c r="AA320" i="1"/>
  <c r="AA391" i="1"/>
  <c r="AA328" i="1"/>
  <c r="AA385" i="1"/>
  <c r="AA17" i="1"/>
  <c r="AA258" i="1"/>
  <c r="AA350" i="1"/>
  <c r="AA31" i="1"/>
  <c r="AA158" i="1"/>
  <c r="AA417" i="1"/>
  <c r="AA83" i="1"/>
  <c r="AA93" i="1"/>
  <c r="AA131" i="1"/>
  <c r="AA316" i="1"/>
  <c r="AA371" i="1"/>
  <c r="AA23" i="1"/>
  <c r="AA78" i="1"/>
  <c r="AA3" i="1"/>
  <c r="AA16" i="1"/>
  <c r="AA33" i="1"/>
  <c r="AA282" i="1"/>
  <c r="AA293" i="1"/>
  <c r="AA235" i="1"/>
  <c r="AA11" i="1"/>
  <c r="AA35" i="1"/>
  <c r="AA402" i="1"/>
  <c r="AA426" i="1"/>
  <c r="AA148" i="1"/>
  <c r="AA265" i="1"/>
  <c r="AA251" i="1"/>
  <c r="AA46" i="1"/>
  <c r="AA162" i="1"/>
  <c r="AA217" i="1"/>
  <c r="AA61" i="1"/>
  <c r="AA133" i="1"/>
  <c r="AA56" i="1"/>
  <c r="AA100" i="1"/>
  <c r="AA237" i="1"/>
  <c r="AA87" i="1"/>
  <c r="AA208" i="1"/>
  <c r="AA112" i="1"/>
  <c r="AA140" i="1"/>
  <c r="AA76" i="1"/>
  <c r="AA234" i="1"/>
  <c r="AA253" i="1"/>
  <c r="AA197" i="1"/>
  <c r="AA137" i="1"/>
  <c r="AA321" i="1"/>
  <c r="AA327" i="1"/>
  <c r="AA175" i="1"/>
  <c r="AA68" i="1"/>
  <c r="AA361" i="1"/>
  <c r="AA312" i="1"/>
  <c r="AA225" i="1"/>
  <c r="AA415" i="1"/>
  <c r="AA155" i="1"/>
  <c r="AA6" i="1"/>
  <c r="AA121" i="1"/>
  <c r="AA66" i="1"/>
  <c r="AA276" i="1"/>
  <c r="AA382" i="1"/>
  <c r="AA177" i="1"/>
  <c r="AA94" i="1"/>
  <c r="AA367" i="1"/>
  <c r="AA383" i="1"/>
  <c r="AA206" i="1"/>
  <c r="AA124" i="1"/>
  <c r="AA289" i="1"/>
  <c r="AA335" i="1"/>
  <c r="AA239" i="1"/>
  <c r="AA171" i="1"/>
  <c r="AA246" i="1"/>
  <c r="AA153" i="1"/>
  <c r="AA27" i="1"/>
  <c r="AA373" i="1"/>
  <c r="AA288" i="1"/>
  <c r="AA63" i="1"/>
  <c r="AA160" i="1"/>
  <c r="AA337" i="1"/>
  <c r="AA355" i="1"/>
  <c r="AA28" i="1"/>
  <c r="AA395" i="1"/>
  <c r="AA111" i="1"/>
  <c r="AA20" i="1"/>
  <c r="AA269" i="1"/>
  <c r="AA143" i="1"/>
  <c r="AA8" i="1"/>
  <c r="AA128" i="1"/>
  <c r="AA421" i="1"/>
  <c r="AA203" i="1"/>
  <c r="AA129" i="1"/>
  <c r="AA261" i="1"/>
  <c r="AA340" i="1"/>
  <c r="AA339" i="1"/>
  <c r="AA285" i="1"/>
  <c r="AA5" i="1"/>
  <c r="AA259" i="1"/>
  <c r="AA242" i="1"/>
  <c r="AA212" i="1"/>
  <c r="AA275" i="1"/>
  <c r="AA281" i="1"/>
  <c r="AA364" i="1"/>
  <c r="AA305" i="1"/>
  <c r="AA400" i="1"/>
  <c r="AA86" i="1"/>
  <c r="AA146" i="1"/>
  <c r="AA184" i="1"/>
  <c r="AA398" i="1"/>
  <c r="AA222" i="1"/>
  <c r="AA403" i="1"/>
  <c r="AA105" i="1"/>
  <c r="AA330" i="1"/>
  <c r="AA10" i="1"/>
  <c r="AA74" i="1"/>
  <c r="AA42" i="1"/>
  <c r="AA123" i="1"/>
  <c r="AA372" i="1"/>
  <c r="AA67" i="1"/>
  <c r="AA127" i="1"/>
  <c r="AA286" i="1"/>
  <c r="AA287" i="1"/>
  <c r="AA262" i="1"/>
</calcChain>
</file>

<file path=xl/sharedStrings.xml><?xml version="1.0" encoding="utf-8"?>
<sst xmlns="http://schemas.openxmlformats.org/spreadsheetml/2006/main" count="876" uniqueCount="475">
  <si>
    <t>자치구</t>
  </si>
  <si>
    <t>동</t>
  </si>
  <si>
    <t>1인세대</t>
  </si>
  <si>
    <t>2인세대</t>
  </si>
  <si>
    <t>택배착지량점수(구별)</t>
  </si>
  <si>
    <t>서울 2030 여성 1인가구 수</t>
  </si>
  <si>
    <t>범죄발생(구별)</t>
  </si>
  <si>
    <t>지하철 승객 수</t>
  </si>
  <si>
    <t>버스 승객 수</t>
  </si>
  <si>
    <t>방범용 CCTV(구별)</t>
  </si>
  <si>
    <t>안심택배함수</t>
  </si>
  <si>
    <t>인구밀도</t>
  </si>
  <si>
    <t>20~50인구</t>
  </si>
  <si>
    <t>여성인구</t>
  </si>
  <si>
    <t>위험경험 비율(구별)</t>
  </si>
  <si>
    <t>다가구주택</t>
  </si>
  <si>
    <t>아파트</t>
  </si>
  <si>
    <t>다세대주택</t>
  </si>
  <si>
    <t>주차장 수</t>
  </si>
  <si>
    <t>여성 안심 스카우트 이용실적(구별)</t>
  </si>
  <si>
    <t>길단위 상존인구</t>
  </si>
  <si>
    <t>건물단위 상존인구</t>
  </si>
  <si>
    <t>주거 인구</t>
  </si>
  <si>
    <t>직장 인구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</si>
  <si>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</si>
  <si>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</si>
  <si>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</si>
  <si>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</si>
  <si>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</si>
  <si>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</si>
  <si>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</si>
  <si>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</si>
  <si>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</si>
  <si>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</si>
  <si>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</si>
  <si>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</si>
  <si>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</si>
  <si>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</si>
  <si>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</si>
  <si>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</si>
  <si>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</si>
  <si>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</si>
  <si>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</si>
  <si>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</si>
  <si>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</si>
  <si>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</si>
  <si>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</si>
  <si>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</si>
  <si>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</si>
  <si>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</si>
  <si>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</si>
  <si>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</si>
  <si>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</si>
  <si>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</si>
  <si>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</si>
  <si>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</si>
  <si>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</si>
  <si>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</si>
  <si>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</si>
  <si>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</si>
  <si>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</si>
  <si>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</si>
  <si>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</si>
  <si>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</si>
  <si>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</si>
  <si>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</si>
  <si>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</si>
  <si>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</si>
  <si>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</si>
  <si>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</si>
  <si>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</si>
  <si>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</si>
  <si>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</si>
  <si>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</si>
  <si>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</si>
  <si>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</si>
  <si>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</si>
  <si>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</si>
  <si>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</si>
  <si>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</si>
  <si>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</si>
  <si>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</si>
  <si>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</si>
  <si>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</si>
  <si>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</si>
  <si>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</si>
  <si>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</si>
  <si>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</si>
  <si>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</si>
  <si>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</si>
  <si>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</si>
  <si>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</si>
  <si>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</si>
  <si>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</si>
  <si>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</si>
  <si>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</si>
  <si>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</si>
  <si>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</si>
  <si>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</si>
  <si>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</si>
  <si>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</si>
  <si>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</si>
  <si>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</si>
  <si>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</si>
  <si>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</si>
  <si>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</si>
  <si>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</si>
  <si>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</si>
  <si>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</si>
  <si>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</si>
  <si>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</si>
  <si>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</si>
  <si>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</si>
  <si>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</si>
  <si>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</si>
  <si>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</si>
  <si>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</si>
  <si>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</si>
  <si>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</si>
  <si>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</si>
  <si>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</si>
  <si>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</si>
  <si>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</si>
  <si>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</si>
  <si>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</si>
  <si>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</si>
  <si>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</si>
  <si>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</si>
  <si>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</si>
  <si>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</si>
  <si>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</si>
  <si>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</si>
  <si>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</si>
  <si>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</si>
  <si>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</si>
  <si>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</si>
  <si>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</si>
  <si>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</si>
  <si>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</si>
  <si>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</si>
  <si>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</si>
  <si>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</si>
  <si>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</si>
  <si>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</si>
  <si>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</si>
  <si>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</si>
  <si>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</si>
  <si>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</si>
  <si>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</si>
  <si>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</si>
  <si>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</si>
  <si>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</si>
  <si>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</si>
  <si>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</si>
  <si>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</si>
  <si>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</si>
  <si>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</si>
  <si>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</si>
  <si>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</si>
  <si>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</si>
  <si>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</si>
  <si>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</si>
  <si>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</si>
  <si>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</si>
  <si>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</si>
  <si>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</si>
  <si>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</si>
  <si>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</si>
  <si>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</si>
  <si>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</si>
  <si>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</si>
  <si>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</si>
  <si>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</si>
  <si>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</si>
  <si>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</si>
  <si>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</si>
  <si>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</si>
  <si>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</si>
  <si>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</si>
  <si>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</si>
  <si>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</si>
  <si>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</si>
  <si>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</si>
  <si>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</si>
  <si>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</si>
  <si>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</si>
  <si>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</si>
  <si>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</si>
  <si>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</si>
  <si>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</si>
  <si>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</si>
  <si>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</si>
  <si>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</si>
  <si>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</si>
  <si>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</si>
  <si>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</si>
  <si>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</si>
  <si>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</si>
  <si>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</si>
  <si>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</si>
  <si>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</si>
  <si>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</si>
  <si>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</si>
  <si>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</si>
  <si>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</si>
  <si>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</si>
  <si>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</si>
  <si>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</si>
  <si>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</si>
  <si>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</si>
  <si>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</si>
  <si>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</si>
  <si>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</si>
  <si>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</si>
  <si>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</si>
  <si>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</si>
  <si>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</si>
  <si>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</si>
  <si>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</si>
  <si>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</si>
  <si>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</si>
  <si>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</si>
  <si>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</si>
  <si>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</si>
  <si>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</si>
  <si>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</si>
  <si>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</si>
  <si>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</si>
  <si>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</si>
  <si>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</si>
  <si>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</si>
  <si>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</si>
  <si>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</si>
  <si>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</si>
  <si>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</si>
  <si>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</si>
  <si>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</si>
  <si>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</si>
  <si>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</si>
  <si>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</si>
  <si>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</si>
  <si>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</si>
  <si>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</si>
  <si>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</si>
  <si>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</si>
  <si>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</si>
  <si>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</si>
  <si>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</si>
  <si>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</si>
  <si>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</si>
  <si>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</si>
  <si>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</si>
  <si>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</si>
  <si>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</si>
  <si>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</si>
  <si>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</si>
  <si>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</si>
  <si>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</si>
  <si>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</si>
  <si>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</si>
  <si>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</si>
  <si>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</si>
  <si>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</si>
  <si>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</si>
  <si>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</si>
  <si>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</si>
  <si>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</si>
  <si>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</si>
  <si>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</si>
  <si>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</si>
  <si>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</si>
  <si>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</si>
  <si>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</si>
  <si>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</si>
  <si>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</si>
  <si>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</si>
  <si>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</si>
  <si>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</si>
  <si>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</si>
  <si>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</si>
  <si>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</si>
  <si>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</si>
  <si>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</si>
  <si>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</si>
  <si>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</si>
  <si>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</si>
  <si>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</si>
  <si>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</si>
  <si>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</si>
  <si>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</si>
  <si>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</si>
  <si>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</si>
  <si>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</si>
  <si>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</si>
  <si>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</si>
  <si>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</si>
  <si>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</si>
  <si>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</si>
  <si>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</si>
  <si>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</si>
  <si>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</si>
  <si>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</si>
  <si>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</si>
  <si>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</si>
  <si>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</si>
  <si>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</si>
  <si>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</si>
  <si>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</si>
  <si>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</si>
  <si>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</si>
  <si>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</si>
  <si>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</si>
  <si>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</si>
  <si>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</si>
  <si>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</si>
  <si>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</si>
  <si>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</si>
  <si>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</si>
  <si>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</si>
  <si>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</si>
  <si>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</si>
  <si>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</si>
  <si>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</si>
  <si>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</si>
  <si>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</si>
  <si>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</si>
  <si>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</si>
  <si>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</si>
  <si>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</si>
  <si>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</si>
  <si>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</si>
  <si>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</si>
  <si>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</si>
  <si>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</si>
  <si>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</si>
  <si>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</si>
  <si>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</si>
  <si>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</si>
  <si>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</si>
  <si>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</si>
  <si>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</si>
  <si>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</si>
  <si>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</si>
  <si>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</si>
  <si>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</si>
  <si>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</si>
  <si>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</si>
  <si>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</si>
  <si>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</si>
  <si>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</si>
  <si>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</si>
  <si>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</si>
  <si>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</si>
  <si>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</si>
  <si>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</si>
  <si>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</si>
  <si>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</si>
  <si>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</si>
  <si>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</si>
  <si>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</si>
  <si>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</si>
  <si>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</si>
  <si>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</si>
  <si>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</si>
  <si>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</si>
  <si>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</si>
  <si>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</si>
  <si>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</si>
  <si>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</si>
  <si>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</si>
  <si>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</si>
  <si>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</si>
  <si>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</si>
  <si>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</si>
  <si>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</si>
  <si>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</si>
  <si>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</si>
  <si>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</si>
  <si>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</si>
  <si>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</si>
  <si>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</si>
  <si>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</si>
  <si>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</si>
  <si>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</si>
  <si>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</si>
  <si>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</si>
  <si>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</si>
  <si>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</si>
  <si>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</si>
  <si>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</si>
  <si>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</si>
  <si>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</si>
  <si>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</si>
  <si>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</si>
  <si>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</si>
  <si>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</si>
  <si>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</si>
  <si>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</si>
  <si>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</si>
  <si>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</si>
  <si>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</si>
  <si>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</si>
  <si>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</si>
  <si>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</si>
  <si>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</si>
  <si>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</si>
  <si>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</si>
  <si>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</si>
  <si>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</si>
  <si>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</si>
  <si>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</si>
  <si>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</si>
  <si>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</si>
  <si>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</si>
  <si>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</si>
  <si>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</si>
  <si>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</si>
  <si>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</si>
  <si>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</si>
  <si>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</si>
  <si>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</si>
  <si>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</si>
  <si>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</si>
  <si>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</si>
  <si>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</si>
  <si>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</si>
  <si>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</si>
  <si>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</si>
  <si>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</si>
  <si>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</si>
  <si>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</si>
  <si>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</si>
  <si>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</si>
  <si>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</si>
  <si>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</si>
  <si>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</si>
  <si>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</si>
  <si>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</si>
  <si>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</si>
  <si>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</si>
  <si>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</si>
  <si>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</si>
  <si>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</si>
  <si>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</si>
  <si>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</si>
  <si>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</si>
  <si>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</si>
  <si>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</si>
  <si>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</si>
  <si>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</si>
  <si>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</si>
  <si>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</si>
  <si>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</si>
  <si>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</si>
  <si>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</si>
  <si>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</si>
  <si>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</si>
  <si>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</si>
  <si>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</si>
  <si>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</si>
  <si>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</si>
  <si>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</si>
  <si>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</si>
  <si>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</si>
  <si>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</si>
  <si>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</si>
  <si>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</si>
  <si>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</si>
  <si>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</si>
  <si>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</si>
  <si>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</si>
  <si>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</si>
  <si>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상일동</t>
  </si>
  <si>
    <t>error</t>
    <phoneticPr fontId="2" type="noConversion"/>
  </si>
  <si>
    <t>sum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</si>
</sst>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6"/>
  <sheetViews>
    <sheetView tabSelected="1" topLeftCell="H1" workbookViewId="0">
      <selection activeCell="AB426" sqref="AB2:AB426"/>
    </sheetView>
  </sheetViews>
  <sheetFormatPr baseColWidth="10" defaultColWidth="8.83203125" defaultRowHeight="17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>
        <v>0</v>
      </c>
      <c r="AA1" s="2" t="s">
        <v>473</v>
      </c>
      <c r="AB1" s="2" t="s">
        <v>474</v>
      </c>
    </row>
    <row r="2" spans="1:28">
      <c r="A2" s="1">
        <v>204</v>
      </c>
      <c r="B2" t="s">
        <v>228</v>
      </c>
      <c r="C2" t="s">
        <v>241</v>
      </c>
      <c r="D2">
        <v>10947</v>
      </c>
      <c r="E2">
        <v>1570</v>
      </c>
      <c r="F2">
        <v>3.5</v>
      </c>
      <c r="G2">
        <v>4193</v>
      </c>
      <c r="H2">
        <v>210.21428571428501</v>
      </c>
      <c r="I2">
        <v>2303134</v>
      </c>
      <c r="J2">
        <v>2860529</v>
      </c>
      <c r="K2">
        <v>320</v>
      </c>
      <c r="L2">
        <v>0</v>
      </c>
      <c r="M2">
        <v>8765</v>
      </c>
      <c r="N2">
        <v>15293</v>
      </c>
      <c r="O2">
        <v>13982</v>
      </c>
      <c r="P2">
        <v>35.700000000000003</v>
      </c>
      <c r="Q2">
        <v>704</v>
      </c>
      <c r="R2">
        <v>1565</v>
      </c>
      <c r="S2">
        <v>2476</v>
      </c>
      <c r="T2">
        <v>1302</v>
      </c>
      <c r="U2">
        <v>492.71428571428572</v>
      </c>
      <c r="V2">
        <v>43958</v>
      </c>
      <c r="W2">
        <v>112255</v>
      </c>
      <c r="X2">
        <v>303</v>
      </c>
      <c r="Y2">
        <v>31</v>
      </c>
      <c r="Z2">
        <v>1.4821045550150189</v>
      </c>
      <c r="AA2">
        <f t="shared" ref="AA2:AA65" si="0">(Z2-L2)</f>
        <v>1.4821045550150189</v>
      </c>
      <c r="AB2">
        <f>AA2+Z2</f>
        <v>2.9642091100300378</v>
      </c>
    </row>
    <row r="3" spans="1:28">
      <c r="A3" s="1">
        <v>321</v>
      </c>
      <c r="B3" t="s">
        <v>363</v>
      </c>
      <c r="C3" t="s">
        <v>366</v>
      </c>
      <c r="D3">
        <v>11530</v>
      </c>
      <c r="E3">
        <v>2945</v>
      </c>
      <c r="F3">
        <v>4.0952380952380896</v>
      </c>
      <c r="G3">
        <v>3371</v>
      </c>
      <c r="H3">
        <v>253.71428571428501</v>
      </c>
      <c r="I3">
        <v>0</v>
      </c>
      <c r="J3">
        <v>1196692</v>
      </c>
      <c r="K3">
        <v>224</v>
      </c>
      <c r="L3">
        <v>0</v>
      </c>
      <c r="M3">
        <v>41388</v>
      </c>
      <c r="N3">
        <v>20501</v>
      </c>
      <c r="O3">
        <v>15199</v>
      </c>
      <c r="P3">
        <v>32.5</v>
      </c>
      <c r="Q3">
        <v>921</v>
      </c>
      <c r="R3">
        <v>3530</v>
      </c>
      <c r="S3">
        <v>2181</v>
      </c>
      <c r="T3">
        <v>1238</v>
      </c>
      <c r="U3">
        <v>489.8095238095238</v>
      </c>
      <c r="V3">
        <v>72108</v>
      </c>
      <c r="W3">
        <v>170471</v>
      </c>
      <c r="X3">
        <v>480</v>
      </c>
      <c r="Y3">
        <v>105</v>
      </c>
      <c r="Z3">
        <v>1.3749081199188391</v>
      </c>
      <c r="AA3">
        <f t="shared" si="0"/>
        <v>1.3749081199188391</v>
      </c>
      <c r="AB3">
        <f t="shared" ref="AB3:AB66" si="1">AA3+Z3</f>
        <v>2.7498162398376782</v>
      </c>
    </row>
    <row r="4" spans="1:28">
      <c r="A4" s="1">
        <v>84</v>
      </c>
      <c r="B4" t="s">
        <v>109</v>
      </c>
      <c r="C4" t="s">
        <v>114</v>
      </c>
      <c r="D4">
        <v>12046</v>
      </c>
      <c r="E4">
        <v>3294</v>
      </c>
      <c r="F4">
        <v>3.71428571428571</v>
      </c>
      <c r="G4">
        <v>1881</v>
      </c>
      <c r="H4">
        <v>150.71428571428501</v>
      </c>
      <c r="I4">
        <v>2597297</v>
      </c>
      <c r="J4">
        <v>2369781</v>
      </c>
      <c r="K4">
        <v>266</v>
      </c>
      <c r="L4">
        <v>0</v>
      </c>
      <c r="M4">
        <v>20250</v>
      </c>
      <c r="N4">
        <v>20773</v>
      </c>
      <c r="O4">
        <v>16587</v>
      </c>
      <c r="P4">
        <v>31.6</v>
      </c>
      <c r="Q4">
        <v>1040</v>
      </c>
      <c r="R4">
        <v>4446</v>
      </c>
      <c r="S4">
        <v>1522</v>
      </c>
      <c r="T4">
        <v>1409</v>
      </c>
      <c r="U4">
        <v>1387.1428571428571</v>
      </c>
      <c r="V4">
        <v>80112</v>
      </c>
      <c r="W4">
        <v>140709</v>
      </c>
      <c r="X4">
        <v>356</v>
      </c>
      <c r="Y4">
        <v>94</v>
      </c>
      <c r="Z4">
        <v>1.2400597029566029</v>
      </c>
      <c r="AA4">
        <f t="shared" si="0"/>
        <v>1.2400597029566029</v>
      </c>
      <c r="AB4">
        <f t="shared" si="1"/>
        <v>2.4801194059132059</v>
      </c>
    </row>
    <row r="5" spans="1:28">
      <c r="A5" s="1">
        <v>399</v>
      </c>
      <c r="B5" t="s">
        <v>426</v>
      </c>
      <c r="C5" t="s">
        <v>446</v>
      </c>
      <c r="D5">
        <v>8786</v>
      </c>
      <c r="E5">
        <v>3017</v>
      </c>
      <c r="F5">
        <v>5.07407407407407</v>
      </c>
      <c r="G5">
        <v>2024</v>
      </c>
      <c r="H5">
        <v>211.03703703703701</v>
      </c>
      <c r="I5">
        <v>474446</v>
      </c>
      <c r="J5">
        <v>774898</v>
      </c>
      <c r="K5">
        <v>158</v>
      </c>
      <c r="L5">
        <v>0</v>
      </c>
      <c r="M5">
        <v>30950</v>
      </c>
      <c r="N5">
        <v>19356</v>
      </c>
      <c r="O5">
        <v>14963</v>
      </c>
      <c r="P5">
        <v>37.700000000000003</v>
      </c>
      <c r="Q5">
        <v>449</v>
      </c>
      <c r="R5">
        <v>1145</v>
      </c>
      <c r="S5">
        <v>7576</v>
      </c>
      <c r="T5">
        <v>1892</v>
      </c>
      <c r="U5">
        <v>518.22222222222217</v>
      </c>
      <c r="V5">
        <v>54309</v>
      </c>
      <c r="W5">
        <v>112303</v>
      </c>
      <c r="X5">
        <v>232</v>
      </c>
      <c r="Y5">
        <v>52</v>
      </c>
      <c r="Z5">
        <v>1.175713700701958</v>
      </c>
      <c r="AA5">
        <f t="shared" si="0"/>
        <v>1.175713700701958</v>
      </c>
      <c r="AB5">
        <f t="shared" si="1"/>
        <v>2.351427401403916</v>
      </c>
    </row>
    <row r="6" spans="1:28">
      <c r="A6" s="1">
        <v>360</v>
      </c>
      <c r="B6" t="s">
        <v>404</v>
      </c>
      <c r="C6" t="s">
        <v>406</v>
      </c>
      <c r="D6">
        <v>6468</v>
      </c>
      <c r="E6">
        <v>2093</v>
      </c>
      <c r="F6">
        <v>7.2727272727272698</v>
      </c>
      <c r="G6">
        <v>1606</v>
      </c>
      <c r="H6">
        <v>332</v>
      </c>
      <c r="I6">
        <v>2947083</v>
      </c>
      <c r="J6">
        <v>933539</v>
      </c>
      <c r="K6">
        <v>497</v>
      </c>
      <c r="L6">
        <v>0</v>
      </c>
      <c r="M6">
        <v>14964</v>
      </c>
      <c r="N6">
        <v>14392</v>
      </c>
      <c r="O6">
        <v>11372</v>
      </c>
      <c r="P6">
        <v>33.4</v>
      </c>
      <c r="Q6">
        <v>413</v>
      </c>
      <c r="R6">
        <v>2852</v>
      </c>
      <c r="S6">
        <v>2812</v>
      </c>
      <c r="T6">
        <v>2114</v>
      </c>
      <c r="U6">
        <v>235.9545454545455</v>
      </c>
      <c r="V6">
        <v>75711</v>
      </c>
      <c r="W6">
        <v>147478</v>
      </c>
      <c r="X6">
        <v>150</v>
      </c>
      <c r="Y6">
        <v>383</v>
      </c>
      <c r="Z6">
        <v>1.1392969712516969</v>
      </c>
      <c r="AA6">
        <f t="shared" si="0"/>
        <v>1.1392969712516969</v>
      </c>
      <c r="AB6">
        <f t="shared" si="1"/>
        <v>2.2785939425033939</v>
      </c>
    </row>
    <row r="7" spans="1:28">
      <c r="A7" s="1">
        <v>258</v>
      </c>
      <c r="B7" t="s">
        <v>279</v>
      </c>
      <c r="C7" t="s">
        <v>298</v>
      </c>
      <c r="D7">
        <v>14378</v>
      </c>
      <c r="E7">
        <v>6396</v>
      </c>
      <c r="F7">
        <v>5.75</v>
      </c>
      <c r="G7">
        <v>2437</v>
      </c>
      <c r="H7">
        <v>246.2</v>
      </c>
      <c r="I7">
        <v>3869350</v>
      </c>
      <c r="J7">
        <v>1390821</v>
      </c>
      <c r="K7">
        <v>239</v>
      </c>
      <c r="L7">
        <v>0</v>
      </c>
      <c r="M7">
        <v>47661</v>
      </c>
      <c r="N7">
        <v>34648</v>
      </c>
      <c r="O7">
        <v>27193</v>
      </c>
      <c r="P7">
        <v>36.9</v>
      </c>
      <c r="Q7">
        <v>831</v>
      </c>
      <c r="R7">
        <v>5986</v>
      </c>
      <c r="S7">
        <v>11128</v>
      </c>
      <c r="T7">
        <v>2622</v>
      </c>
      <c r="U7">
        <v>157.19999999999999</v>
      </c>
      <c r="V7">
        <v>5986</v>
      </c>
      <c r="W7">
        <v>15202</v>
      </c>
      <c r="X7">
        <v>42</v>
      </c>
      <c r="Y7">
        <v>6</v>
      </c>
      <c r="Z7">
        <v>1.1009930287171379</v>
      </c>
      <c r="AA7">
        <f t="shared" si="0"/>
        <v>1.1009930287171379</v>
      </c>
      <c r="AB7">
        <f t="shared" si="1"/>
        <v>2.2019860574342758</v>
      </c>
    </row>
    <row r="8" spans="1:28">
      <c r="A8" s="1">
        <v>390</v>
      </c>
      <c r="B8" t="s">
        <v>426</v>
      </c>
      <c r="C8" t="s">
        <v>437</v>
      </c>
      <c r="D8">
        <v>6197</v>
      </c>
      <c r="E8">
        <v>2715</v>
      </c>
      <c r="F8">
        <v>5.07407407407407</v>
      </c>
      <c r="G8">
        <v>1532</v>
      </c>
      <c r="H8">
        <v>211.03703703703701</v>
      </c>
      <c r="I8">
        <v>576127</v>
      </c>
      <c r="J8">
        <v>659566</v>
      </c>
      <c r="K8">
        <v>114</v>
      </c>
      <c r="L8">
        <v>0</v>
      </c>
      <c r="M8">
        <v>31886</v>
      </c>
      <c r="N8">
        <v>16326</v>
      </c>
      <c r="O8">
        <v>12886</v>
      </c>
      <c r="P8">
        <v>37.700000000000003</v>
      </c>
      <c r="Q8">
        <v>280</v>
      </c>
      <c r="R8">
        <v>1267</v>
      </c>
      <c r="S8">
        <v>7168</v>
      </c>
      <c r="T8">
        <v>1646</v>
      </c>
      <c r="U8">
        <v>518.22222222222217</v>
      </c>
      <c r="V8">
        <v>96682</v>
      </c>
      <c r="W8">
        <v>219698</v>
      </c>
      <c r="X8">
        <v>363</v>
      </c>
      <c r="Y8">
        <v>127</v>
      </c>
      <c r="Z8">
        <v>1.09272996961017</v>
      </c>
      <c r="AA8">
        <f t="shared" si="0"/>
        <v>1.09272996961017</v>
      </c>
      <c r="AB8">
        <f t="shared" si="1"/>
        <v>2.18545993922034</v>
      </c>
    </row>
    <row r="9" spans="1:28">
      <c r="A9" s="1">
        <v>298</v>
      </c>
      <c r="B9" t="s">
        <v>328</v>
      </c>
      <c r="C9" t="s">
        <v>341</v>
      </c>
      <c r="D9">
        <v>3991</v>
      </c>
      <c r="E9">
        <v>1527</v>
      </c>
      <c r="F9">
        <v>4.4444444444444402</v>
      </c>
      <c r="G9">
        <v>569</v>
      </c>
      <c r="H9">
        <v>323.33333333333297</v>
      </c>
      <c r="I9">
        <v>0</v>
      </c>
      <c r="J9">
        <v>337571</v>
      </c>
      <c r="K9">
        <v>276</v>
      </c>
      <c r="L9">
        <v>0</v>
      </c>
      <c r="M9">
        <v>35956</v>
      </c>
      <c r="N9">
        <v>7135</v>
      </c>
      <c r="O9">
        <v>8805</v>
      </c>
      <c r="P9">
        <v>37.700000000000003</v>
      </c>
      <c r="Q9">
        <v>1235</v>
      </c>
      <c r="R9">
        <v>1529</v>
      </c>
      <c r="S9">
        <v>910</v>
      </c>
      <c r="T9">
        <v>1637</v>
      </c>
      <c r="U9">
        <v>141.5</v>
      </c>
      <c r="V9">
        <v>49298</v>
      </c>
      <c r="W9">
        <v>62177</v>
      </c>
      <c r="X9">
        <v>232</v>
      </c>
      <c r="Y9">
        <v>28</v>
      </c>
      <c r="Z9">
        <v>1.0925511973806239</v>
      </c>
      <c r="AA9">
        <f t="shared" si="0"/>
        <v>1.0925511973806239</v>
      </c>
      <c r="AB9">
        <f t="shared" si="1"/>
        <v>2.1851023947612478</v>
      </c>
    </row>
    <row r="10" spans="1:28">
      <c r="A10" s="1">
        <v>416</v>
      </c>
      <c r="B10" t="s">
        <v>454</v>
      </c>
      <c r="C10" t="s">
        <v>464</v>
      </c>
      <c r="D10">
        <v>6893</v>
      </c>
      <c r="E10">
        <v>2807</v>
      </c>
      <c r="F10">
        <v>3.8333333333333299</v>
      </c>
      <c r="G10">
        <v>992</v>
      </c>
      <c r="H10">
        <v>223</v>
      </c>
      <c r="I10">
        <v>3547555</v>
      </c>
      <c r="J10">
        <v>467291</v>
      </c>
      <c r="K10">
        <v>171</v>
      </c>
      <c r="L10">
        <v>0</v>
      </c>
      <c r="M10">
        <v>37236</v>
      </c>
      <c r="N10">
        <v>14959</v>
      </c>
      <c r="O10">
        <v>12205</v>
      </c>
      <c r="P10">
        <v>32.6</v>
      </c>
      <c r="Q10">
        <v>902</v>
      </c>
      <c r="R10">
        <v>4651</v>
      </c>
      <c r="S10">
        <v>2084</v>
      </c>
      <c r="T10">
        <v>1225</v>
      </c>
      <c r="U10">
        <v>449.38888888888891</v>
      </c>
      <c r="V10">
        <v>137086</v>
      </c>
      <c r="W10">
        <v>244253</v>
      </c>
      <c r="X10">
        <v>467</v>
      </c>
      <c r="Y10">
        <v>49</v>
      </c>
      <c r="Z10">
        <v>1.0639076125305389</v>
      </c>
      <c r="AA10">
        <f t="shared" si="0"/>
        <v>1.0639076125305389</v>
      </c>
      <c r="AB10">
        <f t="shared" si="1"/>
        <v>2.1278152250610778</v>
      </c>
    </row>
    <row r="11" spans="1:28">
      <c r="A11" s="1">
        <v>327</v>
      </c>
      <c r="B11" t="s">
        <v>363</v>
      </c>
      <c r="C11" t="s">
        <v>372</v>
      </c>
      <c r="D11">
        <v>7039</v>
      </c>
      <c r="E11">
        <v>2060</v>
      </c>
      <c r="F11">
        <v>4.0952380952380896</v>
      </c>
      <c r="G11">
        <v>1382</v>
      </c>
      <c r="H11">
        <v>253.71428571428501</v>
      </c>
      <c r="I11">
        <v>0</v>
      </c>
      <c r="J11">
        <v>211173</v>
      </c>
      <c r="K11">
        <v>177</v>
      </c>
      <c r="L11">
        <v>0</v>
      </c>
      <c r="M11">
        <v>35073</v>
      </c>
      <c r="N11">
        <v>12106</v>
      </c>
      <c r="O11">
        <v>9272</v>
      </c>
      <c r="P11">
        <v>32.5</v>
      </c>
      <c r="Q11">
        <v>1121</v>
      </c>
      <c r="R11">
        <v>677</v>
      </c>
      <c r="S11">
        <v>1653</v>
      </c>
      <c r="T11">
        <v>1125</v>
      </c>
      <c r="U11">
        <v>489.8095238095238</v>
      </c>
      <c r="V11">
        <v>95460</v>
      </c>
      <c r="W11">
        <v>173271</v>
      </c>
      <c r="X11">
        <v>359</v>
      </c>
      <c r="Y11">
        <v>48</v>
      </c>
      <c r="Z11">
        <v>1.058103104519279</v>
      </c>
      <c r="AA11">
        <f t="shared" si="0"/>
        <v>1.058103104519279</v>
      </c>
      <c r="AB11">
        <f t="shared" si="1"/>
        <v>2.1162062090385581</v>
      </c>
    </row>
    <row r="12" spans="1:28">
      <c r="A12" s="1">
        <v>279</v>
      </c>
      <c r="B12" t="s">
        <v>317</v>
      </c>
      <c r="C12" t="s">
        <v>321</v>
      </c>
      <c r="D12">
        <v>6437</v>
      </c>
      <c r="E12">
        <v>3016</v>
      </c>
      <c r="F12">
        <v>3.8</v>
      </c>
      <c r="G12">
        <v>572</v>
      </c>
      <c r="H12">
        <v>310.5</v>
      </c>
      <c r="I12">
        <v>0</v>
      </c>
      <c r="J12">
        <v>1123780</v>
      </c>
      <c r="K12">
        <v>279</v>
      </c>
      <c r="L12">
        <v>0</v>
      </c>
      <c r="M12">
        <v>31016</v>
      </c>
      <c r="N12">
        <v>15114</v>
      </c>
      <c r="O12">
        <v>13551</v>
      </c>
      <c r="P12">
        <v>35.700000000000003</v>
      </c>
      <c r="Q12">
        <v>1089</v>
      </c>
      <c r="R12">
        <v>1560</v>
      </c>
      <c r="S12">
        <v>3705</v>
      </c>
      <c r="T12">
        <v>1435</v>
      </c>
      <c r="U12">
        <v>1289.3</v>
      </c>
      <c r="V12">
        <v>61420</v>
      </c>
      <c r="W12">
        <v>105136</v>
      </c>
      <c r="X12">
        <v>251</v>
      </c>
      <c r="Y12">
        <v>43</v>
      </c>
      <c r="Z12">
        <v>1.0395980337618069</v>
      </c>
      <c r="AA12">
        <f t="shared" si="0"/>
        <v>1.0395980337618069</v>
      </c>
      <c r="AB12">
        <f t="shared" si="1"/>
        <v>2.0791960675236139</v>
      </c>
    </row>
    <row r="13" spans="1:28">
      <c r="A13" s="1">
        <v>135</v>
      </c>
      <c r="B13" t="s">
        <v>162</v>
      </c>
      <c r="C13" t="s">
        <v>168</v>
      </c>
      <c r="D13">
        <v>7373</v>
      </c>
      <c r="E13">
        <v>2669</v>
      </c>
      <c r="F13">
        <v>2.4615384615384599</v>
      </c>
      <c r="G13">
        <v>1216</v>
      </c>
      <c r="H13">
        <v>295.230769230769</v>
      </c>
      <c r="I13">
        <v>0</v>
      </c>
      <c r="J13">
        <v>1570801</v>
      </c>
      <c r="K13">
        <v>148</v>
      </c>
      <c r="L13">
        <v>0</v>
      </c>
      <c r="M13">
        <v>33204</v>
      </c>
      <c r="N13">
        <v>14541</v>
      </c>
      <c r="O13">
        <v>11778</v>
      </c>
      <c r="P13">
        <v>31.5</v>
      </c>
      <c r="Q13">
        <v>1237</v>
      </c>
      <c r="R13">
        <v>301</v>
      </c>
      <c r="S13">
        <v>3485</v>
      </c>
      <c r="T13">
        <v>1312</v>
      </c>
      <c r="U13">
        <v>813.30769230769226</v>
      </c>
      <c r="V13">
        <v>98272</v>
      </c>
      <c r="W13">
        <v>145945</v>
      </c>
      <c r="X13">
        <v>308</v>
      </c>
      <c r="Y13">
        <v>41</v>
      </c>
      <c r="Z13">
        <v>1.011510382313201</v>
      </c>
      <c r="AA13">
        <f t="shared" si="0"/>
        <v>1.011510382313201</v>
      </c>
      <c r="AB13">
        <f t="shared" si="1"/>
        <v>2.023020764626402</v>
      </c>
    </row>
    <row r="14" spans="1:28">
      <c r="A14" s="1">
        <v>181</v>
      </c>
      <c r="B14" t="s">
        <v>211</v>
      </c>
      <c r="C14" t="s">
        <v>217</v>
      </c>
      <c r="D14">
        <v>7849</v>
      </c>
      <c r="E14">
        <v>3188</v>
      </c>
      <c r="F14">
        <v>4.25</v>
      </c>
      <c r="G14">
        <v>1217</v>
      </c>
      <c r="H14">
        <v>242.5</v>
      </c>
      <c r="I14">
        <v>1406177</v>
      </c>
      <c r="J14">
        <v>864692</v>
      </c>
      <c r="K14">
        <v>209</v>
      </c>
      <c r="L14">
        <v>0</v>
      </c>
      <c r="M14">
        <v>32446</v>
      </c>
      <c r="N14">
        <v>17067</v>
      </c>
      <c r="O14">
        <v>14576</v>
      </c>
      <c r="P14">
        <v>32.6</v>
      </c>
      <c r="Q14">
        <v>698</v>
      </c>
      <c r="R14">
        <v>2061</v>
      </c>
      <c r="S14">
        <v>5134</v>
      </c>
      <c r="T14">
        <v>1685</v>
      </c>
      <c r="U14">
        <v>314.5625</v>
      </c>
      <c r="V14">
        <v>49361</v>
      </c>
      <c r="W14">
        <v>86581</v>
      </c>
      <c r="X14">
        <v>249</v>
      </c>
      <c r="Y14">
        <v>32</v>
      </c>
      <c r="Z14">
        <v>1.002893434318618</v>
      </c>
      <c r="AA14">
        <f t="shared" si="0"/>
        <v>1.002893434318618</v>
      </c>
      <c r="AB14">
        <f t="shared" si="1"/>
        <v>2.005786868637236</v>
      </c>
    </row>
    <row r="15" spans="1:28">
      <c r="A15" s="1">
        <v>244</v>
      </c>
      <c r="B15" t="s">
        <v>279</v>
      </c>
      <c r="C15" t="s">
        <v>284</v>
      </c>
      <c r="D15">
        <v>8414</v>
      </c>
      <c r="E15">
        <v>3892</v>
      </c>
      <c r="F15">
        <v>5.75</v>
      </c>
      <c r="G15">
        <v>1251</v>
      </c>
      <c r="H15">
        <v>246.2</v>
      </c>
      <c r="I15">
        <v>0</v>
      </c>
      <c r="J15">
        <v>653715</v>
      </c>
      <c r="K15">
        <v>223</v>
      </c>
      <c r="L15">
        <v>0</v>
      </c>
      <c r="M15">
        <v>35695</v>
      </c>
      <c r="N15">
        <v>22552</v>
      </c>
      <c r="O15">
        <v>17869</v>
      </c>
      <c r="P15">
        <v>36.9</v>
      </c>
      <c r="Q15">
        <v>456</v>
      </c>
      <c r="R15">
        <v>1064</v>
      </c>
      <c r="S15">
        <v>10103</v>
      </c>
      <c r="T15">
        <v>1632</v>
      </c>
      <c r="U15">
        <v>157.19999999999999</v>
      </c>
      <c r="V15">
        <v>145752</v>
      </c>
      <c r="W15">
        <v>193015</v>
      </c>
      <c r="X15">
        <v>428</v>
      </c>
      <c r="Y15">
        <v>42</v>
      </c>
      <c r="Z15">
        <v>0.97695758221837825</v>
      </c>
      <c r="AA15">
        <f t="shared" si="0"/>
        <v>0.97695758221837825</v>
      </c>
      <c r="AB15">
        <f t="shared" si="1"/>
        <v>1.9539151644367565</v>
      </c>
    </row>
    <row r="16" spans="1:28">
      <c r="A16" s="1">
        <v>322</v>
      </c>
      <c r="B16" t="s">
        <v>363</v>
      </c>
      <c r="C16" t="s">
        <v>367</v>
      </c>
      <c r="D16">
        <v>8159</v>
      </c>
      <c r="E16">
        <v>1574</v>
      </c>
      <c r="F16">
        <v>4.0952380952380896</v>
      </c>
      <c r="G16">
        <v>2277</v>
      </c>
      <c r="H16">
        <v>253.71428571428501</v>
      </c>
      <c r="I16">
        <v>0</v>
      </c>
      <c r="J16">
        <v>1176691</v>
      </c>
      <c r="K16">
        <v>201</v>
      </c>
      <c r="L16">
        <v>0</v>
      </c>
      <c r="M16">
        <v>7744</v>
      </c>
      <c r="N16">
        <v>12682</v>
      </c>
      <c r="O16">
        <v>8729</v>
      </c>
      <c r="P16">
        <v>32.5</v>
      </c>
      <c r="Q16">
        <v>450</v>
      </c>
      <c r="R16">
        <v>1422</v>
      </c>
      <c r="S16">
        <v>981</v>
      </c>
      <c r="T16">
        <v>847</v>
      </c>
      <c r="U16">
        <v>489.8095238095238</v>
      </c>
      <c r="V16">
        <v>102030</v>
      </c>
      <c r="W16">
        <v>160704</v>
      </c>
      <c r="X16">
        <v>391</v>
      </c>
      <c r="Y16">
        <v>58</v>
      </c>
      <c r="Z16">
        <v>0.97143808567816903</v>
      </c>
      <c r="AA16">
        <f t="shared" si="0"/>
        <v>0.97143808567816903</v>
      </c>
      <c r="AB16">
        <f t="shared" si="1"/>
        <v>1.9428761713563381</v>
      </c>
    </row>
    <row r="17" spans="1:28">
      <c r="A17" s="1">
        <v>308</v>
      </c>
      <c r="B17" t="s">
        <v>347</v>
      </c>
      <c r="C17" t="s">
        <v>352</v>
      </c>
      <c r="D17">
        <v>6629</v>
      </c>
      <c r="E17">
        <v>3147</v>
      </c>
      <c r="F17">
        <v>4.3333333333333304</v>
      </c>
      <c r="G17">
        <v>989</v>
      </c>
      <c r="H17">
        <v>226.666666666666</v>
      </c>
      <c r="I17">
        <v>0</v>
      </c>
      <c r="J17">
        <v>528474</v>
      </c>
      <c r="K17">
        <v>197</v>
      </c>
      <c r="L17">
        <v>0</v>
      </c>
      <c r="M17">
        <v>39075</v>
      </c>
      <c r="N17">
        <v>17868</v>
      </c>
      <c r="O17">
        <v>14917</v>
      </c>
      <c r="P17">
        <v>33.700000000000003</v>
      </c>
      <c r="Q17">
        <v>950</v>
      </c>
      <c r="R17">
        <v>688</v>
      </c>
      <c r="S17">
        <v>5407</v>
      </c>
      <c r="T17">
        <v>1175</v>
      </c>
      <c r="U17">
        <v>948.86666666666667</v>
      </c>
      <c r="V17">
        <v>90509</v>
      </c>
      <c r="W17">
        <v>134937</v>
      </c>
      <c r="X17">
        <v>379</v>
      </c>
      <c r="Y17">
        <v>21</v>
      </c>
      <c r="Z17">
        <v>0.96674927581065617</v>
      </c>
      <c r="AA17">
        <f t="shared" si="0"/>
        <v>0.96674927581065617</v>
      </c>
      <c r="AB17">
        <f t="shared" si="1"/>
        <v>1.9334985516213123</v>
      </c>
    </row>
    <row r="18" spans="1:28">
      <c r="A18" s="1">
        <v>189</v>
      </c>
      <c r="B18" t="s">
        <v>211</v>
      </c>
      <c r="C18" t="s">
        <v>225</v>
      </c>
      <c r="D18">
        <v>6686</v>
      </c>
      <c r="E18">
        <v>3361</v>
      </c>
      <c r="F18">
        <v>4.25</v>
      </c>
      <c r="G18">
        <v>640</v>
      </c>
      <c r="H18">
        <v>242.5</v>
      </c>
      <c r="I18">
        <v>0</v>
      </c>
      <c r="J18">
        <v>816913</v>
      </c>
      <c r="K18">
        <v>248</v>
      </c>
      <c r="L18">
        <v>0</v>
      </c>
      <c r="M18">
        <v>20826</v>
      </c>
      <c r="N18">
        <v>16361</v>
      </c>
      <c r="O18">
        <v>14368</v>
      </c>
      <c r="P18">
        <v>32.6</v>
      </c>
      <c r="Q18">
        <v>958</v>
      </c>
      <c r="R18">
        <v>882</v>
      </c>
      <c r="S18">
        <v>5920</v>
      </c>
      <c r="T18">
        <v>2088</v>
      </c>
      <c r="U18">
        <v>314.5625</v>
      </c>
      <c r="V18">
        <v>45465</v>
      </c>
      <c r="W18">
        <v>67386</v>
      </c>
      <c r="X18">
        <v>172</v>
      </c>
      <c r="Y18">
        <v>31</v>
      </c>
      <c r="Z18">
        <v>0.96412247104928794</v>
      </c>
      <c r="AA18">
        <f t="shared" si="0"/>
        <v>0.96412247104928794</v>
      </c>
      <c r="AB18">
        <f t="shared" si="1"/>
        <v>1.9282449420985759</v>
      </c>
    </row>
    <row r="19" spans="1:28">
      <c r="A19" s="1">
        <v>66</v>
      </c>
      <c r="B19" t="s">
        <v>93</v>
      </c>
      <c r="C19" t="s">
        <v>95</v>
      </c>
      <c r="D19">
        <v>6869</v>
      </c>
      <c r="E19">
        <v>2069</v>
      </c>
      <c r="F19">
        <v>3.7333333333333298</v>
      </c>
      <c r="G19">
        <v>1746</v>
      </c>
      <c r="H19">
        <v>267.39999999999998</v>
      </c>
      <c r="I19">
        <v>0</v>
      </c>
      <c r="J19">
        <v>645994</v>
      </c>
      <c r="K19">
        <v>225</v>
      </c>
      <c r="L19">
        <v>0</v>
      </c>
      <c r="M19">
        <v>29599</v>
      </c>
      <c r="N19">
        <v>13391</v>
      </c>
      <c r="O19">
        <v>10929</v>
      </c>
      <c r="P19">
        <v>32.799999999999997</v>
      </c>
      <c r="Q19">
        <v>1145</v>
      </c>
      <c r="R19">
        <v>779</v>
      </c>
      <c r="S19">
        <v>1978</v>
      </c>
      <c r="T19">
        <v>1177</v>
      </c>
      <c r="U19">
        <v>214.33333333333329</v>
      </c>
      <c r="V19">
        <v>72981</v>
      </c>
      <c r="W19">
        <v>129390</v>
      </c>
      <c r="X19">
        <v>272</v>
      </c>
      <c r="Y19">
        <v>32</v>
      </c>
      <c r="Z19">
        <v>0.96004779021114883</v>
      </c>
      <c r="AA19">
        <f t="shared" si="0"/>
        <v>0.96004779021114883</v>
      </c>
      <c r="AB19">
        <f t="shared" si="1"/>
        <v>1.9200955804222977</v>
      </c>
    </row>
    <row r="20" spans="1:28">
      <c r="A20" s="1">
        <v>387</v>
      </c>
      <c r="B20" t="s">
        <v>426</v>
      </c>
      <c r="C20" t="s">
        <v>434</v>
      </c>
      <c r="D20">
        <v>9175</v>
      </c>
      <c r="E20">
        <v>2861</v>
      </c>
      <c r="F20">
        <v>5.07407407407407</v>
      </c>
      <c r="G20">
        <v>1861</v>
      </c>
      <c r="H20">
        <v>211.03703703703701</v>
      </c>
      <c r="I20">
        <v>356722</v>
      </c>
      <c r="J20">
        <v>510177</v>
      </c>
      <c r="K20">
        <v>106</v>
      </c>
      <c r="L20">
        <v>0</v>
      </c>
      <c r="M20">
        <v>33344</v>
      </c>
      <c r="N20">
        <v>18813</v>
      </c>
      <c r="O20">
        <v>14463</v>
      </c>
      <c r="P20">
        <v>37.700000000000003</v>
      </c>
      <c r="Q20">
        <v>233</v>
      </c>
      <c r="R20">
        <v>1212</v>
      </c>
      <c r="S20">
        <v>5948</v>
      </c>
      <c r="T20">
        <v>1518</v>
      </c>
      <c r="U20">
        <v>518.22222222222217</v>
      </c>
      <c r="V20">
        <v>89387</v>
      </c>
      <c r="W20">
        <v>216546</v>
      </c>
      <c r="X20">
        <v>342</v>
      </c>
      <c r="Y20">
        <v>326</v>
      </c>
      <c r="Z20">
        <v>0.95930006918512811</v>
      </c>
      <c r="AA20">
        <f t="shared" si="0"/>
        <v>0.95930006918512811</v>
      </c>
      <c r="AB20">
        <f t="shared" si="1"/>
        <v>1.9186001383702562</v>
      </c>
    </row>
    <row r="21" spans="1:28">
      <c r="A21" s="1">
        <v>280</v>
      </c>
      <c r="B21" t="s">
        <v>317</v>
      </c>
      <c r="C21" t="s">
        <v>322</v>
      </c>
      <c r="D21">
        <v>3673</v>
      </c>
      <c r="E21">
        <v>1818</v>
      </c>
      <c r="F21">
        <v>3.8</v>
      </c>
      <c r="G21">
        <v>233</v>
      </c>
      <c r="H21">
        <v>310.5</v>
      </c>
      <c r="I21">
        <v>0</v>
      </c>
      <c r="J21">
        <v>785200</v>
      </c>
      <c r="K21">
        <v>200</v>
      </c>
      <c r="L21">
        <v>0</v>
      </c>
      <c r="M21">
        <v>29600</v>
      </c>
      <c r="N21">
        <v>9213</v>
      </c>
      <c r="O21">
        <v>8337</v>
      </c>
      <c r="P21">
        <v>35.700000000000003</v>
      </c>
      <c r="Q21">
        <v>906</v>
      </c>
      <c r="R21">
        <v>449</v>
      </c>
      <c r="S21">
        <v>2263</v>
      </c>
      <c r="T21">
        <v>1128</v>
      </c>
      <c r="U21">
        <v>1289.3</v>
      </c>
      <c r="V21">
        <v>64703</v>
      </c>
      <c r="W21">
        <v>90862</v>
      </c>
      <c r="X21">
        <v>257</v>
      </c>
      <c r="Y21">
        <v>29</v>
      </c>
      <c r="Z21">
        <v>0.95498070725352036</v>
      </c>
      <c r="AA21">
        <f t="shared" si="0"/>
        <v>0.95498070725352036</v>
      </c>
      <c r="AB21">
        <f t="shared" si="1"/>
        <v>1.9099614145070407</v>
      </c>
    </row>
    <row r="22" spans="1:28">
      <c r="A22" s="1">
        <v>68</v>
      </c>
      <c r="B22" t="s">
        <v>93</v>
      </c>
      <c r="C22" t="s">
        <v>97</v>
      </c>
      <c r="D22">
        <v>4961</v>
      </c>
      <c r="E22">
        <v>2531</v>
      </c>
      <c r="F22">
        <v>3.7333333333333298</v>
      </c>
      <c r="G22">
        <v>996</v>
      </c>
      <c r="H22">
        <v>267.39999999999998</v>
      </c>
      <c r="I22">
        <v>0</v>
      </c>
      <c r="J22">
        <v>450873</v>
      </c>
      <c r="K22">
        <v>185</v>
      </c>
      <c r="L22">
        <v>0</v>
      </c>
      <c r="M22">
        <v>40518</v>
      </c>
      <c r="N22">
        <v>14017</v>
      </c>
      <c r="O22">
        <v>11522</v>
      </c>
      <c r="P22">
        <v>32.799999999999997</v>
      </c>
      <c r="Q22">
        <v>876</v>
      </c>
      <c r="R22">
        <v>300</v>
      </c>
      <c r="S22">
        <v>3265</v>
      </c>
      <c r="T22">
        <v>1506</v>
      </c>
      <c r="U22">
        <v>214.33333333333329</v>
      </c>
      <c r="V22">
        <v>84131</v>
      </c>
      <c r="W22">
        <v>175926</v>
      </c>
      <c r="X22">
        <v>400</v>
      </c>
      <c r="Y22">
        <v>52</v>
      </c>
      <c r="Z22">
        <v>0.93295321119745345</v>
      </c>
      <c r="AA22">
        <f t="shared" si="0"/>
        <v>0.93295321119745345</v>
      </c>
      <c r="AB22">
        <f t="shared" si="1"/>
        <v>1.8659064223949069</v>
      </c>
    </row>
    <row r="23" spans="1:28">
      <c r="A23" s="1">
        <v>319</v>
      </c>
      <c r="B23" t="s">
        <v>363</v>
      </c>
      <c r="C23" t="s">
        <v>364</v>
      </c>
      <c r="D23">
        <v>6852</v>
      </c>
      <c r="E23">
        <v>2795</v>
      </c>
      <c r="F23">
        <v>4.0952380952380896</v>
      </c>
      <c r="G23">
        <v>1376</v>
      </c>
      <c r="H23">
        <v>253.71428571428501</v>
      </c>
      <c r="I23">
        <v>0</v>
      </c>
      <c r="J23">
        <v>808647</v>
      </c>
      <c r="K23">
        <v>261</v>
      </c>
      <c r="L23">
        <v>0</v>
      </c>
      <c r="M23">
        <v>33261</v>
      </c>
      <c r="N23">
        <v>15527</v>
      </c>
      <c r="O23">
        <v>12664</v>
      </c>
      <c r="P23">
        <v>32.5</v>
      </c>
      <c r="Q23">
        <v>929</v>
      </c>
      <c r="R23">
        <v>1413</v>
      </c>
      <c r="S23">
        <v>2778</v>
      </c>
      <c r="T23">
        <v>1137</v>
      </c>
      <c r="U23">
        <v>489.8095238095238</v>
      </c>
      <c r="V23">
        <v>47558</v>
      </c>
      <c r="W23">
        <v>105128</v>
      </c>
      <c r="X23">
        <v>306</v>
      </c>
      <c r="Y23">
        <v>24</v>
      </c>
      <c r="Z23">
        <v>0.92223802288863066</v>
      </c>
      <c r="AA23">
        <f t="shared" si="0"/>
        <v>0.92223802288863066</v>
      </c>
      <c r="AB23">
        <f t="shared" si="1"/>
        <v>1.8444760457772613</v>
      </c>
    </row>
    <row r="24" spans="1:28">
      <c r="A24" s="1">
        <v>82</v>
      </c>
      <c r="B24" t="s">
        <v>109</v>
      </c>
      <c r="C24" t="s">
        <v>112</v>
      </c>
      <c r="D24">
        <v>6230</v>
      </c>
      <c r="E24">
        <v>2223</v>
      </c>
      <c r="F24">
        <v>3.71428571428571</v>
      </c>
      <c r="G24">
        <v>1266</v>
      </c>
      <c r="H24">
        <v>150.71428571428501</v>
      </c>
      <c r="I24">
        <v>0</v>
      </c>
      <c r="J24">
        <v>833774</v>
      </c>
      <c r="K24">
        <v>202</v>
      </c>
      <c r="L24">
        <v>0</v>
      </c>
      <c r="M24">
        <v>23802</v>
      </c>
      <c r="N24">
        <v>15338</v>
      </c>
      <c r="O24">
        <v>12541</v>
      </c>
      <c r="P24">
        <v>31.6</v>
      </c>
      <c r="Q24">
        <v>741</v>
      </c>
      <c r="R24">
        <v>4151</v>
      </c>
      <c r="S24">
        <v>1191</v>
      </c>
      <c r="T24">
        <v>834</v>
      </c>
      <c r="U24">
        <v>1387.1428571428571</v>
      </c>
      <c r="V24">
        <v>102088</v>
      </c>
      <c r="W24">
        <v>136525</v>
      </c>
      <c r="X24">
        <v>271</v>
      </c>
      <c r="Y24">
        <v>13</v>
      </c>
      <c r="Z24">
        <v>0.90713701878337005</v>
      </c>
      <c r="AA24">
        <f t="shared" si="0"/>
        <v>0.90713701878337005</v>
      </c>
      <c r="AB24">
        <f t="shared" si="1"/>
        <v>1.8142740375667401</v>
      </c>
    </row>
    <row r="25" spans="1:28">
      <c r="A25" s="1">
        <v>201</v>
      </c>
      <c r="B25" t="s">
        <v>228</v>
      </c>
      <c r="C25" t="s">
        <v>238</v>
      </c>
      <c r="D25">
        <v>5847</v>
      </c>
      <c r="E25">
        <v>3684</v>
      </c>
      <c r="F25">
        <v>3.5</v>
      </c>
      <c r="G25">
        <v>917</v>
      </c>
      <c r="H25">
        <v>210.21428571428501</v>
      </c>
      <c r="I25">
        <v>0</v>
      </c>
      <c r="J25">
        <v>807472</v>
      </c>
      <c r="K25">
        <v>309</v>
      </c>
      <c r="L25">
        <v>0</v>
      </c>
      <c r="M25">
        <v>39223</v>
      </c>
      <c r="N25">
        <v>18823</v>
      </c>
      <c r="O25">
        <v>16344</v>
      </c>
      <c r="P25">
        <v>35.700000000000003</v>
      </c>
      <c r="Q25">
        <v>904</v>
      </c>
      <c r="R25">
        <v>2016</v>
      </c>
      <c r="S25">
        <v>6556</v>
      </c>
      <c r="T25">
        <v>1750</v>
      </c>
      <c r="U25">
        <v>492.71428571428572</v>
      </c>
      <c r="V25">
        <v>25619</v>
      </c>
      <c r="W25">
        <v>46180</v>
      </c>
      <c r="X25">
        <v>132</v>
      </c>
      <c r="Y25">
        <v>28</v>
      </c>
      <c r="Z25">
        <v>0.90405431963325</v>
      </c>
      <c r="AA25">
        <f t="shared" si="0"/>
        <v>0.90405431963325</v>
      </c>
      <c r="AB25">
        <f t="shared" si="1"/>
        <v>1.8081086392665</v>
      </c>
    </row>
    <row r="26" spans="1:28">
      <c r="A26" s="1">
        <v>127</v>
      </c>
      <c r="B26" t="s">
        <v>141</v>
      </c>
      <c r="C26" t="s">
        <v>159</v>
      </c>
      <c r="D26">
        <v>6335</v>
      </c>
      <c r="E26">
        <v>1522</v>
      </c>
      <c r="F26">
        <v>3.5454545454545401</v>
      </c>
      <c r="G26">
        <v>2656</v>
      </c>
      <c r="H26">
        <v>130.772727272727</v>
      </c>
      <c r="I26">
        <v>0</v>
      </c>
      <c r="J26">
        <v>1289315</v>
      </c>
      <c r="K26">
        <v>153</v>
      </c>
      <c r="L26">
        <v>0</v>
      </c>
      <c r="M26">
        <v>22255</v>
      </c>
      <c r="N26">
        <v>10934</v>
      </c>
      <c r="O26">
        <v>9431</v>
      </c>
      <c r="P26">
        <v>40.4</v>
      </c>
      <c r="Q26">
        <v>519</v>
      </c>
      <c r="R26">
        <v>1086</v>
      </c>
      <c r="S26">
        <v>1548</v>
      </c>
      <c r="T26">
        <v>940</v>
      </c>
      <c r="U26">
        <v>361</v>
      </c>
      <c r="V26">
        <v>59222</v>
      </c>
      <c r="W26">
        <v>86982</v>
      </c>
      <c r="X26">
        <v>203</v>
      </c>
      <c r="Y26">
        <v>26</v>
      </c>
      <c r="Z26">
        <v>0.88069219999798198</v>
      </c>
      <c r="AA26">
        <f t="shared" si="0"/>
        <v>0.88069219999798198</v>
      </c>
      <c r="AB26">
        <f t="shared" si="1"/>
        <v>1.761384399995964</v>
      </c>
    </row>
    <row r="27" spans="1:28">
      <c r="A27" s="1">
        <v>377</v>
      </c>
      <c r="B27" t="s">
        <v>404</v>
      </c>
      <c r="C27" t="s">
        <v>423</v>
      </c>
      <c r="D27">
        <v>4504</v>
      </c>
      <c r="E27">
        <v>2310</v>
      </c>
      <c r="F27">
        <v>7.2727272727272698</v>
      </c>
      <c r="G27">
        <v>1061</v>
      </c>
      <c r="H27">
        <v>332</v>
      </c>
      <c r="I27">
        <v>0</v>
      </c>
      <c r="J27">
        <v>1448528</v>
      </c>
      <c r="K27">
        <v>470</v>
      </c>
      <c r="L27">
        <v>0</v>
      </c>
      <c r="M27">
        <v>11702</v>
      </c>
      <c r="N27">
        <v>16093</v>
      </c>
      <c r="O27">
        <v>13803</v>
      </c>
      <c r="P27">
        <v>33.4</v>
      </c>
      <c r="Q27">
        <v>239</v>
      </c>
      <c r="R27">
        <v>7322</v>
      </c>
      <c r="S27">
        <v>1356</v>
      </c>
      <c r="T27">
        <v>1538</v>
      </c>
      <c r="U27">
        <v>235.9545454545455</v>
      </c>
      <c r="V27">
        <v>31095</v>
      </c>
      <c r="W27">
        <v>73038</v>
      </c>
      <c r="X27">
        <v>165</v>
      </c>
      <c r="Y27">
        <v>27</v>
      </c>
      <c r="Z27">
        <v>0.87862491445659252</v>
      </c>
      <c r="AA27">
        <f t="shared" si="0"/>
        <v>0.87862491445659252</v>
      </c>
      <c r="AB27">
        <f t="shared" si="1"/>
        <v>1.757249828913185</v>
      </c>
    </row>
    <row r="28" spans="1:28">
      <c r="A28" s="1">
        <v>384</v>
      </c>
      <c r="B28" t="s">
        <v>426</v>
      </c>
      <c r="C28" t="s">
        <v>431</v>
      </c>
      <c r="D28">
        <v>3698</v>
      </c>
      <c r="E28">
        <v>2135</v>
      </c>
      <c r="F28">
        <v>5.07407407407407</v>
      </c>
      <c r="G28">
        <v>168</v>
      </c>
      <c r="H28">
        <v>211.03703703703701</v>
      </c>
      <c r="I28">
        <v>626322</v>
      </c>
      <c r="J28">
        <v>258089</v>
      </c>
      <c r="K28">
        <v>122</v>
      </c>
      <c r="L28">
        <v>0</v>
      </c>
      <c r="M28">
        <v>34326</v>
      </c>
      <c r="N28">
        <v>10507</v>
      </c>
      <c r="O28">
        <v>9347</v>
      </c>
      <c r="P28">
        <v>37.700000000000003</v>
      </c>
      <c r="Q28">
        <v>689</v>
      </c>
      <c r="R28">
        <v>2326</v>
      </c>
      <c r="S28">
        <v>1748</v>
      </c>
      <c r="T28">
        <v>1408</v>
      </c>
      <c r="U28">
        <v>518.22222222222217</v>
      </c>
      <c r="V28">
        <v>62596</v>
      </c>
      <c r="W28">
        <v>104362</v>
      </c>
      <c r="X28">
        <v>344</v>
      </c>
      <c r="Y28">
        <v>19</v>
      </c>
      <c r="Z28">
        <v>0.86357487679812883</v>
      </c>
      <c r="AA28">
        <f t="shared" si="0"/>
        <v>0.86357487679812883</v>
      </c>
      <c r="AB28">
        <f t="shared" si="1"/>
        <v>1.7271497535962577</v>
      </c>
    </row>
    <row r="29" spans="1:28">
      <c r="A29" s="1">
        <v>264</v>
      </c>
      <c r="B29" t="s">
        <v>300</v>
      </c>
      <c r="C29" t="s">
        <v>305</v>
      </c>
      <c r="D29">
        <v>7824</v>
      </c>
      <c r="E29">
        <v>3143</v>
      </c>
      <c r="F29">
        <v>4.125</v>
      </c>
      <c r="G29">
        <v>1705</v>
      </c>
      <c r="H29">
        <v>267.39999999999998</v>
      </c>
      <c r="I29">
        <v>621597</v>
      </c>
      <c r="J29">
        <v>1163038</v>
      </c>
      <c r="K29">
        <v>324</v>
      </c>
      <c r="L29">
        <v>0</v>
      </c>
      <c r="M29">
        <v>31397</v>
      </c>
      <c r="N29">
        <v>19104</v>
      </c>
      <c r="O29">
        <v>16252</v>
      </c>
      <c r="P29">
        <v>34.799999999999997</v>
      </c>
      <c r="Q29">
        <v>790</v>
      </c>
      <c r="R29">
        <v>6811</v>
      </c>
      <c r="S29">
        <v>676</v>
      </c>
      <c r="T29">
        <v>971</v>
      </c>
      <c r="U29">
        <v>430.125</v>
      </c>
      <c r="V29">
        <v>108115</v>
      </c>
      <c r="W29">
        <v>165820</v>
      </c>
      <c r="X29">
        <v>379</v>
      </c>
      <c r="Y29">
        <v>40</v>
      </c>
      <c r="Z29">
        <v>0.86068013209703453</v>
      </c>
      <c r="AA29">
        <f t="shared" si="0"/>
        <v>0.86068013209703453</v>
      </c>
      <c r="AB29">
        <f t="shared" si="1"/>
        <v>1.7213602641940691</v>
      </c>
    </row>
    <row r="30" spans="1:28">
      <c r="A30" s="1">
        <v>139</v>
      </c>
      <c r="B30" t="s">
        <v>162</v>
      </c>
      <c r="C30" t="s">
        <v>172</v>
      </c>
      <c r="D30">
        <v>6559</v>
      </c>
      <c r="E30">
        <v>3307</v>
      </c>
      <c r="F30">
        <v>2.4615384615384599</v>
      </c>
      <c r="G30">
        <v>560</v>
      </c>
      <c r="H30">
        <v>295.230769230769</v>
      </c>
      <c r="I30">
        <v>1873808</v>
      </c>
      <c r="J30">
        <v>1090957</v>
      </c>
      <c r="K30">
        <v>191</v>
      </c>
      <c r="L30">
        <v>0</v>
      </c>
      <c r="M30">
        <v>30968</v>
      </c>
      <c r="N30">
        <v>15065</v>
      </c>
      <c r="O30">
        <v>13540</v>
      </c>
      <c r="P30">
        <v>31.5</v>
      </c>
      <c r="Q30">
        <v>1734</v>
      </c>
      <c r="R30">
        <v>1255</v>
      </c>
      <c r="S30">
        <v>2568</v>
      </c>
      <c r="T30">
        <v>967</v>
      </c>
      <c r="U30">
        <v>813.30769230769226</v>
      </c>
      <c r="V30">
        <v>99758</v>
      </c>
      <c r="W30">
        <v>159612</v>
      </c>
      <c r="X30">
        <v>367</v>
      </c>
      <c r="Y30">
        <v>38</v>
      </c>
      <c r="Z30">
        <v>0.84807953926776092</v>
      </c>
      <c r="AA30">
        <f t="shared" si="0"/>
        <v>0.84807953926776092</v>
      </c>
      <c r="AB30">
        <f t="shared" si="1"/>
        <v>1.6961590785355218</v>
      </c>
    </row>
    <row r="31" spans="1:28">
      <c r="A31" s="1">
        <v>311</v>
      </c>
      <c r="B31" t="s">
        <v>347</v>
      </c>
      <c r="C31" t="s">
        <v>355</v>
      </c>
      <c r="D31">
        <v>3476</v>
      </c>
      <c r="E31">
        <v>1635</v>
      </c>
      <c r="F31">
        <v>4.3333333333333304</v>
      </c>
      <c r="G31">
        <v>707</v>
      </c>
      <c r="H31">
        <v>226.666666666666</v>
      </c>
      <c r="I31">
        <v>736888</v>
      </c>
      <c r="J31">
        <v>71735</v>
      </c>
      <c r="K31">
        <v>92</v>
      </c>
      <c r="L31">
        <v>0</v>
      </c>
      <c r="M31">
        <v>38418</v>
      </c>
      <c r="N31">
        <v>8896</v>
      </c>
      <c r="O31">
        <v>7450</v>
      </c>
      <c r="P31">
        <v>33.700000000000003</v>
      </c>
      <c r="Q31">
        <v>514</v>
      </c>
      <c r="R31">
        <v>975</v>
      </c>
      <c r="S31">
        <v>2227</v>
      </c>
      <c r="T31">
        <v>581</v>
      </c>
      <c r="U31">
        <v>948.86666666666667</v>
      </c>
      <c r="V31">
        <v>101202</v>
      </c>
      <c r="W31">
        <v>202217</v>
      </c>
      <c r="X31">
        <v>366</v>
      </c>
      <c r="Y31">
        <v>62</v>
      </c>
      <c r="Z31">
        <v>0.83560813227188424</v>
      </c>
      <c r="AA31">
        <f t="shared" si="0"/>
        <v>0.83560813227188424</v>
      </c>
      <c r="AB31">
        <f t="shared" si="1"/>
        <v>1.6712162645437685</v>
      </c>
    </row>
    <row r="32" spans="1:28">
      <c r="A32" s="1">
        <v>250</v>
      </c>
      <c r="B32" t="s">
        <v>279</v>
      </c>
      <c r="C32" t="s">
        <v>290</v>
      </c>
      <c r="D32">
        <v>13624</v>
      </c>
      <c r="E32">
        <v>2864</v>
      </c>
      <c r="F32">
        <v>5.75</v>
      </c>
      <c r="G32">
        <v>4816</v>
      </c>
      <c r="H32">
        <v>246.2</v>
      </c>
      <c r="I32">
        <v>2098522</v>
      </c>
      <c r="J32">
        <v>974510</v>
      </c>
      <c r="K32">
        <v>197</v>
      </c>
      <c r="L32">
        <v>0</v>
      </c>
      <c r="M32">
        <v>7349</v>
      </c>
      <c r="N32">
        <v>25558</v>
      </c>
      <c r="O32">
        <v>18660</v>
      </c>
      <c r="P32">
        <v>36.9</v>
      </c>
      <c r="Q32">
        <v>42</v>
      </c>
      <c r="R32">
        <v>6733</v>
      </c>
      <c r="S32">
        <v>713</v>
      </c>
      <c r="T32">
        <v>431</v>
      </c>
      <c r="U32">
        <v>157.19999999999999</v>
      </c>
      <c r="V32">
        <v>141350</v>
      </c>
      <c r="W32">
        <v>233833</v>
      </c>
      <c r="X32">
        <v>437</v>
      </c>
      <c r="Y32">
        <v>36</v>
      </c>
      <c r="Z32">
        <v>0.81020944275593432</v>
      </c>
      <c r="AA32">
        <f t="shared" si="0"/>
        <v>0.81020944275593432</v>
      </c>
      <c r="AB32">
        <f t="shared" si="1"/>
        <v>1.6204188855118686</v>
      </c>
    </row>
    <row r="33" spans="1:28">
      <c r="A33" s="1">
        <v>323</v>
      </c>
      <c r="B33" t="s">
        <v>363</v>
      </c>
      <c r="C33" t="s">
        <v>368</v>
      </c>
      <c r="D33">
        <v>6815</v>
      </c>
      <c r="E33">
        <v>1545</v>
      </c>
      <c r="F33">
        <v>4.0952380952380896</v>
      </c>
      <c r="G33">
        <v>2025</v>
      </c>
      <c r="H33">
        <v>253.71428571428501</v>
      </c>
      <c r="I33">
        <v>0</v>
      </c>
      <c r="J33">
        <v>696554</v>
      </c>
      <c r="K33">
        <v>177</v>
      </c>
      <c r="L33">
        <v>0</v>
      </c>
      <c r="M33">
        <v>40405</v>
      </c>
      <c r="N33">
        <v>10882</v>
      </c>
      <c r="O33">
        <v>8069</v>
      </c>
      <c r="P33">
        <v>32.5</v>
      </c>
      <c r="Q33">
        <v>567</v>
      </c>
      <c r="R33">
        <v>1013</v>
      </c>
      <c r="S33">
        <v>1398</v>
      </c>
      <c r="T33">
        <v>657</v>
      </c>
      <c r="U33">
        <v>489.8095238095238</v>
      </c>
      <c r="V33">
        <v>21156</v>
      </c>
      <c r="W33">
        <v>40381</v>
      </c>
      <c r="X33">
        <v>67</v>
      </c>
      <c r="Y33">
        <v>44</v>
      </c>
      <c r="Z33">
        <v>0.81002302172586682</v>
      </c>
      <c r="AA33">
        <f t="shared" si="0"/>
        <v>0.81002302172586682</v>
      </c>
      <c r="AB33">
        <f t="shared" si="1"/>
        <v>1.6200460434517336</v>
      </c>
    </row>
    <row r="34" spans="1:28">
      <c r="A34" s="1">
        <v>69</v>
      </c>
      <c r="B34" t="s">
        <v>93</v>
      </c>
      <c r="C34" t="s">
        <v>98</v>
      </c>
      <c r="D34">
        <v>4279</v>
      </c>
      <c r="E34">
        <v>1999</v>
      </c>
      <c r="F34">
        <v>3.7333333333333298</v>
      </c>
      <c r="G34">
        <v>534</v>
      </c>
      <c r="H34">
        <v>267.39999999999998</v>
      </c>
      <c r="I34">
        <v>720221</v>
      </c>
      <c r="J34">
        <v>383802</v>
      </c>
      <c r="K34">
        <v>223</v>
      </c>
      <c r="L34">
        <v>0</v>
      </c>
      <c r="M34">
        <v>28170</v>
      </c>
      <c r="N34">
        <v>10276</v>
      </c>
      <c r="O34">
        <v>8280</v>
      </c>
      <c r="P34">
        <v>32.799999999999997</v>
      </c>
      <c r="Q34">
        <v>908</v>
      </c>
      <c r="R34">
        <v>462</v>
      </c>
      <c r="S34">
        <v>2058</v>
      </c>
      <c r="T34">
        <v>1239</v>
      </c>
      <c r="U34">
        <v>214.33333333333329</v>
      </c>
      <c r="V34">
        <v>73281</v>
      </c>
      <c r="W34">
        <v>118937</v>
      </c>
      <c r="X34">
        <v>277</v>
      </c>
      <c r="Y34">
        <v>25</v>
      </c>
      <c r="Z34">
        <v>0.80966543866710095</v>
      </c>
      <c r="AA34">
        <f t="shared" si="0"/>
        <v>0.80966543866710095</v>
      </c>
      <c r="AB34">
        <f t="shared" si="1"/>
        <v>1.6193308773342019</v>
      </c>
    </row>
    <row r="35" spans="1:28">
      <c r="A35" s="1">
        <v>328</v>
      </c>
      <c r="B35" t="s">
        <v>363</v>
      </c>
      <c r="C35" t="s">
        <v>373</v>
      </c>
      <c r="D35">
        <v>9594</v>
      </c>
      <c r="E35">
        <v>2341</v>
      </c>
      <c r="F35">
        <v>4.0952380952380896</v>
      </c>
      <c r="G35">
        <v>1687</v>
      </c>
      <c r="H35">
        <v>253.71428571428501</v>
      </c>
      <c r="I35">
        <v>0</v>
      </c>
      <c r="J35">
        <v>769700</v>
      </c>
      <c r="K35">
        <v>211</v>
      </c>
      <c r="L35">
        <v>0</v>
      </c>
      <c r="M35">
        <v>24657</v>
      </c>
      <c r="N35">
        <v>16265</v>
      </c>
      <c r="O35">
        <v>10732</v>
      </c>
      <c r="P35">
        <v>32.5</v>
      </c>
      <c r="Q35">
        <v>779</v>
      </c>
      <c r="R35">
        <v>1763</v>
      </c>
      <c r="S35">
        <v>1951</v>
      </c>
      <c r="T35">
        <v>1120</v>
      </c>
      <c r="U35">
        <v>489.8095238095238</v>
      </c>
      <c r="V35">
        <v>13556</v>
      </c>
      <c r="W35">
        <v>23442</v>
      </c>
      <c r="X35">
        <v>44</v>
      </c>
      <c r="Y35">
        <v>9</v>
      </c>
      <c r="Z35">
        <v>0.79445245305828704</v>
      </c>
      <c r="AA35">
        <f t="shared" si="0"/>
        <v>0.79445245305828704</v>
      </c>
      <c r="AB35">
        <f t="shared" si="1"/>
        <v>1.5889049061165741</v>
      </c>
    </row>
    <row r="36" spans="1:28">
      <c r="A36" s="1">
        <v>121</v>
      </c>
      <c r="B36" t="s">
        <v>141</v>
      </c>
      <c r="C36" t="s">
        <v>153</v>
      </c>
      <c r="D36">
        <v>4668</v>
      </c>
      <c r="E36">
        <v>2030</v>
      </c>
      <c r="F36">
        <v>3.5454545454545401</v>
      </c>
      <c r="G36">
        <v>1279</v>
      </c>
      <c r="H36">
        <v>130.772727272727</v>
      </c>
      <c r="I36">
        <v>1180688</v>
      </c>
      <c r="J36">
        <v>466877</v>
      </c>
      <c r="K36">
        <v>188</v>
      </c>
      <c r="L36">
        <v>0</v>
      </c>
      <c r="M36">
        <v>14997</v>
      </c>
      <c r="N36">
        <v>11898</v>
      </c>
      <c r="O36">
        <v>10332</v>
      </c>
      <c r="P36">
        <v>40.4</v>
      </c>
      <c r="Q36">
        <v>669</v>
      </c>
      <c r="R36">
        <v>3384</v>
      </c>
      <c r="S36">
        <v>815</v>
      </c>
      <c r="T36">
        <v>746</v>
      </c>
      <c r="U36">
        <v>361</v>
      </c>
      <c r="V36">
        <v>80768</v>
      </c>
      <c r="W36">
        <v>208206</v>
      </c>
      <c r="X36">
        <v>447</v>
      </c>
      <c r="Y36">
        <v>79</v>
      </c>
      <c r="Z36">
        <v>0.78988118808950092</v>
      </c>
      <c r="AA36">
        <f t="shared" si="0"/>
        <v>0.78988118808950092</v>
      </c>
      <c r="AB36">
        <f t="shared" si="1"/>
        <v>1.5797623761790018</v>
      </c>
    </row>
    <row r="37" spans="1:28">
      <c r="A37" s="1">
        <v>223</v>
      </c>
      <c r="B37" t="s">
        <v>260</v>
      </c>
      <c r="C37" t="s">
        <v>262</v>
      </c>
      <c r="D37">
        <v>5254</v>
      </c>
      <c r="E37">
        <v>3141</v>
      </c>
      <c r="F37">
        <v>3.7777777777777701</v>
      </c>
      <c r="G37">
        <v>919</v>
      </c>
      <c r="H37">
        <v>178.555555555555</v>
      </c>
      <c r="I37">
        <v>1398685</v>
      </c>
      <c r="J37">
        <v>504961</v>
      </c>
      <c r="K37">
        <v>307</v>
      </c>
      <c r="L37">
        <v>0</v>
      </c>
      <c r="M37">
        <v>29811</v>
      </c>
      <c r="N37">
        <v>19407</v>
      </c>
      <c r="O37">
        <v>15488</v>
      </c>
      <c r="P37">
        <v>39.6</v>
      </c>
      <c r="Q37">
        <v>402</v>
      </c>
      <c r="R37">
        <v>2889</v>
      </c>
      <c r="S37">
        <v>6498</v>
      </c>
      <c r="T37">
        <v>1339</v>
      </c>
      <c r="U37">
        <v>348.27777777777783</v>
      </c>
      <c r="V37">
        <v>64395</v>
      </c>
      <c r="W37">
        <v>108723</v>
      </c>
      <c r="X37">
        <v>298</v>
      </c>
      <c r="Y37">
        <v>54</v>
      </c>
      <c r="Z37">
        <v>0.78772045830391058</v>
      </c>
      <c r="AA37">
        <f t="shared" si="0"/>
        <v>0.78772045830391058</v>
      </c>
      <c r="AB37">
        <f t="shared" si="1"/>
        <v>1.5754409166078212</v>
      </c>
    </row>
    <row r="38" spans="1:28">
      <c r="A38" s="1">
        <v>101</v>
      </c>
      <c r="B38" t="s">
        <v>124</v>
      </c>
      <c r="C38" t="s">
        <v>132</v>
      </c>
      <c r="D38">
        <v>7341</v>
      </c>
      <c r="E38">
        <v>3121</v>
      </c>
      <c r="F38">
        <v>3.125</v>
      </c>
      <c r="G38">
        <v>686</v>
      </c>
      <c r="H38">
        <v>266.75</v>
      </c>
      <c r="I38">
        <v>939103</v>
      </c>
      <c r="J38">
        <v>779098</v>
      </c>
      <c r="K38">
        <v>226</v>
      </c>
      <c r="L38">
        <v>0</v>
      </c>
      <c r="M38">
        <v>25815</v>
      </c>
      <c r="N38">
        <v>15298</v>
      </c>
      <c r="O38">
        <v>12349</v>
      </c>
      <c r="P38">
        <v>33.4</v>
      </c>
      <c r="Q38">
        <v>1704</v>
      </c>
      <c r="R38">
        <v>868</v>
      </c>
      <c r="S38">
        <v>2790</v>
      </c>
      <c r="T38">
        <v>919</v>
      </c>
      <c r="U38">
        <v>500.9375</v>
      </c>
      <c r="V38">
        <v>92676</v>
      </c>
      <c r="W38">
        <v>185616</v>
      </c>
      <c r="X38">
        <v>302</v>
      </c>
      <c r="Y38">
        <v>81</v>
      </c>
      <c r="Z38">
        <v>0.7836494764484716</v>
      </c>
      <c r="AA38">
        <f t="shared" si="0"/>
        <v>0.7836494764484716</v>
      </c>
      <c r="AB38">
        <f t="shared" si="1"/>
        <v>1.5672989528969432</v>
      </c>
    </row>
    <row r="39" spans="1:28">
      <c r="A39" s="1">
        <v>301</v>
      </c>
      <c r="B39" t="s">
        <v>328</v>
      </c>
      <c r="C39" t="s">
        <v>344</v>
      </c>
      <c r="D39">
        <v>15434</v>
      </c>
      <c r="E39">
        <v>2486</v>
      </c>
      <c r="F39">
        <v>4.4444444444444402</v>
      </c>
      <c r="G39">
        <v>2803</v>
      </c>
      <c r="H39">
        <v>323.33333333333297</v>
      </c>
      <c r="I39">
        <v>685502</v>
      </c>
      <c r="J39">
        <v>2697974</v>
      </c>
      <c r="K39">
        <v>328</v>
      </c>
      <c r="L39">
        <v>0</v>
      </c>
      <c r="M39">
        <v>22817</v>
      </c>
      <c r="N39">
        <v>22125</v>
      </c>
      <c r="O39">
        <v>14225</v>
      </c>
      <c r="P39">
        <v>37.700000000000003</v>
      </c>
      <c r="Q39">
        <v>237</v>
      </c>
      <c r="R39">
        <v>5078</v>
      </c>
      <c r="S39">
        <v>1626</v>
      </c>
      <c r="T39">
        <v>365</v>
      </c>
      <c r="U39">
        <v>141.5</v>
      </c>
      <c r="V39">
        <v>135661</v>
      </c>
      <c r="W39">
        <v>160795</v>
      </c>
      <c r="X39">
        <v>301</v>
      </c>
      <c r="Y39">
        <v>49</v>
      </c>
      <c r="Z39">
        <v>0.77711887529655455</v>
      </c>
      <c r="AA39">
        <f t="shared" si="0"/>
        <v>0.77711887529655455</v>
      </c>
      <c r="AB39">
        <f t="shared" si="1"/>
        <v>1.5542377505931091</v>
      </c>
    </row>
    <row r="40" spans="1:28">
      <c r="A40" s="1">
        <v>94</v>
      </c>
      <c r="B40" t="s">
        <v>124</v>
      </c>
      <c r="C40" t="s">
        <v>125</v>
      </c>
      <c r="D40">
        <v>5877</v>
      </c>
      <c r="E40">
        <v>2812</v>
      </c>
      <c r="F40">
        <v>3.125</v>
      </c>
      <c r="G40">
        <v>414</v>
      </c>
      <c r="H40">
        <v>266.75</v>
      </c>
      <c r="I40">
        <v>0</v>
      </c>
      <c r="J40">
        <v>458557</v>
      </c>
      <c r="K40">
        <v>228</v>
      </c>
      <c r="L40">
        <v>0</v>
      </c>
      <c r="M40">
        <v>32745</v>
      </c>
      <c r="N40">
        <v>14674</v>
      </c>
      <c r="O40">
        <v>12271</v>
      </c>
      <c r="P40">
        <v>33.4</v>
      </c>
      <c r="Q40">
        <v>1133</v>
      </c>
      <c r="R40">
        <v>2444</v>
      </c>
      <c r="S40">
        <v>2125</v>
      </c>
      <c r="T40">
        <v>1019</v>
      </c>
      <c r="U40">
        <v>500.9375</v>
      </c>
      <c r="V40">
        <v>77361</v>
      </c>
      <c r="W40">
        <v>127673</v>
      </c>
      <c r="X40">
        <v>333</v>
      </c>
      <c r="Y40">
        <v>20</v>
      </c>
      <c r="Z40">
        <v>0.76851993493504289</v>
      </c>
      <c r="AA40">
        <f t="shared" si="0"/>
        <v>0.76851993493504289</v>
      </c>
      <c r="AB40">
        <f t="shared" si="1"/>
        <v>1.5370398698700858</v>
      </c>
    </row>
    <row r="41" spans="1:28">
      <c r="A41" s="1">
        <v>76</v>
      </c>
      <c r="B41" t="s">
        <v>93</v>
      </c>
      <c r="C41" t="s">
        <v>105</v>
      </c>
      <c r="D41">
        <v>6403</v>
      </c>
      <c r="E41">
        <v>2492</v>
      </c>
      <c r="F41">
        <v>3.7333333333333298</v>
      </c>
      <c r="G41">
        <v>1191</v>
      </c>
      <c r="H41">
        <v>267.39999999999998</v>
      </c>
      <c r="I41">
        <v>0</v>
      </c>
      <c r="J41">
        <v>458678</v>
      </c>
      <c r="K41">
        <v>184</v>
      </c>
      <c r="L41">
        <v>0</v>
      </c>
      <c r="M41">
        <v>41596</v>
      </c>
      <c r="N41">
        <v>14770</v>
      </c>
      <c r="O41">
        <v>11954</v>
      </c>
      <c r="P41">
        <v>32.799999999999997</v>
      </c>
      <c r="Q41">
        <v>893</v>
      </c>
      <c r="R41">
        <v>784</v>
      </c>
      <c r="S41">
        <v>3118</v>
      </c>
      <c r="T41">
        <v>1372</v>
      </c>
      <c r="U41">
        <v>214.33333333333329</v>
      </c>
      <c r="V41">
        <v>62632</v>
      </c>
      <c r="W41">
        <v>90608</v>
      </c>
      <c r="X41">
        <v>146</v>
      </c>
      <c r="Y41">
        <v>11</v>
      </c>
      <c r="Z41">
        <v>0.76314418897319447</v>
      </c>
      <c r="AA41">
        <f t="shared" si="0"/>
        <v>0.76314418897319447</v>
      </c>
      <c r="AB41">
        <f t="shared" si="1"/>
        <v>1.5262883779463889</v>
      </c>
    </row>
    <row r="42" spans="1:28">
      <c r="A42" s="1">
        <v>418</v>
      </c>
      <c r="B42" t="s">
        <v>454</v>
      </c>
      <c r="C42" t="s">
        <v>466</v>
      </c>
      <c r="D42">
        <v>58</v>
      </c>
      <c r="E42">
        <v>8</v>
      </c>
      <c r="F42">
        <v>3.8333333333333299</v>
      </c>
      <c r="G42">
        <v>1</v>
      </c>
      <c r="H42">
        <v>223</v>
      </c>
      <c r="I42">
        <v>650524</v>
      </c>
      <c r="J42">
        <v>117220</v>
      </c>
      <c r="K42">
        <v>155</v>
      </c>
      <c r="L42">
        <v>0</v>
      </c>
      <c r="M42">
        <v>285</v>
      </c>
      <c r="N42">
        <v>73</v>
      </c>
      <c r="O42">
        <v>64</v>
      </c>
      <c r="P42">
        <v>32.6</v>
      </c>
      <c r="Q42">
        <v>0</v>
      </c>
      <c r="R42">
        <v>1775</v>
      </c>
      <c r="S42">
        <v>2950</v>
      </c>
      <c r="T42">
        <v>14</v>
      </c>
      <c r="U42">
        <v>449.38888888888891</v>
      </c>
      <c r="V42">
        <v>152757</v>
      </c>
      <c r="W42">
        <v>205524</v>
      </c>
      <c r="X42">
        <v>389</v>
      </c>
      <c r="Y42">
        <v>37</v>
      </c>
      <c r="Z42">
        <v>0.76297617171053167</v>
      </c>
      <c r="AA42">
        <f t="shared" si="0"/>
        <v>0.76297617171053167</v>
      </c>
      <c r="AB42">
        <f t="shared" si="1"/>
        <v>1.5259523434210633</v>
      </c>
    </row>
    <row r="43" spans="1:28">
      <c r="A43" s="1">
        <v>245</v>
      </c>
      <c r="B43" t="s">
        <v>279</v>
      </c>
      <c r="C43" t="s">
        <v>285</v>
      </c>
      <c r="D43">
        <v>3190</v>
      </c>
      <c r="E43">
        <v>2131</v>
      </c>
      <c r="F43">
        <v>5.75</v>
      </c>
      <c r="G43">
        <v>321</v>
      </c>
      <c r="H43">
        <v>246.2</v>
      </c>
      <c r="I43">
        <v>0</v>
      </c>
      <c r="J43">
        <v>356741</v>
      </c>
      <c r="K43">
        <v>94</v>
      </c>
      <c r="L43">
        <v>0</v>
      </c>
      <c r="M43">
        <v>41616</v>
      </c>
      <c r="N43">
        <v>11187</v>
      </c>
      <c r="O43">
        <v>9331</v>
      </c>
      <c r="P43">
        <v>36.9</v>
      </c>
      <c r="Q43">
        <v>488</v>
      </c>
      <c r="R43">
        <v>338</v>
      </c>
      <c r="S43">
        <v>4930</v>
      </c>
      <c r="T43">
        <v>1055</v>
      </c>
      <c r="U43">
        <v>157.19999999999999</v>
      </c>
      <c r="V43">
        <v>85107</v>
      </c>
      <c r="W43">
        <v>144745</v>
      </c>
      <c r="X43">
        <v>391</v>
      </c>
      <c r="Y43">
        <v>34</v>
      </c>
      <c r="Z43">
        <v>0.75944128907455855</v>
      </c>
      <c r="AA43">
        <f t="shared" si="0"/>
        <v>0.75944128907455855</v>
      </c>
      <c r="AB43">
        <f t="shared" si="1"/>
        <v>1.5188825781491171</v>
      </c>
    </row>
    <row r="44" spans="1:28">
      <c r="A44" s="1">
        <v>83</v>
      </c>
      <c r="B44" t="s">
        <v>109</v>
      </c>
      <c r="C44" t="s">
        <v>113</v>
      </c>
      <c r="D44">
        <v>4812</v>
      </c>
      <c r="E44">
        <v>2235</v>
      </c>
      <c r="F44">
        <v>3.71428571428571</v>
      </c>
      <c r="G44">
        <v>272</v>
      </c>
      <c r="H44">
        <v>150.71428571428501</v>
      </c>
      <c r="I44">
        <v>0</v>
      </c>
      <c r="J44">
        <v>905377</v>
      </c>
      <c r="K44">
        <v>132</v>
      </c>
      <c r="L44">
        <v>0</v>
      </c>
      <c r="M44">
        <v>17027</v>
      </c>
      <c r="N44">
        <v>9792</v>
      </c>
      <c r="O44">
        <v>9734</v>
      </c>
      <c r="P44">
        <v>31.6</v>
      </c>
      <c r="Q44">
        <v>922</v>
      </c>
      <c r="R44">
        <v>3691</v>
      </c>
      <c r="S44">
        <v>853</v>
      </c>
      <c r="T44">
        <v>463</v>
      </c>
      <c r="U44">
        <v>1387.1428571428571</v>
      </c>
      <c r="V44">
        <v>25843</v>
      </c>
      <c r="W44">
        <v>78680</v>
      </c>
      <c r="X44">
        <v>195</v>
      </c>
      <c r="Y44">
        <v>41</v>
      </c>
      <c r="Z44">
        <v>0.75886477223176518</v>
      </c>
      <c r="AA44">
        <f t="shared" si="0"/>
        <v>0.75886477223176518</v>
      </c>
      <c r="AB44">
        <f t="shared" si="1"/>
        <v>1.5177295444635304</v>
      </c>
    </row>
    <row r="45" spans="1:28">
      <c r="A45" s="1">
        <v>285</v>
      </c>
      <c r="B45" t="s">
        <v>317</v>
      </c>
      <c r="C45" t="s">
        <v>327</v>
      </c>
      <c r="D45">
        <v>4125</v>
      </c>
      <c r="E45">
        <v>2405</v>
      </c>
      <c r="F45">
        <v>3.8</v>
      </c>
      <c r="G45">
        <v>207</v>
      </c>
      <c r="H45">
        <v>310.5</v>
      </c>
      <c r="I45">
        <v>0</v>
      </c>
      <c r="J45">
        <v>877379</v>
      </c>
      <c r="K45">
        <v>241</v>
      </c>
      <c r="L45">
        <v>0</v>
      </c>
      <c r="M45">
        <v>14624</v>
      </c>
      <c r="N45">
        <v>10798</v>
      </c>
      <c r="O45">
        <v>9882</v>
      </c>
      <c r="P45">
        <v>35.700000000000003</v>
      </c>
      <c r="Q45">
        <v>1114</v>
      </c>
      <c r="R45">
        <v>1581</v>
      </c>
      <c r="S45">
        <v>2373</v>
      </c>
      <c r="T45">
        <v>831</v>
      </c>
      <c r="U45">
        <v>1289.3</v>
      </c>
      <c r="V45">
        <v>19099</v>
      </c>
      <c r="W45">
        <v>36390</v>
      </c>
      <c r="X45">
        <v>132</v>
      </c>
      <c r="Y45">
        <v>12</v>
      </c>
      <c r="Z45">
        <v>0.75822271593450741</v>
      </c>
      <c r="AA45">
        <f t="shared" si="0"/>
        <v>0.75822271593450741</v>
      </c>
      <c r="AB45">
        <f t="shared" si="1"/>
        <v>1.5164454318690148</v>
      </c>
    </row>
    <row r="46" spans="1:28">
      <c r="A46" s="1">
        <v>334</v>
      </c>
      <c r="B46" t="s">
        <v>363</v>
      </c>
      <c r="C46" t="s">
        <v>379</v>
      </c>
      <c r="D46">
        <v>7459</v>
      </c>
      <c r="E46">
        <v>3529</v>
      </c>
      <c r="F46">
        <v>4.0952380952380896</v>
      </c>
      <c r="G46">
        <v>1463</v>
      </c>
      <c r="H46">
        <v>253.71428571428501</v>
      </c>
      <c r="I46">
        <v>0</v>
      </c>
      <c r="J46">
        <v>1026678</v>
      </c>
      <c r="K46">
        <v>226</v>
      </c>
      <c r="L46">
        <v>0</v>
      </c>
      <c r="M46">
        <v>44353</v>
      </c>
      <c r="N46">
        <v>20396</v>
      </c>
      <c r="O46">
        <v>17276</v>
      </c>
      <c r="P46">
        <v>32.5</v>
      </c>
      <c r="Q46">
        <v>568</v>
      </c>
      <c r="R46">
        <v>6053</v>
      </c>
      <c r="S46">
        <v>3079</v>
      </c>
      <c r="T46">
        <v>1050</v>
      </c>
      <c r="U46">
        <v>489.8095238095238</v>
      </c>
      <c r="V46">
        <v>19760</v>
      </c>
      <c r="W46">
        <v>59116</v>
      </c>
      <c r="X46">
        <v>201</v>
      </c>
      <c r="Y46">
        <v>17</v>
      </c>
      <c r="Z46">
        <v>0.75341700628109398</v>
      </c>
      <c r="AA46">
        <f t="shared" si="0"/>
        <v>0.75341700628109398</v>
      </c>
      <c r="AB46">
        <f t="shared" si="1"/>
        <v>1.506834012562188</v>
      </c>
    </row>
    <row r="47" spans="1:28">
      <c r="A47" s="1">
        <v>70</v>
      </c>
      <c r="B47" t="s">
        <v>93</v>
      </c>
      <c r="C47" t="s">
        <v>99</v>
      </c>
      <c r="D47">
        <v>5220</v>
      </c>
      <c r="E47">
        <v>3313</v>
      </c>
      <c r="F47">
        <v>3.7333333333333298</v>
      </c>
      <c r="G47">
        <v>600</v>
      </c>
      <c r="H47">
        <v>267.39999999999998</v>
      </c>
      <c r="I47">
        <v>0</v>
      </c>
      <c r="J47">
        <v>272853</v>
      </c>
      <c r="K47">
        <v>218</v>
      </c>
      <c r="L47">
        <v>0</v>
      </c>
      <c r="M47">
        <v>12851</v>
      </c>
      <c r="N47">
        <v>17641</v>
      </c>
      <c r="O47">
        <v>14827</v>
      </c>
      <c r="P47">
        <v>32.799999999999997</v>
      </c>
      <c r="Q47">
        <v>1177</v>
      </c>
      <c r="R47">
        <v>314</v>
      </c>
      <c r="S47">
        <v>4746</v>
      </c>
      <c r="T47">
        <v>2236</v>
      </c>
      <c r="U47">
        <v>214.33333333333329</v>
      </c>
      <c r="V47">
        <v>31157</v>
      </c>
      <c r="W47">
        <v>50558</v>
      </c>
      <c r="X47">
        <v>127</v>
      </c>
      <c r="Y47">
        <v>22</v>
      </c>
      <c r="Z47">
        <v>0.74639655549323281</v>
      </c>
      <c r="AA47">
        <f t="shared" si="0"/>
        <v>0.74639655549323281</v>
      </c>
      <c r="AB47">
        <f t="shared" si="1"/>
        <v>1.4927931109864656</v>
      </c>
    </row>
    <row r="48" spans="1:28">
      <c r="A48" s="1">
        <v>190</v>
      </c>
      <c r="B48" t="s">
        <v>211</v>
      </c>
      <c r="C48" t="s">
        <v>226</v>
      </c>
      <c r="D48">
        <v>6096</v>
      </c>
      <c r="E48">
        <v>3023</v>
      </c>
      <c r="F48">
        <v>4.25</v>
      </c>
      <c r="G48">
        <v>691</v>
      </c>
      <c r="H48">
        <v>242.5</v>
      </c>
      <c r="I48">
        <v>0</v>
      </c>
      <c r="J48">
        <v>825371</v>
      </c>
      <c r="K48">
        <v>260</v>
      </c>
      <c r="L48">
        <v>0</v>
      </c>
      <c r="M48">
        <v>40560</v>
      </c>
      <c r="N48">
        <v>14233</v>
      </c>
      <c r="O48">
        <v>12669</v>
      </c>
      <c r="P48">
        <v>32.6</v>
      </c>
      <c r="Q48">
        <v>873</v>
      </c>
      <c r="R48">
        <v>925</v>
      </c>
      <c r="S48">
        <v>4551</v>
      </c>
      <c r="T48">
        <v>1208</v>
      </c>
      <c r="U48">
        <v>314.5625</v>
      </c>
      <c r="V48">
        <v>18177</v>
      </c>
      <c r="W48">
        <v>36621</v>
      </c>
      <c r="X48">
        <v>90</v>
      </c>
      <c r="Y48">
        <v>15</v>
      </c>
      <c r="Z48">
        <v>0.73918286803483702</v>
      </c>
      <c r="AA48">
        <f t="shared" si="0"/>
        <v>0.73918286803483702</v>
      </c>
      <c r="AB48">
        <f t="shared" si="1"/>
        <v>1.478365736069674</v>
      </c>
    </row>
    <row r="49" spans="1:28">
      <c r="A49" s="1">
        <v>225</v>
      </c>
      <c r="B49" t="s">
        <v>260</v>
      </c>
      <c r="C49" t="s">
        <v>264</v>
      </c>
      <c r="D49">
        <v>3273</v>
      </c>
      <c r="E49">
        <v>2021</v>
      </c>
      <c r="F49">
        <v>3.7777777777777701</v>
      </c>
      <c r="G49">
        <v>393</v>
      </c>
      <c r="H49">
        <v>178.555555555555</v>
      </c>
      <c r="I49">
        <v>0</v>
      </c>
      <c r="J49">
        <v>677357</v>
      </c>
      <c r="K49">
        <v>226</v>
      </c>
      <c r="L49">
        <v>0</v>
      </c>
      <c r="M49">
        <v>45947</v>
      </c>
      <c r="N49">
        <v>15989</v>
      </c>
      <c r="O49">
        <v>13074</v>
      </c>
      <c r="P49">
        <v>39.6</v>
      </c>
      <c r="Q49">
        <v>438</v>
      </c>
      <c r="R49">
        <v>2833</v>
      </c>
      <c r="S49">
        <v>3680</v>
      </c>
      <c r="T49">
        <v>1119</v>
      </c>
      <c r="U49">
        <v>348.27777777777783</v>
      </c>
      <c r="V49">
        <v>118281</v>
      </c>
      <c r="W49">
        <v>165605</v>
      </c>
      <c r="X49">
        <v>449</v>
      </c>
      <c r="Y49">
        <v>50</v>
      </c>
      <c r="Z49">
        <v>0.7387472137661153</v>
      </c>
      <c r="AA49">
        <f t="shared" si="0"/>
        <v>0.7387472137661153</v>
      </c>
      <c r="AB49">
        <f t="shared" si="1"/>
        <v>1.4774944275322306</v>
      </c>
    </row>
    <row r="50" spans="1:28">
      <c r="A50" s="1">
        <v>248</v>
      </c>
      <c r="B50" t="s">
        <v>279</v>
      </c>
      <c r="C50" t="s">
        <v>288</v>
      </c>
      <c r="D50">
        <v>6347</v>
      </c>
      <c r="E50">
        <v>2582</v>
      </c>
      <c r="F50">
        <v>5.75</v>
      </c>
      <c r="G50">
        <v>876</v>
      </c>
      <c r="H50">
        <v>246.2</v>
      </c>
      <c r="I50">
        <v>0</v>
      </c>
      <c r="J50">
        <v>1043785</v>
      </c>
      <c r="K50">
        <v>111</v>
      </c>
      <c r="L50">
        <v>0</v>
      </c>
      <c r="M50">
        <v>22642</v>
      </c>
      <c r="N50">
        <v>16108</v>
      </c>
      <c r="O50">
        <v>12990</v>
      </c>
      <c r="P50">
        <v>36.9</v>
      </c>
      <c r="Q50">
        <v>391</v>
      </c>
      <c r="R50">
        <v>3117</v>
      </c>
      <c r="S50">
        <v>3641</v>
      </c>
      <c r="T50">
        <v>1313</v>
      </c>
      <c r="U50">
        <v>157.19999999999999</v>
      </c>
      <c r="V50">
        <v>93140</v>
      </c>
      <c r="W50">
        <v>143409</v>
      </c>
      <c r="X50">
        <v>381</v>
      </c>
      <c r="Y50">
        <v>30</v>
      </c>
      <c r="Z50">
        <v>0.73519876950882912</v>
      </c>
      <c r="AA50">
        <f t="shared" si="0"/>
        <v>0.73519876950882912</v>
      </c>
      <c r="AB50">
        <f t="shared" si="1"/>
        <v>1.4703975390176582</v>
      </c>
    </row>
    <row r="51" spans="1:28">
      <c r="A51" s="1">
        <v>179</v>
      </c>
      <c r="B51" t="s">
        <v>211</v>
      </c>
      <c r="C51" t="s">
        <v>215</v>
      </c>
      <c r="D51">
        <v>4734</v>
      </c>
      <c r="E51">
        <v>3217</v>
      </c>
      <c r="F51">
        <v>4.25</v>
      </c>
      <c r="G51">
        <v>525</v>
      </c>
      <c r="H51">
        <v>242.5</v>
      </c>
      <c r="I51">
        <v>509775</v>
      </c>
      <c r="J51">
        <v>689630</v>
      </c>
      <c r="K51">
        <v>224</v>
      </c>
      <c r="L51">
        <v>0</v>
      </c>
      <c r="M51">
        <v>30457</v>
      </c>
      <c r="N51">
        <v>17339</v>
      </c>
      <c r="O51">
        <v>15046</v>
      </c>
      <c r="P51">
        <v>32.6</v>
      </c>
      <c r="Q51">
        <v>468</v>
      </c>
      <c r="R51">
        <v>1406</v>
      </c>
      <c r="S51">
        <v>6533</v>
      </c>
      <c r="T51">
        <v>1645</v>
      </c>
      <c r="U51">
        <v>314.5625</v>
      </c>
      <c r="V51">
        <v>91510</v>
      </c>
      <c r="W51">
        <v>125446</v>
      </c>
      <c r="X51">
        <v>252</v>
      </c>
      <c r="Y51">
        <v>29</v>
      </c>
      <c r="Z51">
        <v>0.73252767766657023</v>
      </c>
      <c r="AA51">
        <f t="shared" si="0"/>
        <v>0.73252767766657023</v>
      </c>
      <c r="AB51">
        <f t="shared" si="1"/>
        <v>1.4650553553331405</v>
      </c>
    </row>
    <row r="52" spans="1:28">
      <c r="A52" s="1">
        <v>266</v>
      </c>
      <c r="B52" t="s">
        <v>300</v>
      </c>
      <c r="C52" t="s">
        <v>307</v>
      </c>
      <c r="D52">
        <v>4010</v>
      </c>
      <c r="E52">
        <v>2898</v>
      </c>
      <c r="F52">
        <v>4.125</v>
      </c>
      <c r="G52">
        <v>241</v>
      </c>
      <c r="H52">
        <v>267.39999999999998</v>
      </c>
      <c r="I52">
        <v>0</v>
      </c>
      <c r="J52">
        <v>710990</v>
      </c>
      <c r="K52">
        <v>395</v>
      </c>
      <c r="L52">
        <v>0</v>
      </c>
      <c r="M52">
        <v>27307</v>
      </c>
      <c r="N52">
        <v>15325</v>
      </c>
      <c r="O52">
        <v>13674</v>
      </c>
      <c r="P52">
        <v>34.799999999999997</v>
      </c>
      <c r="Q52">
        <v>923</v>
      </c>
      <c r="R52">
        <v>4499</v>
      </c>
      <c r="S52">
        <v>2029</v>
      </c>
      <c r="T52">
        <v>1314</v>
      </c>
      <c r="U52">
        <v>430.125</v>
      </c>
      <c r="V52">
        <v>76419</v>
      </c>
      <c r="W52">
        <v>148964</v>
      </c>
      <c r="X52">
        <v>223</v>
      </c>
      <c r="Y52">
        <v>23</v>
      </c>
      <c r="Z52">
        <v>0.73148896490776805</v>
      </c>
      <c r="AA52">
        <f t="shared" si="0"/>
        <v>0.73148896490776805</v>
      </c>
      <c r="AB52">
        <f t="shared" si="1"/>
        <v>1.4629779298155361</v>
      </c>
    </row>
    <row r="53" spans="1:28">
      <c r="A53" s="1">
        <v>71</v>
      </c>
      <c r="B53" t="s">
        <v>93</v>
      </c>
      <c r="C53" t="s">
        <v>100</v>
      </c>
      <c r="D53">
        <v>3728</v>
      </c>
      <c r="E53">
        <v>1298</v>
      </c>
      <c r="F53">
        <v>3.7333333333333298</v>
      </c>
      <c r="G53">
        <v>1174</v>
      </c>
      <c r="H53">
        <v>267.39999999999998</v>
      </c>
      <c r="I53">
        <v>2649792</v>
      </c>
      <c r="J53">
        <v>506142</v>
      </c>
      <c r="K53">
        <v>185</v>
      </c>
      <c r="L53">
        <v>0</v>
      </c>
      <c r="M53">
        <v>10830</v>
      </c>
      <c r="N53">
        <v>7903</v>
      </c>
      <c r="O53">
        <v>6256</v>
      </c>
      <c r="P53">
        <v>32.799999999999997</v>
      </c>
      <c r="Q53">
        <v>647</v>
      </c>
      <c r="R53">
        <v>21</v>
      </c>
      <c r="S53">
        <v>1620</v>
      </c>
      <c r="T53">
        <v>1082</v>
      </c>
      <c r="U53">
        <v>214.33333333333329</v>
      </c>
      <c r="V53">
        <v>17772</v>
      </c>
      <c r="W53">
        <v>63391</v>
      </c>
      <c r="X53">
        <v>106</v>
      </c>
      <c r="Y53">
        <v>21</v>
      </c>
      <c r="Z53">
        <v>0.73067916251980436</v>
      </c>
      <c r="AA53">
        <f t="shared" si="0"/>
        <v>0.73067916251980436</v>
      </c>
      <c r="AB53">
        <f t="shared" si="1"/>
        <v>1.4613583250396087</v>
      </c>
    </row>
    <row r="54" spans="1:28">
      <c r="A54" s="1">
        <v>142</v>
      </c>
      <c r="B54" t="s">
        <v>162</v>
      </c>
      <c r="C54" t="s">
        <v>175</v>
      </c>
      <c r="D54">
        <v>6026</v>
      </c>
      <c r="E54">
        <v>3784</v>
      </c>
      <c r="F54">
        <v>2.4615384615384599</v>
      </c>
      <c r="G54">
        <v>393</v>
      </c>
      <c r="H54">
        <v>295.230769230769</v>
      </c>
      <c r="I54">
        <v>0</v>
      </c>
      <c r="J54">
        <v>665291</v>
      </c>
      <c r="K54">
        <v>255</v>
      </c>
      <c r="L54">
        <v>0</v>
      </c>
      <c r="M54">
        <v>9617</v>
      </c>
      <c r="N54">
        <v>17026</v>
      </c>
      <c r="O54">
        <v>15813</v>
      </c>
      <c r="P54">
        <v>31.5</v>
      </c>
      <c r="Q54">
        <v>968</v>
      </c>
      <c r="R54">
        <v>670</v>
      </c>
      <c r="S54">
        <v>6427</v>
      </c>
      <c r="T54">
        <v>1604</v>
      </c>
      <c r="U54">
        <v>813.30769230769226</v>
      </c>
      <c r="V54">
        <v>29196</v>
      </c>
      <c r="W54">
        <v>47952</v>
      </c>
      <c r="X54">
        <v>109</v>
      </c>
      <c r="Y54">
        <v>15</v>
      </c>
      <c r="Z54">
        <v>0.72582893305735241</v>
      </c>
      <c r="AA54">
        <f t="shared" si="0"/>
        <v>0.72582893305735241</v>
      </c>
      <c r="AB54">
        <f t="shared" si="1"/>
        <v>1.4516578661147048</v>
      </c>
    </row>
    <row r="55" spans="1:28">
      <c r="A55" s="1">
        <v>299</v>
      </c>
      <c r="B55" t="s">
        <v>328</v>
      </c>
      <c r="C55" t="s">
        <v>342</v>
      </c>
      <c r="D55">
        <v>4269</v>
      </c>
      <c r="E55">
        <v>2624</v>
      </c>
      <c r="F55">
        <v>4.4444444444444402</v>
      </c>
      <c r="G55">
        <v>363</v>
      </c>
      <c r="H55">
        <v>323.33333333333297</v>
      </c>
      <c r="I55">
        <v>2206372</v>
      </c>
      <c r="J55">
        <v>490496</v>
      </c>
      <c r="K55">
        <v>249</v>
      </c>
      <c r="L55">
        <v>0</v>
      </c>
      <c r="M55">
        <v>28393</v>
      </c>
      <c r="N55">
        <v>13283</v>
      </c>
      <c r="O55">
        <v>12796</v>
      </c>
      <c r="P55">
        <v>37.700000000000003</v>
      </c>
      <c r="Q55">
        <v>836</v>
      </c>
      <c r="R55">
        <v>4190</v>
      </c>
      <c r="S55">
        <v>1881</v>
      </c>
      <c r="T55">
        <v>1265</v>
      </c>
      <c r="U55">
        <v>141.5</v>
      </c>
      <c r="V55">
        <v>97064</v>
      </c>
      <c r="W55">
        <v>164040</v>
      </c>
      <c r="X55">
        <v>310</v>
      </c>
      <c r="Y55">
        <v>39</v>
      </c>
      <c r="Z55">
        <v>0.70951193385889699</v>
      </c>
      <c r="AA55">
        <f t="shared" si="0"/>
        <v>0.70951193385889699</v>
      </c>
      <c r="AB55">
        <f t="shared" si="1"/>
        <v>1.419023867717794</v>
      </c>
    </row>
    <row r="56" spans="1:28">
      <c r="A56" s="1">
        <v>339</v>
      </c>
      <c r="B56" t="s">
        <v>363</v>
      </c>
      <c r="C56" t="s">
        <v>384</v>
      </c>
      <c r="D56">
        <v>6066</v>
      </c>
      <c r="E56">
        <v>3364</v>
      </c>
      <c r="F56">
        <v>4.0952380952380896</v>
      </c>
      <c r="G56">
        <v>861</v>
      </c>
      <c r="H56">
        <v>253.71428571428501</v>
      </c>
      <c r="I56">
        <v>0</v>
      </c>
      <c r="J56">
        <v>1159512</v>
      </c>
      <c r="K56">
        <v>347</v>
      </c>
      <c r="L56">
        <v>0</v>
      </c>
      <c r="M56">
        <v>23034</v>
      </c>
      <c r="N56">
        <v>18261</v>
      </c>
      <c r="O56">
        <v>15831</v>
      </c>
      <c r="P56">
        <v>32.5</v>
      </c>
      <c r="Q56">
        <v>728</v>
      </c>
      <c r="R56">
        <v>3654</v>
      </c>
      <c r="S56">
        <v>3470</v>
      </c>
      <c r="T56">
        <v>1142</v>
      </c>
      <c r="U56">
        <v>489.8095238095238</v>
      </c>
      <c r="V56">
        <v>69409</v>
      </c>
      <c r="W56">
        <v>92564</v>
      </c>
      <c r="X56">
        <v>278</v>
      </c>
      <c r="Y56">
        <v>15</v>
      </c>
      <c r="Z56">
        <v>0.70898503074120911</v>
      </c>
      <c r="AA56">
        <f t="shared" si="0"/>
        <v>0.70898503074120911</v>
      </c>
      <c r="AB56">
        <f t="shared" si="1"/>
        <v>1.4179700614824182</v>
      </c>
    </row>
    <row r="57" spans="1:28">
      <c r="A57" s="1">
        <v>144</v>
      </c>
      <c r="B57" t="s">
        <v>176</v>
      </c>
      <c r="C57" t="s">
        <v>178</v>
      </c>
      <c r="D57">
        <v>3301</v>
      </c>
      <c r="E57">
        <v>2303</v>
      </c>
      <c r="F57">
        <v>2.5</v>
      </c>
      <c r="G57">
        <v>347</v>
      </c>
      <c r="H57">
        <v>150.71428571428501</v>
      </c>
      <c r="I57">
        <v>0</v>
      </c>
      <c r="J57">
        <v>706418</v>
      </c>
      <c r="K57">
        <v>71</v>
      </c>
      <c r="L57">
        <v>0</v>
      </c>
      <c r="M57">
        <v>35937</v>
      </c>
      <c r="N57">
        <v>10818</v>
      </c>
      <c r="O57">
        <v>9850</v>
      </c>
      <c r="P57">
        <v>29.7</v>
      </c>
      <c r="Q57">
        <v>418</v>
      </c>
      <c r="R57">
        <v>2973</v>
      </c>
      <c r="S57">
        <v>2533</v>
      </c>
      <c r="T57">
        <v>773</v>
      </c>
      <c r="U57">
        <v>506.57142857142861</v>
      </c>
      <c r="V57">
        <v>136089</v>
      </c>
      <c r="W57">
        <v>217599</v>
      </c>
      <c r="X57">
        <v>453</v>
      </c>
      <c r="Y57">
        <v>38</v>
      </c>
      <c r="Z57">
        <v>0.70599674431570947</v>
      </c>
      <c r="AA57">
        <f t="shared" si="0"/>
        <v>0.70599674431570947</v>
      </c>
      <c r="AB57">
        <f t="shared" si="1"/>
        <v>1.4119934886314189</v>
      </c>
    </row>
    <row r="58" spans="1:28">
      <c r="A58" s="1">
        <v>14</v>
      </c>
      <c r="B58" t="s">
        <v>24</v>
      </c>
      <c r="C58" t="s">
        <v>39</v>
      </c>
      <c r="D58">
        <v>4415</v>
      </c>
      <c r="E58">
        <v>945</v>
      </c>
      <c r="F58">
        <v>1.1176470588235199</v>
      </c>
      <c r="G58">
        <v>757</v>
      </c>
      <c r="H58">
        <v>226.23529411764699</v>
      </c>
      <c r="I58">
        <v>1199694</v>
      </c>
      <c r="J58">
        <v>378801</v>
      </c>
      <c r="K58">
        <v>106</v>
      </c>
      <c r="L58">
        <v>0</v>
      </c>
      <c r="M58">
        <v>29080</v>
      </c>
      <c r="N58">
        <v>6625</v>
      </c>
      <c r="O58">
        <v>5144</v>
      </c>
      <c r="P58">
        <v>41.1</v>
      </c>
      <c r="Q58">
        <v>171</v>
      </c>
      <c r="R58">
        <v>1633</v>
      </c>
      <c r="S58">
        <v>1029</v>
      </c>
      <c r="T58">
        <v>326</v>
      </c>
      <c r="U58">
        <v>673.23529411764707</v>
      </c>
      <c r="V58">
        <v>75176</v>
      </c>
      <c r="W58">
        <v>119956</v>
      </c>
      <c r="X58">
        <v>320</v>
      </c>
      <c r="Y58">
        <v>14</v>
      </c>
      <c r="Z58">
        <v>0.70411183292511537</v>
      </c>
      <c r="AA58">
        <f t="shared" si="0"/>
        <v>0.70411183292511537</v>
      </c>
      <c r="AB58">
        <f t="shared" si="1"/>
        <v>1.4082236658502307</v>
      </c>
    </row>
    <row r="59" spans="1:28">
      <c r="A59" s="1">
        <v>211</v>
      </c>
      <c r="B59" t="s">
        <v>243</v>
      </c>
      <c r="C59" t="s">
        <v>249</v>
      </c>
      <c r="D59">
        <v>5317</v>
      </c>
      <c r="E59">
        <v>2023</v>
      </c>
      <c r="F59">
        <v>5.1875</v>
      </c>
      <c r="G59">
        <v>1239</v>
      </c>
      <c r="H59">
        <v>302.625</v>
      </c>
      <c r="I59">
        <v>0</v>
      </c>
      <c r="J59">
        <v>494940</v>
      </c>
      <c r="K59">
        <v>106</v>
      </c>
      <c r="L59">
        <v>0</v>
      </c>
      <c r="M59">
        <v>10800</v>
      </c>
      <c r="N59">
        <v>11793</v>
      </c>
      <c r="O59">
        <v>9495</v>
      </c>
      <c r="P59">
        <v>38.5</v>
      </c>
      <c r="Q59">
        <v>430</v>
      </c>
      <c r="R59">
        <v>1070</v>
      </c>
      <c r="S59">
        <v>4164</v>
      </c>
      <c r="T59">
        <v>741</v>
      </c>
      <c r="U59">
        <v>619.3125</v>
      </c>
      <c r="V59">
        <v>72476</v>
      </c>
      <c r="W59">
        <v>116189</v>
      </c>
      <c r="X59">
        <v>250</v>
      </c>
      <c r="Y59">
        <v>84</v>
      </c>
      <c r="Z59">
        <v>0.69765660069384694</v>
      </c>
      <c r="AA59">
        <f t="shared" si="0"/>
        <v>0.69765660069384694</v>
      </c>
      <c r="AB59">
        <f t="shared" si="1"/>
        <v>1.3953132013876939</v>
      </c>
    </row>
    <row r="60" spans="1:28">
      <c r="A60" s="1">
        <v>268</v>
      </c>
      <c r="B60" t="s">
        <v>300</v>
      </c>
      <c r="C60" t="s">
        <v>309</v>
      </c>
      <c r="D60">
        <v>2904</v>
      </c>
      <c r="E60">
        <v>2507</v>
      </c>
      <c r="F60">
        <v>4.125</v>
      </c>
      <c r="G60">
        <v>148</v>
      </c>
      <c r="H60">
        <v>267.39999999999998</v>
      </c>
      <c r="I60">
        <v>0</v>
      </c>
      <c r="J60">
        <v>302749</v>
      </c>
      <c r="K60">
        <v>260</v>
      </c>
      <c r="L60">
        <v>0</v>
      </c>
      <c r="M60">
        <v>26277</v>
      </c>
      <c r="N60">
        <v>11585</v>
      </c>
      <c r="O60">
        <v>10579</v>
      </c>
      <c r="P60">
        <v>34.799999999999997</v>
      </c>
      <c r="Q60">
        <v>394</v>
      </c>
      <c r="R60">
        <v>2267</v>
      </c>
      <c r="S60">
        <v>4234</v>
      </c>
      <c r="T60">
        <v>1016</v>
      </c>
      <c r="U60">
        <v>430.125</v>
      </c>
      <c r="V60">
        <v>56009</v>
      </c>
      <c r="W60">
        <v>83764</v>
      </c>
      <c r="X60">
        <v>270</v>
      </c>
      <c r="Y60">
        <v>31</v>
      </c>
      <c r="Z60">
        <v>0.6963328162962017</v>
      </c>
      <c r="AA60">
        <f t="shared" si="0"/>
        <v>0.6963328162962017</v>
      </c>
      <c r="AB60">
        <f t="shared" si="1"/>
        <v>1.3926656325924034</v>
      </c>
    </row>
    <row r="61" spans="1:28">
      <c r="A61" s="1">
        <v>337</v>
      </c>
      <c r="B61" t="s">
        <v>363</v>
      </c>
      <c r="C61" t="s">
        <v>382</v>
      </c>
      <c r="D61">
        <v>5891</v>
      </c>
      <c r="E61">
        <v>3247</v>
      </c>
      <c r="F61">
        <v>4.0952380952380896</v>
      </c>
      <c r="G61">
        <v>524</v>
      </c>
      <c r="H61">
        <v>253.71428571428501</v>
      </c>
      <c r="I61">
        <v>0</v>
      </c>
      <c r="J61">
        <v>816354</v>
      </c>
      <c r="K61">
        <v>369</v>
      </c>
      <c r="L61">
        <v>0</v>
      </c>
      <c r="M61">
        <v>29223</v>
      </c>
      <c r="N61">
        <v>16059</v>
      </c>
      <c r="O61">
        <v>13578</v>
      </c>
      <c r="P61">
        <v>32.5</v>
      </c>
      <c r="Q61">
        <v>1168</v>
      </c>
      <c r="R61">
        <v>915</v>
      </c>
      <c r="S61">
        <v>4470</v>
      </c>
      <c r="T61">
        <v>1094</v>
      </c>
      <c r="U61">
        <v>489.8095238095238</v>
      </c>
      <c r="V61">
        <v>18840</v>
      </c>
      <c r="W61">
        <v>30883</v>
      </c>
      <c r="X61">
        <v>92</v>
      </c>
      <c r="Y61">
        <v>7</v>
      </c>
      <c r="Z61">
        <v>0.69385153164390145</v>
      </c>
      <c r="AA61">
        <f t="shared" si="0"/>
        <v>0.69385153164390145</v>
      </c>
      <c r="AB61">
        <f t="shared" si="1"/>
        <v>1.3877030632878029</v>
      </c>
    </row>
    <row r="62" spans="1:28">
      <c r="A62" s="1">
        <v>184</v>
      </c>
      <c r="B62" t="s">
        <v>211</v>
      </c>
      <c r="C62" t="s">
        <v>220</v>
      </c>
      <c r="D62">
        <v>4197</v>
      </c>
      <c r="E62">
        <v>3128</v>
      </c>
      <c r="F62">
        <v>4.25</v>
      </c>
      <c r="G62">
        <v>553</v>
      </c>
      <c r="H62">
        <v>242.5</v>
      </c>
      <c r="I62">
        <v>1183985</v>
      </c>
      <c r="J62">
        <v>681379</v>
      </c>
      <c r="K62">
        <v>172</v>
      </c>
      <c r="L62">
        <v>0</v>
      </c>
      <c r="M62">
        <v>33067</v>
      </c>
      <c r="N62">
        <v>16262</v>
      </c>
      <c r="O62">
        <v>14127</v>
      </c>
      <c r="P62">
        <v>32.6</v>
      </c>
      <c r="Q62">
        <v>267</v>
      </c>
      <c r="R62">
        <v>2999</v>
      </c>
      <c r="S62">
        <v>5291</v>
      </c>
      <c r="T62">
        <v>1137</v>
      </c>
      <c r="U62">
        <v>314.5625</v>
      </c>
      <c r="V62">
        <v>31809</v>
      </c>
      <c r="W62">
        <v>70488</v>
      </c>
      <c r="X62">
        <v>328</v>
      </c>
      <c r="Y62">
        <v>16</v>
      </c>
      <c r="Z62">
        <v>0.68765257768043053</v>
      </c>
      <c r="AA62">
        <f t="shared" si="0"/>
        <v>0.68765257768043053</v>
      </c>
      <c r="AB62">
        <f t="shared" si="1"/>
        <v>1.3753051553608611</v>
      </c>
    </row>
    <row r="63" spans="1:28">
      <c r="A63" s="1">
        <v>380</v>
      </c>
      <c r="B63" t="s">
        <v>426</v>
      </c>
      <c r="C63" t="s">
        <v>427</v>
      </c>
      <c r="D63">
        <v>2420</v>
      </c>
      <c r="E63">
        <v>1503</v>
      </c>
      <c r="F63">
        <v>5.07407407407407</v>
      </c>
      <c r="G63">
        <v>225</v>
      </c>
      <c r="H63">
        <v>211.03703703703701</v>
      </c>
      <c r="I63">
        <v>0</v>
      </c>
      <c r="J63">
        <v>266702</v>
      </c>
      <c r="K63">
        <v>130</v>
      </c>
      <c r="L63">
        <v>0</v>
      </c>
      <c r="M63">
        <v>18942</v>
      </c>
      <c r="N63">
        <v>7342</v>
      </c>
      <c r="O63">
        <v>6876</v>
      </c>
      <c r="P63">
        <v>37.700000000000003</v>
      </c>
      <c r="Q63">
        <v>767</v>
      </c>
      <c r="R63">
        <v>1596</v>
      </c>
      <c r="S63">
        <v>562</v>
      </c>
      <c r="T63">
        <v>1315</v>
      </c>
      <c r="U63">
        <v>518.22222222222217</v>
      </c>
      <c r="V63">
        <v>41018</v>
      </c>
      <c r="W63">
        <v>57517</v>
      </c>
      <c r="X63">
        <v>131</v>
      </c>
      <c r="Y63">
        <v>16</v>
      </c>
      <c r="Z63">
        <v>0.6783411759384711</v>
      </c>
      <c r="AA63">
        <f t="shared" si="0"/>
        <v>0.6783411759384711</v>
      </c>
      <c r="AB63">
        <f t="shared" si="1"/>
        <v>1.3566823518769422</v>
      </c>
    </row>
    <row r="64" spans="1:28">
      <c r="A64" s="1">
        <v>126</v>
      </c>
      <c r="B64" t="s">
        <v>141</v>
      </c>
      <c r="C64" t="s">
        <v>158</v>
      </c>
      <c r="D64">
        <v>5842</v>
      </c>
      <c r="E64">
        <v>2341</v>
      </c>
      <c r="F64">
        <v>3.5454545454545401</v>
      </c>
      <c r="G64">
        <v>1505</v>
      </c>
      <c r="H64">
        <v>130.772727272727</v>
      </c>
      <c r="I64">
        <v>2395501</v>
      </c>
      <c r="J64">
        <v>1491842</v>
      </c>
      <c r="K64">
        <v>202</v>
      </c>
      <c r="L64">
        <v>0</v>
      </c>
      <c r="M64">
        <v>26243</v>
      </c>
      <c r="N64">
        <v>14519</v>
      </c>
      <c r="O64">
        <v>12305</v>
      </c>
      <c r="P64">
        <v>40.4</v>
      </c>
      <c r="Q64">
        <v>857</v>
      </c>
      <c r="R64">
        <v>2897</v>
      </c>
      <c r="S64">
        <v>1676</v>
      </c>
      <c r="T64">
        <v>947</v>
      </c>
      <c r="U64">
        <v>361</v>
      </c>
      <c r="V64">
        <v>127415</v>
      </c>
      <c r="W64">
        <v>127143</v>
      </c>
      <c r="X64">
        <v>283</v>
      </c>
      <c r="Y64">
        <v>19</v>
      </c>
      <c r="Z64">
        <v>0.67828363665734803</v>
      </c>
      <c r="AA64">
        <f t="shared" si="0"/>
        <v>0.67828363665734803</v>
      </c>
      <c r="AB64">
        <f t="shared" si="1"/>
        <v>1.3565672733146961</v>
      </c>
    </row>
    <row r="65" spans="1:28">
      <c r="A65" s="1">
        <v>103</v>
      </c>
      <c r="B65" t="s">
        <v>124</v>
      </c>
      <c r="C65" t="s">
        <v>134</v>
      </c>
      <c r="D65">
        <v>4203</v>
      </c>
      <c r="E65">
        <v>2288</v>
      </c>
      <c r="F65">
        <v>3.125</v>
      </c>
      <c r="G65">
        <v>515</v>
      </c>
      <c r="H65">
        <v>266.75</v>
      </c>
      <c r="I65">
        <v>698960</v>
      </c>
      <c r="J65">
        <v>247668</v>
      </c>
      <c r="K65">
        <v>171</v>
      </c>
      <c r="L65">
        <v>0</v>
      </c>
      <c r="M65">
        <v>29361</v>
      </c>
      <c r="N65">
        <v>11393</v>
      </c>
      <c r="O65">
        <v>9685</v>
      </c>
      <c r="P65">
        <v>33.4</v>
      </c>
      <c r="Q65">
        <v>705</v>
      </c>
      <c r="R65">
        <v>1652</v>
      </c>
      <c r="S65">
        <v>2375</v>
      </c>
      <c r="T65">
        <v>882</v>
      </c>
      <c r="U65">
        <v>500.9375</v>
      </c>
      <c r="V65">
        <v>69797</v>
      </c>
      <c r="W65">
        <v>122042</v>
      </c>
      <c r="X65">
        <v>266</v>
      </c>
      <c r="Y65">
        <v>16</v>
      </c>
      <c r="Z65">
        <v>0.67667240421030583</v>
      </c>
      <c r="AA65">
        <f t="shared" si="0"/>
        <v>0.67667240421030583</v>
      </c>
      <c r="AB65">
        <f t="shared" si="1"/>
        <v>1.3533448084206117</v>
      </c>
    </row>
    <row r="66" spans="1:28">
      <c r="A66" s="1">
        <v>362</v>
      </c>
      <c r="B66" t="s">
        <v>404</v>
      </c>
      <c r="C66" t="s">
        <v>408</v>
      </c>
      <c r="D66">
        <v>5815</v>
      </c>
      <c r="E66">
        <v>2402</v>
      </c>
      <c r="F66">
        <v>7.2727272727272698</v>
      </c>
      <c r="G66">
        <v>1384</v>
      </c>
      <c r="H66">
        <v>332</v>
      </c>
      <c r="I66">
        <v>419253</v>
      </c>
      <c r="J66">
        <v>883386</v>
      </c>
      <c r="K66">
        <v>374</v>
      </c>
      <c r="L66">
        <v>0</v>
      </c>
      <c r="M66">
        <v>24490</v>
      </c>
      <c r="N66">
        <v>19563</v>
      </c>
      <c r="O66">
        <v>15982</v>
      </c>
      <c r="P66">
        <v>33.4</v>
      </c>
      <c r="Q66">
        <v>279</v>
      </c>
      <c r="R66">
        <v>6887</v>
      </c>
      <c r="S66">
        <v>2685</v>
      </c>
      <c r="T66">
        <v>1175</v>
      </c>
      <c r="U66">
        <v>235.9545454545455</v>
      </c>
      <c r="V66">
        <v>40950</v>
      </c>
      <c r="W66">
        <v>84910</v>
      </c>
      <c r="X66">
        <v>113</v>
      </c>
      <c r="Y66">
        <v>240</v>
      </c>
      <c r="Z66">
        <v>0.67648738370959816</v>
      </c>
      <c r="AA66">
        <f t="shared" ref="AA66:AA129" si="2">(Z66-L66)</f>
        <v>0.67648738370959816</v>
      </c>
      <c r="AB66">
        <f t="shared" si="1"/>
        <v>1.3529747674191963</v>
      </c>
    </row>
    <row r="67" spans="1:28">
      <c r="A67" s="1">
        <v>421</v>
      </c>
      <c r="B67" t="s">
        <v>454</v>
      </c>
      <c r="C67" t="s">
        <v>469</v>
      </c>
      <c r="D67">
        <v>8961</v>
      </c>
      <c r="E67">
        <v>3983</v>
      </c>
      <c r="F67">
        <v>3.8333333333333299</v>
      </c>
      <c r="G67">
        <v>1175</v>
      </c>
      <c r="H67">
        <v>223</v>
      </c>
      <c r="I67">
        <v>0</v>
      </c>
      <c r="J67">
        <v>832440</v>
      </c>
      <c r="K67">
        <v>148</v>
      </c>
      <c r="L67">
        <v>0</v>
      </c>
      <c r="M67">
        <v>22453</v>
      </c>
      <c r="N67">
        <v>21138</v>
      </c>
      <c r="O67">
        <v>17190</v>
      </c>
      <c r="P67">
        <v>32.6</v>
      </c>
      <c r="Q67">
        <v>1134</v>
      </c>
      <c r="R67">
        <v>5011</v>
      </c>
      <c r="S67">
        <v>2187</v>
      </c>
      <c r="T67">
        <v>1936</v>
      </c>
      <c r="U67">
        <v>449.38888888888891</v>
      </c>
      <c r="V67">
        <v>9795</v>
      </c>
      <c r="W67">
        <v>23878</v>
      </c>
      <c r="X67">
        <v>0</v>
      </c>
      <c r="Y67">
        <v>17</v>
      </c>
      <c r="Z67">
        <v>0.67373611590249782</v>
      </c>
      <c r="AA67">
        <f t="shared" si="2"/>
        <v>0.67373611590249782</v>
      </c>
      <c r="AB67">
        <f t="shared" ref="AB67:AB130" si="3">AA67+Z67</f>
        <v>1.3474722318049956</v>
      </c>
    </row>
    <row r="68" spans="1:28">
      <c r="A68" s="1">
        <v>354</v>
      </c>
      <c r="B68" t="s">
        <v>385</v>
      </c>
      <c r="C68" t="s">
        <v>400</v>
      </c>
      <c r="D68">
        <v>3398</v>
      </c>
      <c r="E68">
        <v>2093</v>
      </c>
      <c r="F68">
        <v>5.5</v>
      </c>
      <c r="G68">
        <v>784</v>
      </c>
      <c r="H68">
        <v>307.888888888888</v>
      </c>
      <c r="I68">
        <v>0</v>
      </c>
      <c r="J68">
        <v>764122</v>
      </c>
      <c r="K68">
        <v>298</v>
      </c>
      <c r="L68">
        <v>0</v>
      </c>
      <c r="M68">
        <v>24527</v>
      </c>
      <c r="N68">
        <v>14329</v>
      </c>
      <c r="O68">
        <v>12983</v>
      </c>
      <c r="P68">
        <v>34.1</v>
      </c>
      <c r="Q68">
        <v>267</v>
      </c>
      <c r="R68">
        <v>3778</v>
      </c>
      <c r="S68">
        <v>3107</v>
      </c>
      <c r="T68">
        <v>1042</v>
      </c>
      <c r="U68">
        <v>526.83333333333337</v>
      </c>
      <c r="V68">
        <v>74591</v>
      </c>
      <c r="W68">
        <v>131436</v>
      </c>
      <c r="X68">
        <v>249</v>
      </c>
      <c r="Y68">
        <v>229</v>
      </c>
      <c r="Z68">
        <v>0.67279665231336561</v>
      </c>
      <c r="AA68">
        <f t="shared" si="2"/>
        <v>0.67279665231336561</v>
      </c>
      <c r="AB68">
        <f t="shared" si="3"/>
        <v>1.3455933046267312</v>
      </c>
    </row>
    <row r="69" spans="1:28">
      <c r="A69" s="1">
        <v>138</v>
      </c>
      <c r="B69" t="s">
        <v>162</v>
      </c>
      <c r="C69" t="s">
        <v>171</v>
      </c>
      <c r="D69">
        <v>6137</v>
      </c>
      <c r="E69">
        <v>3344</v>
      </c>
      <c r="F69">
        <v>2.4615384615384599</v>
      </c>
      <c r="G69">
        <v>787</v>
      </c>
      <c r="H69">
        <v>295.230769230769</v>
      </c>
      <c r="I69">
        <v>0</v>
      </c>
      <c r="J69">
        <v>2488840</v>
      </c>
      <c r="K69">
        <v>261</v>
      </c>
      <c r="L69">
        <v>0</v>
      </c>
      <c r="M69">
        <v>30628</v>
      </c>
      <c r="N69">
        <v>17516</v>
      </c>
      <c r="O69">
        <v>15630</v>
      </c>
      <c r="P69">
        <v>31.5</v>
      </c>
      <c r="Q69">
        <v>1214</v>
      </c>
      <c r="R69">
        <v>2985</v>
      </c>
      <c r="S69">
        <v>3261</v>
      </c>
      <c r="T69">
        <v>1089</v>
      </c>
      <c r="U69">
        <v>813.30769230769226</v>
      </c>
      <c r="V69">
        <v>33977</v>
      </c>
      <c r="W69">
        <v>51530</v>
      </c>
      <c r="X69">
        <v>122</v>
      </c>
      <c r="Y69">
        <v>11</v>
      </c>
      <c r="Z69">
        <v>0.67008936382497064</v>
      </c>
      <c r="AA69">
        <f t="shared" si="2"/>
        <v>0.67008936382497064</v>
      </c>
      <c r="AB69">
        <f t="shared" si="3"/>
        <v>1.3401787276499413</v>
      </c>
    </row>
    <row r="70" spans="1:28">
      <c r="A70" s="1">
        <v>228</v>
      </c>
      <c r="B70" t="s">
        <v>260</v>
      </c>
      <c r="C70" t="s">
        <v>267</v>
      </c>
      <c r="D70">
        <v>4065</v>
      </c>
      <c r="E70">
        <v>1787</v>
      </c>
      <c r="F70">
        <v>3.7777777777777701</v>
      </c>
      <c r="G70">
        <v>226</v>
      </c>
      <c r="H70">
        <v>178.555555555555</v>
      </c>
      <c r="I70">
        <v>0</v>
      </c>
      <c r="J70">
        <v>246816</v>
      </c>
      <c r="K70">
        <v>181</v>
      </c>
      <c r="L70">
        <v>0</v>
      </c>
      <c r="M70">
        <v>18351</v>
      </c>
      <c r="N70">
        <v>8817</v>
      </c>
      <c r="O70">
        <v>7274</v>
      </c>
      <c r="P70">
        <v>39.6</v>
      </c>
      <c r="Q70">
        <v>854</v>
      </c>
      <c r="R70">
        <v>1167</v>
      </c>
      <c r="S70">
        <v>1854</v>
      </c>
      <c r="T70">
        <v>629</v>
      </c>
      <c r="U70">
        <v>348.27777777777783</v>
      </c>
      <c r="V70">
        <v>87356</v>
      </c>
      <c r="W70">
        <v>121878</v>
      </c>
      <c r="X70">
        <v>351</v>
      </c>
      <c r="Y70">
        <v>49</v>
      </c>
      <c r="Z70">
        <v>0.65849491932822801</v>
      </c>
      <c r="AA70">
        <f t="shared" si="2"/>
        <v>0.65849491932822801</v>
      </c>
      <c r="AB70">
        <f t="shared" si="3"/>
        <v>1.316989838656456</v>
      </c>
    </row>
    <row r="71" spans="1:28">
      <c r="A71" s="1">
        <v>131</v>
      </c>
      <c r="B71" t="s">
        <v>162</v>
      </c>
      <c r="C71" t="s">
        <v>164</v>
      </c>
      <c r="D71">
        <v>3116</v>
      </c>
      <c r="E71">
        <v>2123</v>
      </c>
      <c r="F71">
        <v>2.4615384615384599</v>
      </c>
      <c r="G71">
        <v>190</v>
      </c>
      <c r="H71">
        <v>295.230769230769</v>
      </c>
      <c r="I71">
        <v>0</v>
      </c>
      <c r="J71">
        <v>686461</v>
      </c>
      <c r="K71">
        <v>171</v>
      </c>
      <c r="L71">
        <v>0</v>
      </c>
      <c r="M71">
        <v>17415</v>
      </c>
      <c r="N71">
        <v>8780</v>
      </c>
      <c r="O71">
        <v>8242</v>
      </c>
      <c r="P71">
        <v>31.5</v>
      </c>
      <c r="Q71">
        <v>156</v>
      </c>
      <c r="R71">
        <v>2625</v>
      </c>
      <c r="S71">
        <v>3558</v>
      </c>
      <c r="T71">
        <v>495</v>
      </c>
      <c r="U71">
        <v>813.30769230769226</v>
      </c>
      <c r="V71">
        <v>56433</v>
      </c>
      <c r="W71">
        <v>118303</v>
      </c>
      <c r="X71">
        <v>267</v>
      </c>
      <c r="Y71">
        <v>22</v>
      </c>
      <c r="Z71">
        <v>0.65632075432036419</v>
      </c>
      <c r="AA71">
        <f t="shared" si="2"/>
        <v>0.65632075432036419</v>
      </c>
      <c r="AB71">
        <f t="shared" si="3"/>
        <v>1.3126415086407284</v>
      </c>
    </row>
    <row r="72" spans="1:28">
      <c r="A72" s="1">
        <v>145</v>
      </c>
      <c r="B72" t="s">
        <v>176</v>
      </c>
      <c r="C72" t="s">
        <v>179</v>
      </c>
      <c r="D72">
        <v>3312</v>
      </c>
      <c r="E72">
        <v>1968</v>
      </c>
      <c r="F72">
        <v>2.5</v>
      </c>
      <c r="G72">
        <v>674</v>
      </c>
      <c r="H72">
        <v>150.71428571428501</v>
      </c>
      <c r="I72">
        <v>0</v>
      </c>
      <c r="J72">
        <v>597687</v>
      </c>
      <c r="K72">
        <v>78</v>
      </c>
      <c r="L72">
        <v>0</v>
      </c>
      <c r="M72">
        <v>33844</v>
      </c>
      <c r="N72">
        <v>9987</v>
      </c>
      <c r="O72">
        <v>8660</v>
      </c>
      <c r="P72">
        <v>29.7</v>
      </c>
      <c r="Q72">
        <v>555</v>
      </c>
      <c r="R72">
        <v>1930</v>
      </c>
      <c r="S72">
        <v>2055</v>
      </c>
      <c r="T72">
        <v>823</v>
      </c>
      <c r="U72">
        <v>506.57142857142861</v>
      </c>
      <c r="V72">
        <v>54153</v>
      </c>
      <c r="W72">
        <v>80038</v>
      </c>
      <c r="X72">
        <v>225</v>
      </c>
      <c r="Y72">
        <v>12</v>
      </c>
      <c r="Z72">
        <v>0.65432479357556583</v>
      </c>
      <c r="AA72">
        <f t="shared" si="2"/>
        <v>0.65432479357556583</v>
      </c>
      <c r="AB72">
        <f t="shared" si="3"/>
        <v>1.3086495871511317</v>
      </c>
    </row>
    <row r="73" spans="1:28">
      <c r="A73" s="1">
        <v>49</v>
      </c>
      <c r="B73" t="s">
        <v>75</v>
      </c>
      <c r="C73" t="s">
        <v>77</v>
      </c>
      <c r="D73">
        <v>5211</v>
      </c>
      <c r="E73">
        <v>2383</v>
      </c>
      <c r="F73">
        <v>3.0588235294117601</v>
      </c>
      <c r="G73">
        <v>1048</v>
      </c>
      <c r="H73">
        <v>147.76470588235199</v>
      </c>
      <c r="I73">
        <v>381650</v>
      </c>
      <c r="J73">
        <v>452868</v>
      </c>
      <c r="K73">
        <v>121</v>
      </c>
      <c r="L73">
        <v>0</v>
      </c>
      <c r="M73">
        <v>22342</v>
      </c>
      <c r="N73">
        <v>13965</v>
      </c>
      <c r="O73">
        <v>11718</v>
      </c>
      <c r="P73">
        <v>38</v>
      </c>
      <c r="Q73">
        <v>492</v>
      </c>
      <c r="R73">
        <v>4173</v>
      </c>
      <c r="S73">
        <v>816</v>
      </c>
      <c r="T73">
        <v>718</v>
      </c>
      <c r="U73">
        <v>639.52941176470586</v>
      </c>
      <c r="V73">
        <v>75791</v>
      </c>
      <c r="W73">
        <v>209198</v>
      </c>
      <c r="X73">
        <v>377</v>
      </c>
      <c r="Y73">
        <v>83</v>
      </c>
      <c r="Z73">
        <v>0.64919906339900302</v>
      </c>
      <c r="AA73">
        <f t="shared" si="2"/>
        <v>0.64919906339900302</v>
      </c>
      <c r="AB73">
        <f t="shared" si="3"/>
        <v>1.298398126798006</v>
      </c>
    </row>
    <row r="74" spans="1:28">
      <c r="A74" s="1">
        <v>417</v>
      </c>
      <c r="B74" t="s">
        <v>454</v>
      </c>
      <c r="C74" t="s">
        <v>465</v>
      </c>
      <c r="D74">
        <v>4383</v>
      </c>
      <c r="E74">
        <v>2566</v>
      </c>
      <c r="F74">
        <v>3.8333333333333299</v>
      </c>
      <c r="G74">
        <v>624</v>
      </c>
      <c r="H74">
        <v>223</v>
      </c>
      <c r="I74">
        <v>0</v>
      </c>
      <c r="J74">
        <v>341968</v>
      </c>
      <c r="K74">
        <v>91</v>
      </c>
      <c r="L74">
        <v>0</v>
      </c>
      <c r="M74">
        <v>33369</v>
      </c>
      <c r="N74">
        <v>14454</v>
      </c>
      <c r="O74">
        <v>11910</v>
      </c>
      <c r="P74">
        <v>32.6</v>
      </c>
      <c r="Q74">
        <v>400</v>
      </c>
      <c r="R74">
        <v>3288</v>
      </c>
      <c r="S74">
        <v>2863</v>
      </c>
      <c r="T74">
        <v>1309</v>
      </c>
      <c r="U74">
        <v>449.38888888888891</v>
      </c>
      <c r="V74">
        <v>97114</v>
      </c>
      <c r="W74">
        <v>185935</v>
      </c>
      <c r="X74">
        <v>307</v>
      </c>
      <c r="Y74">
        <v>259</v>
      </c>
      <c r="Z74">
        <v>0.6489615306622365</v>
      </c>
      <c r="AA74">
        <f t="shared" si="2"/>
        <v>0.6489615306622365</v>
      </c>
      <c r="AB74">
        <f t="shared" si="3"/>
        <v>1.297923061324473</v>
      </c>
    </row>
    <row r="75" spans="1:28">
      <c r="A75" s="1">
        <v>97</v>
      </c>
      <c r="B75" t="s">
        <v>124</v>
      </c>
      <c r="C75" t="s">
        <v>128</v>
      </c>
      <c r="D75">
        <v>4663</v>
      </c>
      <c r="E75">
        <v>2655</v>
      </c>
      <c r="F75">
        <v>3.125</v>
      </c>
      <c r="G75">
        <v>485</v>
      </c>
      <c r="H75">
        <v>266.75</v>
      </c>
      <c r="I75">
        <v>0</v>
      </c>
      <c r="J75">
        <v>410079</v>
      </c>
      <c r="K75">
        <v>218</v>
      </c>
      <c r="L75">
        <v>0</v>
      </c>
      <c r="M75">
        <v>18928</v>
      </c>
      <c r="N75">
        <v>13067</v>
      </c>
      <c r="O75">
        <v>11008</v>
      </c>
      <c r="P75">
        <v>33.4</v>
      </c>
      <c r="Q75">
        <v>858</v>
      </c>
      <c r="R75">
        <v>3151</v>
      </c>
      <c r="S75">
        <v>1454</v>
      </c>
      <c r="T75">
        <v>718</v>
      </c>
      <c r="U75">
        <v>500.9375</v>
      </c>
      <c r="V75">
        <v>112923</v>
      </c>
      <c r="W75">
        <v>161670</v>
      </c>
      <c r="X75">
        <v>408</v>
      </c>
      <c r="Y75">
        <v>21</v>
      </c>
      <c r="Z75">
        <v>0.64744194886708906</v>
      </c>
      <c r="AA75">
        <f t="shared" si="2"/>
        <v>0.64744194886708906</v>
      </c>
      <c r="AB75">
        <f t="shared" si="3"/>
        <v>1.2948838977341781</v>
      </c>
    </row>
    <row r="76" spans="1:28">
      <c r="A76" s="1">
        <v>346</v>
      </c>
      <c r="B76" t="s">
        <v>385</v>
      </c>
      <c r="C76" t="s">
        <v>392</v>
      </c>
      <c r="D76">
        <v>6402</v>
      </c>
      <c r="E76">
        <v>2437</v>
      </c>
      <c r="F76">
        <v>5.5</v>
      </c>
      <c r="G76">
        <v>1693</v>
      </c>
      <c r="H76">
        <v>307.888888888888</v>
      </c>
      <c r="I76">
        <v>78912</v>
      </c>
      <c r="J76">
        <v>968342</v>
      </c>
      <c r="K76">
        <v>179</v>
      </c>
      <c r="L76">
        <v>0</v>
      </c>
      <c r="M76">
        <v>32630</v>
      </c>
      <c r="N76">
        <v>21495</v>
      </c>
      <c r="O76">
        <v>17889</v>
      </c>
      <c r="P76">
        <v>34.1</v>
      </c>
      <c r="Q76">
        <v>383</v>
      </c>
      <c r="R76">
        <v>6526</v>
      </c>
      <c r="S76">
        <v>2047</v>
      </c>
      <c r="T76">
        <v>765</v>
      </c>
      <c r="U76">
        <v>526.83333333333337</v>
      </c>
      <c r="V76">
        <v>64105</v>
      </c>
      <c r="W76">
        <v>147378</v>
      </c>
      <c r="X76">
        <v>323</v>
      </c>
      <c r="Y76">
        <v>73</v>
      </c>
      <c r="Z76">
        <v>0.64733310059025206</v>
      </c>
      <c r="AA76">
        <f t="shared" si="2"/>
        <v>0.64733310059025206</v>
      </c>
      <c r="AB76">
        <f t="shared" si="3"/>
        <v>1.2946662011805041</v>
      </c>
    </row>
    <row r="77" spans="1:28">
      <c r="A77" s="1">
        <v>136</v>
      </c>
      <c r="B77" t="s">
        <v>162</v>
      </c>
      <c r="C77" t="s">
        <v>169</v>
      </c>
      <c r="D77">
        <v>4657</v>
      </c>
      <c r="E77">
        <v>2766</v>
      </c>
      <c r="F77">
        <v>2.4615384615384599</v>
      </c>
      <c r="G77">
        <v>253</v>
      </c>
      <c r="H77">
        <v>295.230769230769</v>
      </c>
      <c r="I77">
        <v>428682</v>
      </c>
      <c r="J77">
        <v>452641</v>
      </c>
      <c r="K77">
        <v>349</v>
      </c>
      <c r="L77">
        <v>0</v>
      </c>
      <c r="M77">
        <v>27189</v>
      </c>
      <c r="N77">
        <v>13579</v>
      </c>
      <c r="O77">
        <v>11959</v>
      </c>
      <c r="P77">
        <v>31.5</v>
      </c>
      <c r="Q77">
        <v>839</v>
      </c>
      <c r="R77">
        <v>2647</v>
      </c>
      <c r="S77">
        <v>2606</v>
      </c>
      <c r="T77">
        <v>673</v>
      </c>
      <c r="U77">
        <v>813.30769230769226</v>
      </c>
      <c r="V77">
        <v>35977</v>
      </c>
      <c r="W77">
        <v>61779</v>
      </c>
      <c r="X77">
        <v>165</v>
      </c>
      <c r="Y77">
        <v>14</v>
      </c>
      <c r="Z77">
        <v>0.63690510042391579</v>
      </c>
      <c r="AA77">
        <f t="shared" si="2"/>
        <v>0.63690510042391579</v>
      </c>
      <c r="AB77">
        <f t="shared" si="3"/>
        <v>1.2738102008478316</v>
      </c>
    </row>
    <row r="78" spans="1:28">
      <c r="A78" s="1">
        <v>320</v>
      </c>
      <c r="B78" t="s">
        <v>363</v>
      </c>
      <c r="C78" t="s">
        <v>365</v>
      </c>
      <c r="D78">
        <v>2103</v>
      </c>
      <c r="E78">
        <v>1682</v>
      </c>
      <c r="F78">
        <v>4.0952380952380896</v>
      </c>
      <c r="G78">
        <v>152</v>
      </c>
      <c r="H78">
        <v>253.71428571428501</v>
      </c>
      <c r="I78">
        <v>0</v>
      </c>
      <c r="J78">
        <v>289814</v>
      </c>
      <c r="K78">
        <v>104</v>
      </c>
      <c r="L78">
        <v>0</v>
      </c>
      <c r="M78">
        <v>52370</v>
      </c>
      <c r="N78">
        <v>9009</v>
      </c>
      <c r="O78">
        <v>7820</v>
      </c>
      <c r="P78">
        <v>32.5</v>
      </c>
      <c r="Q78">
        <v>288</v>
      </c>
      <c r="R78">
        <v>4356</v>
      </c>
      <c r="S78">
        <v>286</v>
      </c>
      <c r="T78">
        <v>104</v>
      </c>
      <c r="U78">
        <v>489.8095238095238</v>
      </c>
      <c r="V78">
        <v>86074</v>
      </c>
      <c r="W78">
        <v>154645</v>
      </c>
      <c r="X78">
        <v>513</v>
      </c>
      <c r="Y78">
        <v>101</v>
      </c>
      <c r="Z78">
        <v>0.63017886137428336</v>
      </c>
      <c r="AA78">
        <f t="shared" si="2"/>
        <v>0.63017886137428336</v>
      </c>
      <c r="AB78">
        <f t="shared" si="3"/>
        <v>1.2603577227485667</v>
      </c>
    </row>
    <row r="79" spans="1:28">
      <c r="A79" s="1">
        <v>205</v>
      </c>
      <c r="B79" t="s">
        <v>228</v>
      </c>
      <c r="C79" t="s">
        <v>242</v>
      </c>
      <c r="D79">
        <v>10170</v>
      </c>
      <c r="E79">
        <v>3633</v>
      </c>
      <c r="F79">
        <v>3.5</v>
      </c>
      <c r="G79">
        <v>3087</v>
      </c>
      <c r="H79">
        <v>210.21428571428501</v>
      </c>
      <c r="I79">
        <v>0</v>
      </c>
      <c r="J79">
        <v>2041873</v>
      </c>
      <c r="K79">
        <v>423</v>
      </c>
      <c r="L79">
        <v>1</v>
      </c>
      <c r="M79">
        <v>12821</v>
      </c>
      <c r="N79">
        <v>22864</v>
      </c>
      <c r="O79">
        <v>19844</v>
      </c>
      <c r="P79">
        <v>35.700000000000003</v>
      </c>
      <c r="Q79">
        <v>1757</v>
      </c>
      <c r="R79">
        <v>3273</v>
      </c>
      <c r="S79">
        <v>4455</v>
      </c>
      <c r="T79">
        <v>2556</v>
      </c>
      <c r="U79">
        <v>492.71428571428572</v>
      </c>
      <c r="V79">
        <v>142764</v>
      </c>
      <c r="W79">
        <v>219852</v>
      </c>
      <c r="X79">
        <v>415</v>
      </c>
      <c r="Y79">
        <v>37</v>
      </c>
      <c r="Z79">
        <v>1.6291158581487679</v>
      </c>
      <c r="AA79">
        <f t="shared" si="2"/>
        <v>0.62911585814876791</v>
      </c>
      <c r="AB79">
        <f t="shared" si="3"/>
        <v>2.2582317162975358</v>
      </c>
    </row>
    <row r="80" spans="1:28">
      <c r="A80" s="1">
        <v>212</v>
      </c>
      <c r="B80" t="s">
        <v>243</v>
      </c>
      <c r="C80" t="s">
        <v>250</v>
      </c>
      <c r="D80">
        <v>5130</v>
      </c>
      <c r="E80">
        <v>2452</v>
      </c>
      <c r="F80">
        <v>5.1875</v>
      </c>
      <c r="G80">
        <v>1173</v>
      </c>
      <c r="H80">
        <v>302.625</v>
      </c>
      <c r="I80">
        <v>0</v>
      </c>
      <c r="J80">
        <v>449636</v>
      </c>
      <c r="K80">
        <v>101</v>
      </c>
      <c r="L80">
        <v>0</v>
      </c>
      <c r="M80">
        <v>18684</v>
      </c>
      <c r="N80">
        <v>13121</v>
      </c>
      <c r="O80">
        <v>10832</v>
      </c>
      <c r="P80">
        <v>38.5</v>
      </c>
      <c r="Q80">
        <v>556</v>
      </c>
      <c r="R80">
        <v>1492</v>
      </c>
      <c r="S80">
        <v>4082</v>
      </c>
      <c r="T80">
        <v>615</v>
      </c>
      <c r="U80">
        <v>619.3125</v>
      </c>
      <c r="V80">
        <v>50437</v>
      </c>
      <c r="W80">
        <v>93496</v>
      </c>
      <c r="X80">
        <v>252</v>
      </c>
      <c r="Y80">
        <v>61</v>
      </c>
      <c r="Z80">
        <v>0.62640557916567019</v>
      </c>
      <c r="AA80">
        <f t="shared" si="2"/>
        <v>0.62640557916567019</v>
      </c>
      <c r="AB80">
        <f t="shared" si="3"/>
        <v>1.2528111583313404</v>
      </c>
    </row>
    <row r="81" spans="1:28">
      <c r="A81" s="1">
        <v>263</v>
      </c>
      <c r="B81" t="s">
        <v>300</v>
      </c>
      <c r="C81" t="s">
        <v>304</v>
      </c>
      <c r="D81">
        <v>5552</v>
      </c>
      <c r="E81">
        <v>2526</v>
      </c>
      <c r="F81">
        <v>4.125</v>
      </c>
      <c r="G81">
        <v>797</v>
      </c>
      <c r="H81">
        <v>267.39999999999998</v>
      </c>
      <c r="I81">
        <v>0</v>
      </c>
      <c r="J81">
        <v>569484</v>
      </c>
      <c r="K81">
        <v>257</v>
      </c>
      <c r="L81">
        <v>0</v>
      </c>
      <c r="M81">
        <v>54415</v>
      </c>
      <c r="N81">
        <v>11751</v>
      </c>
      <c r="O81">
        <v>11931</v>
      </c>
      <c r="P81">
        <v>34.799999999999997</v>
      </c>
      <c r="Q81">
        <v>490</v>
      </c>
      <c r="R81">
        <v>6027</v>
      </c>
      <c r="S81">
        <v>1536</v>
      </c>
      <c r="T81">
        <v>246</v>
      </c>
      <c r="U81">
        <v>430.125</v>
      </c>
      <c r="V81">
        <v>68327</v>
      </c>
      <c r="W81">
        <v>183076</v>
      </c>
      <c r="X81">
        <v>231</v>
      </c>
      <c r="Y81">
        <v>507</v>
      </c>
      <c r="Z81">
        <v>0.62145034007308331</v>
      </c>
      <c r="AA81">
        <f t="shared" si="2"/>
        <v>0.62145034007308331</v>
      </c>
      <c r="AB81">
        <f t="shared" si="3"/>
        <v>1.2429006801461666</v>
      </c>
    </row>
    <row r="82" spans="1:28">
      <c r="A82" s="1">
        <v>185</v>
      </c>
      <c r="B82" t="s">
        <v>211</v>
      </c>
      <c r="C82" t="s">
        <v>221</v>
      </c>
      <c r="D82">
        <v>3323</v>
      </c>
      <c r="E82">
        <v>2271</v>
      </c>
      <c r="F82">
        <v>4.25</v>
      </c>
      <c r="G82">
        <v>304</v>
      </c>
      <c r="H82">
        <v>242.5</v>
      </c>
      <c r="I82">
        <v>846665</v>
      </c>
      <c r="J82">
        <v>451365</v>
      </c>
      <c r="K82">
        <v>231</v>
      </c>
      <c r="L82">
        <v>0</v>
      </c>
      <c r="M82">
        <v>20945</v>
      </c>
      <c r="N82">
        <v>12007</v>
      </c>
      <c r="O82">
        <v>10195</v>
      </c>
      <c r="P82">
        <v>32.6</v>
      </c>
      <c r="Q82">
        <v>571</v>
      </c>
      <c r="R82">
        <v>2394</v>
      </c>
      <c r="S82">
        <v>2690</v>
      </c>
      <c r="T82">
        <v>825</v>
      </c>
      <c r="U82">
        <v>314.5625</v>
      </c>
      <c r="V82">
        <v>123229</v>
      </c>
      <c r="W82">
        <v>156941</v>
      </c>
      <c r="X82">
        <v>371</v>
      </c>
      <c r="Y82">
        <v>26</v>
      </c>
      <c r="Z82">
        <v>0.61916414428655719</v>
      </c>
      <c r="AA82">
        <f t="shared" si="2"/>
        <v>0.61916414428655719</v>
      </c>
      <c r="AB82">
        <f t="shared" si="3"/>
        <v>1.2383282885731144</v>
      </c>
    </row>
    <row r="83" spans="1:28">
      <c r="A83" s="1">
        <v>314</v>
      </c>
      <c r="B83" t="s">
        <v>347</v>
      </c>
      <c r="C83" t="s">
        <v>358</v>
      </c>
      <c r="D83">
        <v>4129</v>
      </c>
      <c r="E83">
        <v>2124</v>
      </c>
      <c r="F83">
        <v>4.3333333333333304</v>
      </c>
      <c r="G83">
        <v>622</v>
      </c>
      <c r="H83">
        <v>226.666666666666</v>
      </c>
      <c r="I83">
        <v>0</v>
      </c>
      <c r="J83">
        <v>456004</v>
      </c>
      <c r="K83">
        <v>122</v>
      </c>
      <c r="L83">
        <v>0</v>
      </c>
      <c r="M83">
        <v>41650</v>
      </c>
      <c r="N83">
        <v>13878</v>
      </c>
      <c r="O83">
        <v>12942</v>
      </c>
      <c r="P83">
        <v>33.700000000000003</v>
      </c>
      <c r="Q83">
        <v>647</v>
      </c>
      <c r="R83">
        <v>4630</v>
      </c>
      <c r="S83">
        <v>970</v>
      </c>
      <c r="T83">
        <v>387</v>
      </c>
      <c r="U83">
        <v>948.86666666666667</v>
      </c>
      <c r="V83">
        <v>97096</v>
      </c>
      <c r="W83">
        <v>151935</v>
      </c>
      <c r="X83">
        <v>335</v>
      </c>
      <c r="Y83">
        <v>32</v>
      </c>
      <c r="Z83">
        <v>0.61797052141653119</v>
      </c>
      <c r="AA83">
        <f t="shared" si="2"/>
        <v>0.61797052141653119</v>
      </c>
      <c r="AB83">
        <f t="shared" si="3"/>
        <v>1.2359410428330624</v>
      </c>
    </row>
    <row r="84" spans="1:28">
      <c r="A84" s="1">
        <v>206</v>
      </c>
      <c r="B84" t="s">
        <v>243</v>
      </c>
      <c r="C84" t="s">
        <v>244</v>
      </c>
      <c r="D84">
        <v>3539</v>
      </c>
      <c r="E84">
        <v>1986</v>
      </c>
      <c r="F84">
        <v>5.1875</v>
      </c>
      <c r="G84">
        <v>460</v>
      </c>
      <c r="H84">
        <v>302.625</v>
      </c>
      <c r="I84">
        <v>907385</v>
      </c>
      <c r="J84">
        <v>373813</v>
      </c>
      <c r="K84">
        <v>89</v>
      </c>
      <c r="L84">
        <v>0</v>
      </c>
      <c r="M84">
        <v>26496</v>
      </c>
      <c r="N84">
        <v>13230</v>
      </c>
      <c r="O84">
        <v>11580</v>
      </c>
      <c r="P84">
        <v>38.5</v>
      </c>
      <c r="Q84">
        <v>98</v>
      </c>
      <c r="R84">
        <v>6067</v>
      </c>
      <c r="S84">
        <v>899</v>
      </c>
      <c r="T84">
        <v>1114</v>
      </c>
      <c r="U84">
        <v>619.3125</v>
      </c>
      <c r="V84">
        <v>72255</v>
      </c>
      <c r="W84">
        <v>164760</v>
      </c>
      <c r="X84">
        <v>321</v>
      </c>
      <c r="Y84">
        <v>250</v>
      </c>
      <c r="Z84">
        <v>0.61595105721647325</v>
      </c>
      <c r="AA84">
        <f t="shared" si="2"/>
        <v>0.61595105721647325</v>
      </c>
      <c r="AB84">
        <f t="shared" si="3"/>
        <v>1.2319021144329465</v>
      </c>
    </row>
    <row r="85" spans="1:28">
      <c r="A85" s="1">
        <v>123</v>
      </c>
      <c r="B85" t="s">
        <v>141</v>
      </c>
      <c r="C85" t="s">
        <v>155</v>
      </c>
      <c r="D85">
        <v>2952</v>
      </c>
      <c r="E85">
        <v>1751</v>
      </c>
      <c r="F85">
        <v>3.5454545454545401</v>
      </c>
      <c r="G85">
        <v>201</v>
      </c>
      <c r="H85">
        <v>130.772727272727</v>
      </c>
      <c r="I85">
        <v>629207</v>
      </c>
      <c r="J85">
        <v>423371</v>
      </c>
      <c r="K85">
        <v>188</v>
      </c>
      <c r="L85">
        <v>0</v>
      </c>
      <c r="M85">
        <v>21054</v>
      </c>
      <c r="N85">
        <v>8003</v>
      </c>
      <c r="O85">
        <v>7083</v>
      </c>
      <c r="P85">
        <v>40.4</v>
      </c>
      <c r="Q85">
        <v>1049</v>
      </c>
      <c r="R85">
        <v>347</v>
      </c>
      <c r="S85">
        <v>1731</v>
      </c>
      <c r="T85">
        <v>768</v>
      </c>
      <c r="U85">
        <v>361</v>
      </c>
      <c r="V85">
        <v>64709</v>
      </c>
      <c r="W85">
        <v>120954</v>
      </c>
      <c r="X85">
        <v>267</v>
      </c>
      <c r="Y85">
        <v>148</v>
      </c>
      <c r="Z85">
        <v>0.61450942855789847</v>
      </c>
      <c r="AA85">
        <f t="shared" si="2"/>
        <v>0.61450942855789847</v>
      </c>
      <c r="AB85">
        <f t="shared" si="3"/>
        <v>1.2290188571157969</v>
      </c>
    </row>
    <row r="86" spans="1:28">
      <c r="A86" s="1">
        <v>408</v>
      </c>
      <c r="B86" t="s">
        <v>454</v>
      </c>
      <c r="C86" t="s">
        <v>456</v>
      </c>
      <c r="D86">
        <v>1718</v>
      </c>
      <c r="E86">
        <v>1255</v>
      </c>
      <c r="F86">
        <v>3.8333333333333299</v>
      </c>
      <c r="G86">
        <v>168</v>
      </c>
      <c r="H86">
        <v>223</v>
      </c>
      <c r="I86">
        <v>616519</v>
      </c>
      <c r="J86">
        <v>328925</v>
      </c>
      <c r="K86">
        <v>167</v>
      </c>
      <c r="L86">
        <v>0</v>
      </c>
      <c r="M86">
        <v>18098</v>
      </c>
      <c r="N86">
        <v>9953</v>
      </c>
      <c r="O86">
        <v>8965</v>
      </c>
      <c r="P86">
        <v>32.6</v>
      </c>
      <c r="Q86">
        <v>84</v>
      </c>
      <c r="R86">
        <v>8953</v>
      </c>
      <c r="S86">
        <v>658</v>
      </c>
      <c r="T86">
        <v>376</v>
      </c>
      <c r="U86">
        <v>449.38888888888891</v>
      </c>
      <c r="V86">
        <v>20606</v>
      </c>
      <c r="W86">
        <v>82216</v>
      </c>
      <c r="X86">
        <v>190</v>
      </c>
      <c r="Y86">
        <v>31</v>
      </c>
      <c r="Z86">
        <v>0.61385423824761665</v>
      </c>
      <c r="AA86">
        <f t="shared" si="2"/>
        <v>0.61385423824761665</v>
      </c>
      <c r="AB86">
        <f t="shared" si="3"/>
        <v>1.2277084764952333</v>
      </c>
    </row>
    <row r="87" spans="1:28">
      <c r="A87" s="1">
        <v>342</v>
      </c>
      <c r="B87" t="s">
        <v>385</v>
      </c>
      <c r="C87" t="s">
        <v>388</v>
      </c>
      <c r="D87">
        <v>7091</v>
      </c>
      <c r="E87">
        <v>2994</v>
      </c>
      <c r="F87">
        <v>5.5</v>
      </c>
      <c r="G87">
        <v>1324</v>
      </c>
      <c r="H87">
        <v>307.888888888888</v>
      </c>
      <c r="I87">
        <v>3290391</v>
      </c>
      <c r="J87">
        <v>1541873</v>
      </c>
      <c r="K87">
        <v>449</v>
      </c>
      <c r="L87">
        <v>0</v>
      </c>
      <c r="M87">
        <v>11026</v>
      </c>
      <c r="N87">
        <v>20983</v>
      </c>
      <c r="O87">
        <v>17038</v>
      </c>
      <c r="P87">
        <v>34.1</v>
      </c>
      <c r="Q87">
        <v>200</v>
      </c>
      <c r="R87">
        <v>6096</v>
      </c>
      <c r="S87">
        <v>2844</v>
      </c>
      <c r="T87">
        <v>1211</v>
      </c>
      <c r="U87">
        <v>526.83333333333337</v>
      </c>
      <c r="V87">
        <v>39362</v>
      </c>
      <c r="W87">
        <v>95612</v>
      </c>
      <c r="X87">
        <v>105</v>
      </c>
      <c r="Y87">
        <v>225</v>
      </c>
      <c r="Z87">
        <v>0.6119262042438296</v>
      </c>
      <c r="AA87">
        <f t="shared" si="2"/>
        <v>0.6119262042438296</v>
      </c>
      <c r="AB87">
        <f t="shared" si="3"/>
        <v>1.2238524084876592</v>
      </c>
    </row>
    <row r="88" spans="1:28">
      <c r="A88" s="1">
        <v>87</v>
      </c>
      <c r="B88" t="s">
        <v>109</v>
      </c>
      <c r="C88" t="s">
        <v>117</v>
      </c>
      <c r="D88">
        <v>2342</v>
      </c>
      <c r="E88">
        <v>1933</v>
      </c>
      <c r="F88">
        <v>3.71428571428571</v>
      </c>
      <c r="G88">
        <v>188</v>
      </c>
      <c r="H88">
        <v>150.71428571428501</v>
      </c>
      <c r="I88">
        <v>0</v>
      </c>
      <c r="J88">
        <v>640578</v>
      </c>
      <c r="K88">
        <v>158</v>
      </c>
      <c r="L88">
        <v>0</v>
      </c>
      <c r="M88">
        <v>22615</v>
      </c>
      <c r="N88">
        <v>10484</v>
      </c>
      <c r="O88">
        <v>9817</v>
      </c>
      <c r="P88">
        <v>31.6</v>
      </c>
      <c r="Q88">
        <v>249</v>
      </c>
      <c r="R88">
        <v>5505</v>
      </c>
      <c r="S88">
        <v>417</v>
      </c>
      <c r="T88">
        <v>232</v>
      </c>
      <c r="U88">
        <v>1387.1428571428571</v>
      </c>
      <c r="V88">
        <v>68244</v>
      </c>
      <c r="W88">
        <v>120153</v>
      </c>
      <c r="X88">
        <v>295</v>
      </c>
      <c r="Y88">
        <v>56</v>
      </c>
      <c r="Z88">
        <v>0.60008486394723781</v>
      </c>
      <c r="AA88">
        <f t="shared" si="2"/>
        <v>0.60008486394723781</v>
      </c>
      <c r="AB88">
        <f t="shared" si="3"/>
        <v>1.2001697278944756</v>
      </c>
    </row>
    <row r="89" spans="1:28">
      <c r="A89" s="1">
        <v>108</v>
      </c>
      <c r="B89" t="s">
        <v>124</v>
      </c>
      <c r="C89" t="s">
        <v>139</v>
      </c>
      <c r="D89">
        <v>6063</v>
      </c>
      <c r="E89">
        <v>3118</v>
      </c>
      <c r="F89">
        <v>3.125</v>
      </c>
      <c r="G89">
        <v>658</v>
      </c>
      <c r="H89">
        <v>266.75</v>
      </c>
      <c r="I89">
        <v>1098694</v>
      </c>
      <c r="J89">
        <v>746464</v>
      </c>
      <c r="K89">
        <v>297</v>
      </c>
      <c r="L89">
        <v>0</v>
      </c>
      <c r="M89">
        <v>15948</v>
      </c>
      <c r="N89">
        <v>15033</v>
      </c>
      <c r="O89">
        <v>12710</v>
      </c>
      <c r="P89">
        <v>33.4</v>
      </c>
      <c r="Q89">
        <v>1295</v>
      </c>
      <c r="R89">
        <v>1942</v>
      </c>
      <c r="S89">
        <v>2055</v>
      </c>
      <c r="T89">
        <v>853</v>
      </c>
      <c r="U89">
        <v>500.9375</v>
      </c>
      <c r="V89">
        <v>23322</v>
      </c>
      <c r="W89">
        <v>59987</v>
      </c>
      <c r="X89">
        <v>168</v>
      </c>
      <c r="Y89">
        <v>18</v>
      </c>
      <c r="Z89">
        <v>0.5985501475136521</v>
      </c>
      <c r="AA89">
        <f t="shared" si="2"/>
        <v>0.5985501475136521</v>
      </c>
      <c r="AB89">
        <f t="shared" si="3"/>
        <v>1.1971002950273042</v>
      </c>
    </row>
    <row r="90" spans="1:28">
      <c r="A90" s="1">
        <v>232</v>
      </c>
      <c r="B90" t="s">
        <v>260</v>
      </c>
      <c r="C90" t="s">
        <v>271</v>
      </c>
      <c r="D90">
        <v>3475</v>
      </c>
      <c r="E90">
        <v>2685</v>
      </c>
      <c r="F90">
        <v>3.7777777777777701</v>
      </c>
      <c r="G90">
        <v>136</v>
      </c>
      <c r="H90">
        <v>178.555555555555</v>
      </c>
      <c r="I90">
        <v>0</v>
      </c>
      <c r="J90">
        <v>446527</v>
      </c>
      <c r="K90">
        <v>199</v>
      </c>
      <c r="L90">
        <v>0</v>
      </c>
      <c r="M90">
        <v>17354</v>
      </c>
      <c r="N90">
        <v>11308</v>
      </c>
      <c r="O90">
        <v>10203</v>
      </c>
      <c r="P90">
        <v>39.6</v>
      </c>
      <c r="Q90">
        <v>15</v>
      </c>
      <c r="R90">
        <v>3291</v>
      </c>
      <c r="S90">
        <v>4937</v>
      </c>
      <c r="T90">
        <v>721</v>
      </c>
      <c r="U90">
        <v>348.27777777777783</v>
      </c>
      <c r="V90">
        <v>35706</v>
      </c>
      <c r="W90">
        <v>39102</v>
      </c>
      <c r="X90">
        <v>314</v>
      </c>
      <c r="Y90">
        <v>26</v>
      </c>
      <c r="Z90">
        <v>0.59597658901911754</v>
      </c>
      <c r="AA90">
        <f t="shared" si="2"/>
        <v>0.59597658901911754</v>
      </c>
      <c r="AB90">
        <f t="shared" si="3"/>
        <v>1.1919531780382351</v>
      </c>
    </row>
    <row r="91" spans="1:28">
      <c r="A91" s="1">
        <v>148</v>
      </c>
      <c r="B91" t="s">
        <v>176</v>
      </c>
      <c r="C91" t="s">
        <v>182</v>
      </c>
      <c r="D91">
        <v>3967</v>
      </c>
      <c r="E91">
        <v>2461</v>
      </c>
      <c r="F91">
        <v>2.5</v>
      </c>
      <c r="G91">
        <v>176</v>
      </c>
      <c r="H91">
        <v>150.71428571428501</v>
      </c>
      <c r="I91">
        <v>0</v>
      </c>
      <c r="J91">
        <v>326675</v>
      </c>
      <c r="K91">
        <v>106</v>
      </c>
      <c r="L91">
        <v>0</v>
      </c>
      <c r="M91">
        <v>27666</v>
      </c>
      <c r="N91">
        <v>11100</v>
      </c>
      <c r="O91">
        <v>9857</v>
      </c>
      <c r="P91">
        <v>29.7</v>
      </c>
      <c r="Q91">
        <v>782</v>
      </c>
      <c r="R91">
        <v>234</v>
      </c>
      <c r="S91">
        <v>3907</v>
      </c>
      <c r="T91">
        <v>1282</v>
      </c>
      <c r="U91">
        <v>506.57142857142861</v>
      </c>
      <c r="V91">
        <v>3907</v>
      </c>
      <c r="W91">
        <v>8679</v>
      </c>
      <c r="X91">
        <v>25</v>
      </c>
      <c r="Y91">
        <v>3</v>
      </c>
      <c r="Z91">
        <v>0.59556142714852012</v>
      </c>
      <c r="AA91">
        <f t="shared" si="2"/>
        <v>0.59556142714852012</v>
      </c>
      <c r="AB91">
        <f t="shared" si="3"/>
        <v>1.1911228542970402</v>
      </c>
    </row>
    <row r="92" spans="1:28">
      <c r="A92" s="1">
        <v>125</v>
      </c>
      <c r="B92" t="s">
        <v>141</v>
      </c>
      <c r="C92" t="s">
        <v>157</v>
      </c>
      <c r="D92">
        <v>4034</v>
      </c>
      <c r="E92">
        <v>1837</v>
      </c>
      <c r="F92">
        <v>3.5454545454545401</v>
      </c>
      <c r="G92">
        <v>943</v>
      </c>
      <c r="H92">
        <v>130.772727272727</v>
      </c>
      <c r="I92">
        <v>0</v>
      </c>
      <c r="J92">
        <v>1003546</v>
      </c>
      <c r="K92">
        <v>227</v>
      </c>
      <c r="L92">
        <v>0</v>
      </c>
      <c r="M92">
        <v>6085</v>
      </c>
      <c r="N92">
        <v>10441</v>
      </c>
      <c r="O92">
        <v>9104</v>
      </c>
      <c r="P92">
        <v>40.4</v>
      </c>
      <c r="Q92">
        <v>448</v>
      </c>
      <c r="R92">
        <v>630</v>
      </c>
      <c r="S92">
        <v>1729</v>
      </c>
      <c r="T92">
        <v>1305</v>
      </c>
      <c r="U92">
        <v>361</v>
      </c>
      <c r="V92">
        <v>47824</v>
      </c>
      <c r="W92">
        <v>84314</v>
      </c>
      <c r="X92">
        <v>151</v>
      </c>
      <c r="Y92">
        <v>36</v>
      </c>
      <c r="Z92">
        <v>0.59550555557967633</v>
      </c>
      <c r="AA92">
        <f t="shared" si="2"/>
        <v>0.59550555557967633</v>
      </c>
      <c r="AB92">
        <f t="shared" si="3"/>
        <v>1.1910111111593527</v>
      </c>
    </row>
    <row r="93" spans="1:28">
      <c r="A93" s="1">
        <v>315</v>
      </c>
      <c r="B93" t="s">
        <v>347</v>
      </c>
      <c r="C93" t="s">
        <v>359</v>
      </c>
      <c r="D93">
        <v>4707</v>
      </c>
      <c r="E93">
        <v>2008</v>
      </c>
      <c r="F93">
        <v>4.3333333333333304</v>
      </c>
      <c r="G93">
        <v>1176</v>
      </c>
      <c r="H93">
        <v>226.666666666666</v>
      </c>
      <c r="I93">
        <v>0</v>
      </c>
      <c r="J93">
        <v>999742</v>
      </c>
      <c r="K93">
        <v>105</v>
      </c>
      <c r="L93">
        <v>0</v>
      </c>
      <c r="M93">
        <v>19870</v>
      </c>
      <c r="N93">
        <v>13448</v>
      </c>
      <c r="O93">
        <v>11185</v>
      </c>
      <c r="P93">
        <v>33.700000000000003</v>
      </c>
      <c r="Q93">
        <v>514</v>
      </c>
      <c r="R93">
        <v>3092</v>
      </c>
      <c r="S93">
        <v>1447</v>
      </c>
      <c r="T93">
        <v>510</v>
      </c>
      <c r="U93">
        <v>948.86666666666667</v>
      </c>
      <c r="V93">
        <v>38440</v>
      </c>
      <c r="W93">
        <v>61991</v>
      </c>
      <c r="X93">
        <v>223</v>
      </c>
      <c r="Y93">
        <v>24</v>
      </c>
      <c r="Z93">
        <v>0.5942365753032085</v>
      </c>
      <c r="AA93">
        <f t="shared" si="2"/>
        <v>0.5942365753032085</v>
      </c>
      <c r="AB93">
        <f t="shared" si="3"/>
        <v>1.188473150606417</v>
      </c>
    </row>
    <row r="94" spans="1:28">
      <c r="A94" s="1">
        <v>366</v>
      </c>
      <c r="B94" t="s">
        <v>404</v>
      </c>
      <c r="C94" t="s">
        <v>412</v>
      </c>
      <c r="D94">
        <v>6572</v>
      </c>
      <c r="E94">
        <v>2269</v>
      </c>
      <c r="F94">
        <v>7.2727272727272698</v>
      </c>
      <c r="G94">
        <v>1673</v>
      </c>
      <c r="H94">
        <v>332</v>
      </c>
      <c r="I94">
        <v>0</v>
      </c>
      <c r="J94">
        <v>1203947</v>
      </c>
      <c r="K94">
        <v>208</v>
      </c>
      <c r="L94">
        <v>0</v>
      </c>
      <c r="M94">
        <v>32427</v>
      </c>
      <c r="N94">
        <v>22859</v>
      </c>
      <c r="O94">
        <v>19317</v>
      </c>
      <c r="P94">
        <v>33.4</v>
      </c>
      <c r="Q94">
        <v>228</v>
      </c>
      <c r="R94">
        <v>8691</v>
      </c>
      <c r="S94">
        <v>2561</v>
      </c>
      <c r="T94">
        <v>1047</v>
      </c>
      <c r="U94">
        <v>235.9545454545455</v>
      </c>
      <c r="V94">
        <v>26845</v>
      </c>
      <c r="W94">
        <v>104371</v>
      </c>
      <c r="X94">
        <v>184</v>
      </c>
      <c r="Y94">
        <v>452</v>
      </c>
      <c r="Z94">
        <v>0.59393286307204951</v>
      </c>
      <c r="AA94">
        <f t="shared" si="2"/>
        <v>0.59393286307204951</v>
      </c>
      <c r="AB94">
        <f t="shared" si="3"/>
        <v>1.187865726144099</v>
      </c>
    </row>
    <row r="95" spans="1:28">
      <c r="A95" s="1">
        <v>48</v>
      </c>
      <c r="B95" t="s">
        <v>75</v>
      </c>
      <c r="C95" t="s">
        <v>76</v>
      </c>
      <c r="D95">
        <v>2919</v>
      </c>
      <c r="E95">
        <v>1728</v>
      </c>
      <c r="F95">
        <v>3.0588235294117601</v>
      </c>
      <c r="G95">
        <v>519</v>
      </c>
      <c r="H95">
        <v>147.76470588235199</v>
      </c>
      <c r="I95">
        <v>942704</v>
      </c>
      <c r="J95">
        <v>295487</v>
      </c>
      <c r="K95">
        <v>64</v>
      </c>
      <c r="L95">
        <v>0</v>
      </c>
      <c r="M95">
        <v>42478</v>
      </c>
      <c r="N95">
        <v>10425</v>
      </c>
      <c r="O95">
        <v>8704</v>
      </c>
      <c r="P95">
        <v>38</v>
      </c>
      <c r="Q95">
        <v>437</v>
      </c>
      <c r="R95">
        <v>4243</v>
      </c>
      <c r="S95">
        <v>167</v>
      </c>
      <c r="T95">
        <v>230</v>
      </c>
      <c r="U95">
        <v>639.52941176470586</v>
      </c>
      <c r="V95">
        <v>100057</v>
      </c>
      <c r="W95">
        <v>178086</v>
      </c>
      <c r="X95">
        <v>449</v>
      </c>
      <c r="Y95">
        <v>33</v>
      </c>
      <c r="Z95">
        <v>0.59355375486006667</v>
      </c>
      <c r="AA95">
        <f t="shared" si="2"/>
        <v>0.59355375486006667</v>
      </c>
      <c r="AB95">
        <f t="shared" si="3"/>
        <v>1.1871075097201333</v>
      </c>
    </row>
    <row r="96" spans="1:28">
      <c r="A96" s="1">
        <v>262</v>
      </c>
      <c r="B96" t="s">
        <v>300</v>
      </c>
      <c r="C96" t="s">
        <v>303</v>
      </c>
      <c r="D96">
        <v>7979</v>
      </c>
      <c r="E96">
        <v>2393</v>
      </c>
      <c r="F96">
        <v>4.125</v>
      </c>
      <c r="G96">
        <v>1858</v>
      </c>
      <c r="H96">
        <v>267.39999999999998</v>
      </c>
      <c r="I96">
        <v>4846792</v>
      </c>
      <c r="J96">
        <v>1530776</v>
      </c>
      <c r="K96">
        <v>254</v>
      </c>
      <c r="L96">
        <v>0</v>
      </c>
      <c r="M96">
        <v>25218</v>
      </c>
      <c r="N96">
        <v>16089</v>
      </c>
      <c r="O96">
        <v>12227</v>
      </c>
      <c r="P96">
        <v>34.799999999999997</v>
      </c>
      <c r="Q96">
        <v>69</v>
      </c>
      <c r="R96">
        <v>5481</v>
      </c>
      <c r="S96">
        <v>1550</v>
      </c>
      <c r="T96">
        <v>417</v>
      </c>
      <c r="U96">
        <v>430.125</v>
      </c>
      <c r="V96">
        <v>42950</v>
      </c>
      <c r="W96">
        <v>84244</v>
      </c>
      <c r="X96">
        <v>136</v>
      </c>
      <c r="Y96">
        <v>77</v>
      </c>
      <c r="Z96">
        <v>0.59221035187342697</v>
      </c>
      <c r="AA96">
        <f t="shared" si="2"/>
        <v>0.59221035187342697</v>
      </c>
      <c r="AB96">
        <f t="shared" si="3"/>
        <v>1.1844207037468539</v>
      </c>
    </row>
    <row r="97" spans="1:28">
      <c r="A97" s="1">
        <v>143</v>
      </c>
      <c r="B97" t="s">
        <v>176</v>
      </c>
      <c r="C97" t="s">
        <v>177</v>
      </c>
      <c r="D97">
        <v>3308</v>
      </c>
      <c r="E97">
        <v>2521</v>
      </c>
      <c r="F97">
        <v>2.5</v>
      </c>
      <c r="G97">
        <v>510</v>
      </c>
      <c r="H97">
        <v>150.71428571428501</v>
      </c>
      <c r="I97">
        <v>0</v>
      </c>
      <c r="J97">
        <v>576110</v>
      </c>
      <c r="K97">
        <v>149</v>
      </c>
      <c r="L97">
        <v>0</v>
      </c>
      <c r="M97">
        <v>17755</v>
      </c>
      <c r="N97">
        <v>12221</v>
      </c>
      <c r="O97">
        <v>11271</v>
      </c>
      <c r="P97">
        <v>29.7</v>
      </c>
      <c r="Q97">
        <v>499</v>
      </c>
      <c r="R97">
        <v>1971</v>
      </c>
      <c r="S97">
        <v>3811</v>
      </c>
      <c r="T97">
        <v>881</v>
      </c>
      <c r="U97">
        <v>506.57142857142861</v>
      </c>
      <c r="V97">
        <v>45665</v>
      </c>
      <c r="W97">
        <v>98026</v>
      </c>
      <c r="X97">
        <v>228</v>
      </c>
      <c r="Y97">
        <v>16</v>
      </c>
      <c r="Z97">
        <v>0.59204960374855853</v>
      </c>
      <c r="AA97">
        <f t="shared" si="2"/>
        <v>0.59204960374855853</v>
      </c>
      <c r="AB97">
        <f t="shared" si="3"/>
        <v>1.1840992074971171</v>
      </c>
    </row>
    <row r="98" spans="1:28">
      <c r="A98" s="1">
        <v>241</v>
      </c>
      <c r="B98" t="s">
        <v>279</v>
      </c>
      <c r="C98" t="s">
        <v>281</v>
      </c>
      <c r="D98">
        <v>7895</v>
      </c>
      <c r="E98">
        <v>2598</v>
      </c>
      <c r="F98">
        <v>5.75</v>
      </c>
      <c r="G98">
        <v>2173</v>
      </c>
      <c r="H98">
        <v>246.2</v>
      </c>
      <c r="I98">
        <v>475604</v>
      </c>
      <c r="J98">
        <v>557900</v>
      </c>
      <c r="K98">
        <v>66</v>
      </c>
      <c r="L98">
        <v>0</v>
      </c>
      <c r="M98">
        <v>38028</v>
      </c>
      <c r="N98">
        <v>17476</v>
      </c>
      <c r="O98">
        <v>13127</v>
      </c>
      <c r="P98">
        <v>36.9</v>
      </c>
      <c r="Q98">
        <v>109</v>
      </c>
      <c r="R98">
        <v>4633</v>
      </c>
      <c r="S98">
        <v>1382</v>
      </c>
      <c r="T98">
        <v>514</v>
      </c>
      <c r="U98">
        <v>157.19999999999999</v>
      </c>
      <c r="V98">
        <v>76767</v>
      </c>
      <c r="W98">
        <v>179060</v>
      </c>
      <c r="X98">
        <v>371</v>
      </c>
      <c r="Y98">
        <v>133</v>
      </c>
      <c r="Z98">
        <v>0.5856051366154944</v>
      </c>
      <c r="AA98">
        <f t="shared" si="2"/>
        <v>0.5856051366154944</v>
      </c>
      <c r="AB98">
        <f t="shared" si="3"/>
        <v>1.1712102732309888</v>
      </c>
    </row>
    <row r="99" spans="1:28">
      <c r="A99" s="1">
        <v>220</v>
      </c>
      <c r="B99" t="s">
        <v>243</v>
      </c>
      <c r="C99" t="s">
        <v>258</v>
      </c>
      <c r="D99">
        <v>8927</v>
      </c>
      <c r="E99">
        <v>3993</v>
      </c>
      <c r="F99">
        <v>5.1875</v>
      </c>
      <c r="G99">
        <v>1739</v>
      </c>
      <c r="H99">
        <v>302.625</v>
      </c>
      <c r="I99">
        <v>2185424</v>
      </c>
      <c r="J99">
        <v>949301</v>
      </c>
      <c r="K99">
        <v>172</v>
      </c>
      <c r="L99">
        <v>0</v>
      </c>
      <c r="M99">
        <v>38366</v>
      </c>
      <c r="N99">
        <v>24146</v>
      </c>
      <c r="O99">
        <v>20025</v>
      </c>
      <c r="P99">
        <v>38.5</v>
      </c>
      <c r="Q99">
        <v>778</v>
      </c>
      <c r="R99">
        <v>7071</v>
      </c>
      <c r="S99">
        <v>2839</v>
      </c>
      <c r="T99">
        <v>776</v>
      </c>
      <c r="U99">
        <v>619.3125</v>
      </c>
      <c r="V99">
        <v>34272</v>
      </c>
      <c r="W99">
        <v>76602</v>
      </c>
      <c r="X99">
        <v>203</v>
      </c>
      <c r="Y99">
        <v>14</v>
      </c>
      <c r="Z99">
        <v>0.5749595469880826</v>
      </c>
      <c r="AA99">
        <f t="shared" si="2"/>
        <v>0.5749595469880826</v>
      </c>
      <c r="AB99">
        <f t="shared" si="3"/>
        <v>1.1499190939761652</v>
      </c>
    </row>
    <row r="100" spans="1:28">
      <c r="A100" s="1">
        <v>340</v>
      </c>
      <c r="B100" t="s">
        <v>385</v>
      </c>
      <c r="C100" t="s">
        <v>386</v>
      </c>
      <c r="D100">
        <v>4115</v>
      </c>
      <c r="E100">
        <v>1862</v>
      </c>
      <c r="F100">
        <v>5.5</v>
      </c>
      <c r="G100">
        <v>959</v>
      </c>
      <c r="H100">
        <v>307.888888888888</v>
      </c>
      <c r="I100">
        <v>2977085</v>
      </c>
      <c r="J100">
        <v>626357</v>
      </c>
      <c r="K100">
        <v>207</v>
      </c>
      <c r="L100">
        <v>0</v>
      </c>
      <c r="M100">
        <v>14920</v>
      </c>
      <c r="N100">
        <v>12994</v>
      </c>
      <c r="O100">
        <v>10726</v>
      </c>
      <c r="P100">
        <v>34.1</v>
      </c>
      <c r="Q100">
        <v>250</v>
      </c>
      <c r="R100">
        <v>4527</v>
      </c>
      <c r="S100">
        <v>1436</v>
      </c>
      <c r="T100">
        <v>994</v>
      </c>
      <c r="U100">
        <v>526.83333333333337</v>
      </c>
      <c r="V100">
        <v>55013</v>
      </c>
      <c r="W100">
        <v>108990</v>
      </c>
      <c r="X100">
        <v>152</v>
      </c>
      <c r="Y100">
        <v>343</v>
      </c>
      <c r="Z100">
        <v>0.5709782401426069</v>
      </c>
      <c r="AA100">
        <f t="shared" si="2"/>
        <v>0.5709782401426069</v>
      </c>
      <c r="AB100">
        <f t="shared" si="3"/>
        <v>1.1419564802852138</v>
      </c>
    </row>
    <row r="101" spans="1:28">
      <c r="A101" s="1">
        <v>102</v>
      </c>
      <c r="B101" t="s">
        <v>124</v>
      </c>
      <c r="C101" t="s">
        <v>133</v>
      </c>
      <c r="D101">
        <v>5338</v>
      </c>
      <c r="E101">
        <v>3530</v>
      </c>
      <c r="F101">
        <v>3.125</v>
      </c>
      <c r="G101">
        <v>667</v>
      </c>
      <c r="H101">
        <v>266.75</v>
      </c>
      <c r="I101">
        <v>0</v>
      </c>
      <c r="J101">
        <v>530823</v>
      </c>
      <c r="K101">
        <v>238</v>
      </c>
      <c r="L101">
        <v>0</v>
      </c>
      <c r="M101">
        <v>29657</v>
      </c>
      <c r="N101">
        <v>20617</v>
      </c>
      <c r="O101">
        <v>17935</v>
      </c>
      <c r="P101">
        <v>33.4</v>
      </c>
      <c r="Q101">
        <v>573</v>
      </c>
      <c r="R101">
        <v>6568</v>
      </c>
      <c r="S101">
        <v>3004</v>
      </c>
      <c r="T101">
        <v>1114</v>
      </c>
      <c r="U101">
        <v>500.9375</v>
      </c>
      <c r="V101">
        <v>94615</v>
      </c>
      <c r="W101">
        <v>131864</v>
      </c>
      <c r="X101">
        <v>318</v>
      </c>
      <c r="Y101">
        <v>31</v>
      </c>
      <c r="Z101">
        <v>0.57001895651116508</v>
      </c>
      <c r="AA101">
        <f t="shared" si="2"/>
        <v>0.57001895651116508</v>
      </c>
      <c r="AB101">
        <f t="shared" si="3"/>
        <v>1.1400379130223302</v>
      </c>
    </row>
    <row r="102" spans="1:28">
      <c r="A102" s="1">
        <v>141</v>
      </c>
      <c r="B102" t="s">
        <v>162</v>
      </c>
      <c r="C102" t="s">
        <v>174</v>
      </c>
      <c r="D102">
        <v>3833</v>
      </c>
      <c r="E102">
        <v>2606</v>
      </c>
      <c r="F102">
        <v>2.4615384615384599</v>
      </c>
      <c r="G102">
        <v>349</v>
      </c>
      <c r="H102">
        <v>295.230769230769</v>
      </c>
      <c r="I102">
        <v>336588</v>
      </c>
      <c r="J102">
        <v>759427</v>
      </c>
      <c r="K102">
        <v>228</v>
      </c>
      <c r="L102">
        <v>0</v>
      </c>
      <c r="M102">
        <v>2050</v>
      </c>
      <c r="N102">
        <v>11481</v>
      </c>
      <c r="O102">
        <v>10693</v>
      </c>
      <c r="P102">
        <v>31.5</v>
      </c>
      <c r="Q102">
        <v>573</v>
      </c>
      <c r="R102">
        <v>856</v>
      </c>
      <c r="S102">
        <v>4415</v>
      </c>
      <c r="T102">
        <v>1111</v>
      </c>
      <c r="U102">
        <v>813.30769230769226</v>
      </c>
      <c r="V102">
        <v>3295</v>
      </c>
      <c r="W102">
        <v>6789</v>
      </c>
      <c r="X102">
        <v>20</v>
      </c>
      <c r="Y102">
        <v>3</v>
      </c>
      <c r="Z102">
        <v>0.56956070037776585</v>
      </c>
      <c r="AA102">
        <f t="shared" si="2"/>
        <v>0.56956070037776585</v>
      </c>
      <c r="AB102">
        <f t="shared" si="3"/>
        <v>1.1391214007555317</v>
      </c>
    </row>
    <row r="103" spans="1:28">
      <c r="A103" s="1">
        <v>53</v>
      </c>
      <c r="B103" t="s">
        <v>75</v>
      </c>
      <c r="C103" t="s">
        <v>81</v>
      </c>
      <c r="D103">
        <v>1658</v>
      </c>
      <c r="E103">
        <v>1413</v>
      </c>
      <c r="F103">
        <v>3.0588235294117601</v>
      </c>
      <c r="G103">
        <v>123</v>
      </c>
      <c r="H103">
        <v>147.76470588235199</v>
      </c>
      <c r="I103">
        <v>65977</v>
      </c>
      <c r="J103">
        <v>279044</v>
      </c>
      <c r="K103">
        <v>61</v>
      </c>
      <c r="L103">
        <v>0</v>
      </c>
      <c r="M103">
        <v>27761</v>
      </c>
      <c r="N103">
        <v>9174</v>
      </c>
      <c r="O103">
        <v>8084</v>
      </c>
      <c r="P103">
        <v>38</v>
      </c>
      <c r="Q103">
        <v>96</v>
      </c>
      <c r="R103">
        <v>3868</v>
      </c>
      <c r="S103">
        <v>1254</v>
      </c>
      <c r="T103">
        <v>98</v>
      </c>
      <c r="U103">
        <v>639.52941176470586</v>
      </c>
      <c r="V103">
        <v>89029</v>
      </c>
      <c r="W103">
        <v>229066</v>
      </c>
      <c r="X103">
        <v>526</v>
      </c>
      <c r="Y103">
        <v>6</v>
      </c>
      <c r="Z103">
        <v>0.56569912047845872</v>
      </c>
      <c r="AA103">
        <f t="shared" si="2"/>
        <v>0.56569912047845872</v>
      </c>
      <c r="AB103">
        <f t="shared" si="3"/>
        <v>1.1313982409569174</v>
      </c>
    </row>
    <row r="104" spans="1:28">
      <c r="A104" s="1">
        <v>116</v>
      </c>
      <c r="B104" t="s">
        <v>141</v>
      </c>
      <c r="C104" t="s">
        <v>148</v>
      </c>
      <c r="D104">
        <v>4333</v>
      </c>
      <c r="E104">
        <v>1622</v>
      </c>
      <c r="F104">
        <v>3.5454545454545401</v>
      </c>
      <c r="G104">
        <v>824</v>
      </c>
      <c r="H104">
        <v>130.772727272727</v>
      </c>
      <c r="I104">
        <v>0</v>
      </c>
      <c r="J104">
        <v>407767</v>
      </c>
      <c r="K104">
        <v>224</v>
      </c>
      <c r="L104">
        <v>0</v>
      </c>
      <c r="M104">
        <v>4541</v>
      </c>
      <c r="N104">
        <v>9048</v>
      </c>
      <c r="O104">
        <v>8262</v>
      </c>
      <c r="P104">
        <v>40.4</v>
      </c>
      <c r="Q104">
        <v>299</v>
      </c>
      <c r="R104">
        <v>756</v>
      </c>
      <c r="S104">
        <v>1860</v>
      </c>
      <c r="T104">
        <v>743</v>
      </c>
      <c r="U104">
        <v>361</v>
      </c>
      <c r="V104">
        <v>83850</v>
      </c>
      <c r="W104">
        <v>145932</v>
      </c>
      <c r="X104">
        <v>286</v>
      </c>
      <c r="Y104">
        <v>126</v>
      </c>
      <c r="Z104">
        <v>0.5654579318656312</v>
      </c>
      <c r="AA104">
        <f t="shared" si="2"/>
        <v>0.5654579318656312</v>
      </c>
      <c r="AB104">
        <f t="shared" si="3"/>
        <v>1.1309158637312624</v>
      </c>
    </row>
    <row r="105" spans="1:28">
      <c r="A105" s="1">
        <v>414</v>
      </c>
      <c r="B105" t="s">
        <v>454</v>
      </c>
      <c r="C105" t="s">
        <v>462</v>
      </c>
      <c r="D105">
        <v>7760</v>
      </c>
      <c r="E105">
        <v>3083</v>
      </c>
      <c r="F105">
        <v>3.8333333333333299</v>
      </c>
      <c r="G105">
        <v>1035</v>
      </c>
      <c r="H105">
        <v>223</v>
      </c>
      <c r="I105">
        <v>0</v>
      </c>
      <c r="J105">
        <v>355165</v>
      </c>
      <c r="K105">
        <v>70</v>
      </c>
      <c r="L105">
        <v>0</v>
      </c>
      <c r="M105">
        <v>34285</v>
      </c>
      <c r="N105">
        <v>17205</v>
      </c>
      <c r="O105">
        <v>13868</v>
      </c>
      <c r="P105">
        <v>32.6</v>
      </c>
      <c r="Q105">
        <v>785</v>
      </c>
      <c r="R105">
        <v>4808</v>
      </c>
      <c r="S105">
        <v>512</v>
      </c>
      <c r="T105">
        <v>763</v>
      </c>
      <c r="U105">
        <v>449.38888888888891</v>
      </c>
      <c r="V105">
        <v>173686</v>
      </c>
      <c r="W105">
        <v>265776</v>
      </c>
      <c r="X105">
        <v>410</v>
      </c>
      <c r="Y105">
        <v>37</v>
      </c>
      <c r="Z105">
        <v>0.56363004400436734</v>
      </c>
      <c r="AA105">
        <f t="shared" si="2"/>
        <v>0.56363004400436734</v>
      </c>
      <c r="AB105">
        <f t="shared" si="3"/>
        <v>1.1272600880087347</v>
      </c>
    </row>
    <row r="106" spans="1:28">
      <c r="A106" s="1">
        <v>92</v>
      </c>
      <c r="B106" t="s">
        <v>109</v>
      </c>
      <c r="C106" t="s">
        <v>122</v>
      </c>
      <c r="D106">
        <v>3268</v>
      </c>
      <c r="E106">
        <v>2061</v>
      </c>
      <c r="F106">
        <v>3.71428571428571</v>
      </c>
      <c r="G106">
        <v>520</v>
      </c>
      <c r="H106">
        <v>150.71428571428501</v>
      </c>
      <c r="I106">
        <v>401385</v>
      </c>
      <c r="J106">
        <v>264089</v>
      </c>
      <c r="K106">
        <v>138</v>
      </c>
      <c r="L106">
        <v>0</v>
      </c>
      <c r="M106">
        <v>30358</v>
      </c>
      <c r="N106">
        <v>11603</v>
      </c>
      <c r="O106">
        <v>10560</v>
      </c>
      <c r="P106">
        <v>31.6</v>
      </c>
      <c r="Q106">
        <v>510</v>
      </c>
      <c r="R106">
        <v>4862</v>
      </c>
      <c r="S106">
        <v>395</v>
      </c>
      <c r="T106">
        <v>293</v>
      </c>
      <c r="U106">
        <v>1387.1428571428571</v>
      </c>
      <c r="V106">
        <v>83851</v>
      </c>
      <c r="W106">
        <v>114705</v>
      </c>
      <c r="X106">
        <v>185</v>
      </c>
      <c r="Y106">
        <v>40</v>
      </c>
      <c r="Z106">
        <v>0.56251873710772093</v>
      </c>
      <c r="AA106">
        <f t="shared" si="2"/>
        <v>0.56251873710772093</v>
      </c>
      <c r="AB106">
        <f t="shared" si="3"/>
        <v>1.1250374742154419</v>
      </c>
    </row>
    <row r="107" spans="1:28">
      <c r="A107" s="1">
        <v>128</v>
      </c>
      <c r="B107" t="s">
        <v>141</v>
      </c>
      <c r="C107" t="s">
        <v>160</v>
      </c>
      <c r="D107">
        <v>6643</v>
      </c>
      <c r="E107">
        <v>3858</v>
      </c>
      <c r="F107">
        <v>3.5454545454545401</v>
      </c>
      <c r="G107">
        <v>1248</v>
      </c>
      <c r="H107">
        <v>130.772727272727</v>
      </c>
      <c r="I107">
        <v>0</v>
      </c>
      <c r="J107">
        <v>1331036</v>
      </c>
      <c r="K107">
        <v>237</v>
      </c>
      <c r="L107">
        <v>0</v>
      </c>
      <c r="M107">
        <v>28324</v>
      </c>
      <c r="N107">
        <v>23145</v>
      </c>
      <c r="O107">
        <v>20520</v>
      </c>
      <c r="P107">
        <v>40.4</v>
      </c>
      <c r="Q107">
        <v>751</v>
      </c>
      <c r="R107">
        <v>8072</v>
      </c>
      <c r="S107">
        <v>2296</v>
      </c>
      <c r="T107">
        <v>1157</v>
      </c>
      <c r="U107">
        <v>361</v>
      </c>
      <c r="V107">
        <v>30971</v>
      </c>
      <c r="W107">
        <v>48761</v>
      </c>
      <c r="X107">
        <v>260</v>
      </c>
      <c r="Y107">
        <v>18</v>
      </c>
      <c r="Z107">
        <v>0.55324786993594877</v>
      </c>
      <c r="AA107">
        <f t="shared" si="2"/>
        <v>0.55324786993594877</v>
      </c>
      <c r="AB107">
        <f t="shared" si="3"/>
        <v>1.1064957398718975</v>
      </c>
    </row>
    <row r="108" spans="1:28">
      <c r="A108" s="1">
        <v>109</v>
      </c>
      <c r="B108" t="s">
        <v>124</v>
      </c>
      <c r="C108" t="s">
        <v>140</v>
      </c>
      <c r="D108">
        <v>7266</v>
      </c>
      <c r="E108">
        <v>3567</v>
      </c>
      <c r="F108">
        <v>3.125</v>
      </c>
      <c r="G108">
        <v>549</v>
      </c>
      <c r="H108">
        <v>266.75</v>
      </c>
      <c r="I108">
        <v>1060671</v>
      </c>
      <c r="J108">
        <v>1177922</v>
      </c>
      <c r="K108">
        <v>297</v>
      </c>
      <c r="L108">
        <v>0</v>
      </c>
      <c r="M108">
        <v>10160</v>
      </c>
      <c r="N108">
        <v>18936</v>
      </c>
      <c r="O108">
        <v>16243</v>
      </c>
      <c r="P108">
        <v>33.4</v>
      </c>
      <c r="Q108">
        <v>1297</v>
      </c>
      <c r="R108">
        <v>3446</v>
      </c>
      <c r="S108">
        <v>1624</v>
      </c>
      <c r="T108">
        <v>1110</v>
      </c>
      <c r="U108">
        <v>500.9375</v>
      </c>
      <c r="V108">
        <v>28810</v>
      </c>
      <c r="W108">
        <v>88171</v>
      </c>
      <c r="X108">
        <v>226</v>
      </c>
      <c r="Y108">
        <v>40</v>
      </c>
      <c r="Z108">
        <v>0.55279176299561239</v>
      </c>
      <c r="AA108">
        <f t="shared" si="2"/>
        <v>0.55279176299561239</v>
      </c>
      <c r="AB108">
        <f t="shared" si="3"/>
        <v>1.1055835259912248</v>
      </c>
    </row>
    <row r="109" spans="1:28">
      <c r="A109" s="1">
        <v>32</v>
      </c>
      <c r="B109" t="s">
        <v>58</v>
      </c>
      <c r="C109" t="s">
        <v>59</v>
      </c>
      <c r="D109">
        <v>4224</v>
      </c>
      <c r="E109">
        <v>1817</v>
      </c>
      <c r="F109">
        <v>2.875</v>
      </c>
      <c r="G109">
        <v>527</v>
      </c>
      <c r="H109">
        <v>207.0625</v>
      </c>
      <c r="I109">
        <v>0</v>
      </c>
      <c r="J109">
        <v>408422</v>
      </c>
      <c r="K109">
        <v>108</v>
      </c>
      <c r="L109">
        <v>0</v>
      </c>
      <c r="M109">
        <v>21165</v>
      </c>
      <c r="N109">
        <v>10502</v>
      </c>
      <c r="O109">
        <v>8864</v>
      </c>
      <c r="P109">
        <v>39</v>
      </c>
      <c r="Q109">
        <v>767</v>
      </c>
      <c r="R109">
        <v>618</v>
      </c>
      <c r="S109">
        <v>2646</v>
      </c>
      <c r="T109">
        <v>753</v>
      </c>
      <c r="U109">
        <v>359.3125</v>
      </c>
      <c r="V109">
        <v>37742</v>
      </c>
      <c r="W109">
        <v>74875</v>
      </c>
      <c r="X109">
        <v>204</v>
      </c>
      <c r="Y109">
        <v>27</v>
      </c>
      <c r="Z109">
        <v>0.54904537517482022</v>
      </c>
      <c r="AA109">
        <f t="shared" si="2"/>
        <v>0.54904537517482022</v>
      </c>
      <c r="AB109">
        <f t="shared" si="3"/>
        <v>1.0980907503496404</v>
      </c>
    </row>
    <row r="110" spans="1:28">
      <c r="A110" s="1">
        <v>41</v>
      </c>
      <c r="B110" t="s">
        <v>58</v>
      </c>
      <c r="C110" t="s">
        <v>68</v>
      </c>
      <c r="D110">
        <v>2673</v>
      </c>
      <c r="E110">
        <v>1103</v>
      </c>
      <c r="F110">
        <v>2.875</v>
      </c>
      <c r="G110">
        <v>525</v>
      </c>
      <c r="H110">
        <v>207.0625</v>
      </c>
      <c r="I110">
        <v>0</v>
      </c>
      <c r="J110">
        <v>303353</v>
      </c>
      <c r="K110">
        <v>84</v>
      </c>
      <c r="L110">
        <v>0</v>
      </c>
      <c r="M110">
        <v>12552</v>
      </c>
      <c r="N110">
        <v>5655</v>
      </c>
      <c r="O110">
        <v>5622</v>
      </c>
      <c r="P110">
        <v>39</v>
      </c>
      <c r="Q110">
        <v>741</v>
      </c>
      <c r="R110">
        <v>705</v>
      </c>
      <c r="S110">
        <v>949</v>
      </c>
      <c r="T110">
        <v>691</v>
      </c>
      <c r="U110">
        <v>359.3125</v>
      </c>
      <c r="V110">
        <v>26157</v>
      </c>
      <c r="W110">
        <v>46674</v>
      </c>
      <c r="X110">
        <v>131</v>
      </c>
      <c r="Y110">
        <v>51</v>
      </c>
      <c r="Z110">
        <v>0.53332229418724397</v>
      </c>
      <c r="AA110">
        <f t="shared" si="2"/>
        <v>0.53332229418724397</v>
      </c>
      <c r="AB110">
        <f t="shared" si="3"/>
        <v>1.0666445883744879</v>
      </c>
    </row>
    <row r="111" spans="1:28">
      <c r="A111" s="1">
        <v>386</v>
      </c>
      <c r="B111" t="s">
        <v>426</v>
      </c>
      <c r="C111" t="s">
        <v>433</v>
      </c>
      <c r="D111">
        <v>1931</v>
      </c>
      <c r="E111">
        <v>1314</v>
      </c>
      <c r="F111">
        <v>5.07407407407407</v>
      </c>
      <c r="G111">
        <v>317</v>
      </c>
      <c r="H111">
        <v>211.03703703703701</v>
      </c>
      <c r="I111">
        <v>484793</v>
      </c>
      <c r="J111">
        <v>257610</v>
      </c>
      <c r="K111">
        <v>106</v>
      </c>
      <c r="L111">
        <v>0</v>
      </c>
      <c r="M111">
        <v>32596</v>
      </c>
      <c r="N111">
        <v>9731</v>
      </c>
      <c r="O111">
        <v>8170</v>
      </c>
      <c r="P111">
        <v>37.700000000000003</v>
      </c>
      <c r="Q111">
        <v>70</v>
      </c>
      <c r="R111">
        <v>2146</v>
      </c>
      <c r="S111">
        <v>2250</v>
      </c>
      <c r="T111">
        <v>712</v>
      </c>
      <c r="U111">
        <v>518.22222222222217</v>
      </c>
      <c r="V111">
        <v>78145</v>
      </c>
      <c r="W111">
        <v>157153</v>
      </c>
      <c r="X111">
        <v>278</v>
      </c>
      <c r="Y111">
        <v>157</v>
      </c>
      <c r="Z111">
        <v>0.52610626547640027</v>
      </c>
      <c r="AA111">
        <f t="shared" si="2"/>
        <v>0.52610626547640027</v>
      </c>
      <c r="AB111">
        <f t="shared" si="3"/>
        <v>1.0522125309528005</v>
      </c>
    </row>
    <row r="112" spans="1:28">
      <c r="A112" s="1">
        <v>344</v>
      </c>
      <c r="B112" t="s">
        <v>385</v>
      </c>
      <c r="C112" t="s">
        <v>390</v>
      </c>
      <c r="D112">
        <v>3606</v>
      </c>
      <c r="E112">
        <v>1916</v>
      </c>
      <c r="F112">
        <v>5.5</v>
      </c>
      <c r="G112">
        <v>854</v>
      </c>
      <c r="H112">
        <v>307.888888888888</v>
      </c>
      <c r="I112">
        <v>311418</v>
      </c>
      <c r="J112">
        <v>729955</v>
      </c>
      <c r="K112">
        <v>188</v>
      </c>
      <c r="L112">
        <v>0</v>
      </c>
      <c r="M112">
        <v>16211</v>
      </c>
      <c r="N112">
        <v>16481</v>
      </c>
      <c r="O112">
        <v>13992</v>
      </c>
      <c r="P112">
        <v>34.1</v>
      </c>
      <c r="Q112">
        <v>151</v>
      </c>
      <c r="R112">
        <v>10436</v>
      </c>
      <c r="S112">
        <v>608</v>
      </c>
      <c r="T112">
        <v>580</v>
      </c>
      <c r="U112">
        <v>526.83333333333337</v>
      </c>
      <c r="V112">
        <v>31128</v>
      </c>
      <c r="W112">
        <v>75398</v>
      </c>
      <c r="X112">
        <v>154</v>
      </c>
      <c r="Y112">
        <v>89</v>
      </c>
      <c r="Z112">
        <v>0.52498702766802818</v>
      </c>
      <c r="AA112">
        <f t="shared" si="2"/>
        <v>0.52498702766802818</v>
      </c>
      <c r="AB112">
        <f t="shared" si="3"/>
        <v>1.0499740553360564</v>
      </c>
    </row>
    <row r="113" spans="1:28">
      <c r="A113" s="1">
        <v>256</v>
      </c>
      <c r="B113" t="s">
        <v>279</v>
      </c>
      <c r="C113" t="s">
        <v>296</v>
      </c>
      <c r="D113">
        <v>5973</v>
      </c>
      <c r="E113">
        <v>2782</v>
      </c>
      <c r="F113">
        <v>5.75</v>
      </c>
      <c r="G113">
        <v>835</v>
      </c>
      <c r="H113">
        <v>246.2</v>
      </c>
      <c r="I113">
        <v>2253422</v>
      </c>
      <c r="J113">
        <v>351939</v>
      </c>
      <c r="K113">
        <v>224</v>
      </c>
      <c r="L113">
        <v>0</v>
      </c>
      <c r="M113">
        <v>3657</v>
      </c>
      <c r="N113">
        <v>13844</v>
      </c>
      <c r="O113">
        <v>11960</v>
      </c>
      <c r="P113">
        <v>36.9</v>
      </c>
      <c r="Q113">
        <v>737</v>
      </c>
      <c r="R113">
        <v>3922</v>
      </c>
      <c r="S113">
        <v>2086</v>
      </c>
      <c r="T113">
        <v>1152</v>
      </c>
      <c r="U113">
        <v>157.19999999999999</v>
      </c>
      <c r="V113">
        <v>3811</v>
      </c>
      <c r="W113">
        <v>10957</v>
      </c>
      <c r="X113">
        <v>27</v>
      </c>
      <c r="Y113">
        <v>30</v>
      </c>
      <c r="Z113">
        <v>0.52490499836194981</v>
      </c>
      <c r="AA113">
        <f t="shared" si="2"/>
        <v>0.52490499836194981</v>
      </c>
      <c r="AB113">
        <f t="shared" si="3"/>
        <v>1.0498099967238996</v>
      </c>
    </row>
    <row r="114" spans="1:28">
      <c r="A114" s="1">
        <v>25</v>
      </c>
      <c r="B114" t="s">
        <v>42</v>
      </c>
      <c r="C114" t="s">
        <v>51</v>
      </c>
      <c r="D114">
        <v>4001</v>
      </c>
      <c r="E114">
        <v>1546</v>
      </c>
      <c r="F114">
        <v>2.2666666666666599</v>
      </c>
      <c r="G114">
        <v>896</v>
      </c>
      <c r="H114">
        <v>288.46666666666601</v>
      </c>
      <c r="I114">
        <v>0</v>
      </c>
      <c r="J114">
        <v>264409</v>
      </c>
      <c r="K114">
        <v>41</v>
      </c>
      <c r="L114">
        <v>0</v>
      </c>
      <c r="M114">
        <v>41003</v>
      </c>
      <c r="N114">
        <v>8540</v>
      </c>
      <c r="O114">
        <v>7067</v>
      </c>
      <c r="P114">
        <v>39.9</v>
      </c>
      <c r="Q114">
        <v>209</v>
      </c>
      <c r="R114">
        <v>2823</v>
      </c>
      <c r="S114">
        <v>398</v>
      </c>
      <c r="T114">
        <v>347</v>
      </c>
      <c r="U114">
        <v>590.73333333333335</v>
      </c>
      <c r="V114">
        <v>66125</v>
      </c>
      <c r="W114">
        <v>139159</v>
      </c>
      <c r="X114">
        <v>266</v>
      </c>
      <c r="Y114">
        <v>123</v>
      </c>
      <c r="Z114">
        <v>0.51973054196997648</v>
      </c>
      <c r="AA114">
        <f t="shared" si="2"/>
        <v>0.51973054196997648</v>
      </c>
      <c r="AB114">
        <f t="shared" si="3"/>
        <v>1.039461083939953</v>
      </c>
    </row>
    <row r="115" spans="1:28">
      <c r="A115" s="1">
        <v>57</v>
      </c>
      <c r="B115" t="s">
        <v>75</v>
      </c>
      <c r="C115" t="s">
        <v>85</v>
      </c>
      <c r="D115">
        <v>2858</v>
      </c>
      <c r="E115">
        <v>1363</v>
      </c>
      <c r="F115">
        <v>3.0588235294117601</v>
      </c>
      <c r="G115">
        <v>716</v>
      </c>
      <c r="H115">
        <v>147.76470588235199</v>
      </c>
      <c r="I115">
        <v>1414858</v>
      </c>
      <c r="J115">
        <v>237776</v>
      </c>
      <c r="K115">
        <v>70</v>
      </c>
      <c r="L115">
        <v>0</v>
      </c>
      <c r="M115">
        <v>15436</v>
      </c>
      <c r="N115">
        <v>8203</v>
      </c>
      <c r="O115">
        <v>6565</v>
      </c>
      <c r="P115">
        <v>38</v>
      </c>
      <c r="Q115">
        <v>429</v>
      </c>
      <c r="R115">
        <v>2345</v>
      </c>
      <c r="S115">
        <v>389</v>
      </c>
      <c r="T115">
        <v>622</v>
      </c>
      <c r="U115">
        <v>639.52941176470586</v>
      </c>
      <c r="V115">
        <v>21600</v>
      </c>
      <c r="W115">
        <v>49715</v>
      </c>
      <c r="X115">
        <v>155</v>
      </c>
      <c r="Y115">
        <v>14</v>
      </c>
      <c r="Z115">
        <v>0.51957606003788415</v>
      </c>
      <c r="AA115">
        <f t="shared" si="2"/>
        <v>0.51957606003788415</v>
      </c>
      <c r="AB115">
        <f t="shared" si="3"/>
        <v>1.0391521200757683</v>
      </c>
    </row>
    <row r="116" spans="1:28">
      <c r="A116" s="1">
        <v>114</v>
      </c>
      <c r="B116" t="s">
        <v>141</v>
      </c>
      <c r="C116" t="s">
        <v>146</v>
      </c>
      <c r="D116">
        <v>2276</v>
      </c>
      <c r="E116">
        <v>1694</v>
      </c>
      <c r="F116">
        <v>3.5454545454545401</v>
      </c>
      <c r="G116">
        <v>331</v>
      </c>
      <c r="H116">
        <v>130.772727272727</v>
      </c>
      <c r="I116">
        <v>220433</v>
      </c>
      <c r="J116">
        <v>623763</v>
      </c>
      <c r="K116">
        <v>109</v>
      </c>
      <c r="L116">
        <v>0</v>
      </c>
      <c r="M116">
        <v>43020</v>
      </c>
      <c r="N116">
        <v>10702</v>
      </c>
      <c r="O116">
        <v>9576</v>
      </c>
      <c r="P116">
        <v>40.4</v>
      </c>
      <c r="Q116">
        <v>280</v>
      </c>
      <c r="R116">
        <v>4535</v>
      </c>
      <c r="S116">
        <v>628</v>
      </c>
      <c r="T116">
        <v>223</v>
      </c>
      <c r="U116">
        <v>361</v>
      </c>
      <c r="V116">
        <v>70475</v>
      </c>
      <c r="W116">
        <v>146781</v>
      </c>
      <c r="X116">
        <v>448</v>
      </c>
      <c r="Y116">
        <v>19</v>
      </c>
      <c r="Z116">
        <v>0.51892648175381129</v>
      </c>
      <c r="AA116">
        <f t="shared" si="2"/>
        <v>0.51892648175381129</v>
      </c>
      <c r="AB116">
        <f t="shared" si="3"/>
        <v>1.0378529635076226</v>
      </c>
    </row>
    <row r="117" spans="1:28">
      <c r="A117" s="1">
        <v>151</v>
      </c>
      <c r="B117" t="s">
        <v>176</v>
      </c>
      <c r="C117" t="s">
        <v>185</v>
      </c>
      <c r="D117">
        <v>4267</v>
      </c>
      <c r="E117">
        <v>3378</v>
      </c>
      <c r="F117">
        <v>2.5</v>
      </c>
      <c r="G117">
        <v>330</v>
      </c>
      <c r="H117">
        <v>150.71428571428501</v>
      </c>
      <c r="I117">
        <v>0</v>
      </c>
      <c r="J117">
        <v>549088</v>
      </c>
      <c r="K117">
        <v>84</v>
      </c>
      <c r="L117">
        <v>0</v>
      </c>
      <c r="M117">
        <v>28488</v>
      </c>
      <c r="N117">
        <v>17581</v>
      </c>
      <c r="O117">
        <v>15064</v>
      </c>
      <c r="P117">
        <v>29.7</v>
      </c>
      <c r="Q117">
        <v>443</v>
      </c>
      <c r="R117">
        <v>2942</v>
      </c>
      <c r="S117">
        <v>4788</v>
      </c>
      <c r="T117">
        <v>1050</v>
      </c>
      <c r="U117">
        <v>506.57142857142861</v>
      </c>
      <c r="V117">
        <v>85906</v>
      </c>
      <c r="W117">
        <v>160810</v>
      </c>
      <c r="X117">
        <v>357</v>
      </c>
      <c r="Y117">
        <v>27</v>
      </c>
      <c r="Z117">
        <v>0.5145398764611272</v>
      </c>
      <c r="AA117">
        <f t="shared" si="2"/>
        <v>0.5145398764611272</v>
      </c>
      <c r="AB117">
        <f t="shared" si="3"/>
        <v>1.0290797529222544</v>
      </c>
    </row>
    <row r="118" spans="1:28">
      <c r="A118" s="1">
        <v>100</v>
      </c>
      <c r="B118" t="s">
        <v>124</v>
      </c>
      <c r="C118" t="s">
        <v>131</v>
      </c>
      <c r="D118">
        <v>3565</v>
      </c>
      <c r="E118">
        <v>2395</v>
      </c>
      <c r="F118">
        <v>3.125</v>
      </c>
      <c r="G118">
        <v>367</v>
      </c>
      <c r="H118">
        <v>266.75</v>
      </c>
      <c r="I118">
        <v>0</v>
      </c>
      <c r="J118">
        <v>276346</v>
      </c>
      <c r="K118">
        <v>147</v>
      </c>
      <c r="L118">
        <v>0</v>
      </c>
      <c r="M118">
        <v>31875</v>
      </c>
      <c r="N118">
        <v>11775</v>
      </c>
      <c r="O118">
        <v>10093</v>
      </c>
      <c r="P118">
        <v>33.4</v>
      </c>
      <c r="Q118">
        <v>536</v>
      </c>
      <c r="R118">
        <v>2120</v>
      </c>
      <c r="S118">
        <v>2137</v>
      </c>
      <c r="T118">
        <v>667</v>
      </c>
      <c r="U118">
        <v>500.9375</v>
      </c>
      <c r="V118">
        <v>59695</v>
      </c>
      <c r="W118">
        <v>101947</v>
      </c>
      <c r="X118">
        <v>270</v>
      </c>
      <c r="Y118">
        <v>27</v>
      </c>
      <c r="Z118">
        <v>0.51328690149617173</v>
      </c>
      <c r="AA118">
        <f t="shared" si="2"/>
        <v>0.51328690149617173</v>
      </c>
      <c r="AB118">
        <f t="shared" si="3"/>
        <v>1.0265738029923435</v>
      </c>
    </row>
    <row r="119" spans="1:28">
      <c r="A119" s="1">
        <v>56</v>
      </c>
      <c r="B119" t="s">
        <v>75</v>
      </c>
      <c r="C119" t="s">
        <v>84</v>
      </c>
      <c r="D119">
        <v>3368</v>
      </c>
      <c r="E119">
        <v>1780</v>
      </c>
      <c r="F119">
        <v>3.0588235294117601</v>
      </c>
      <c r="G119">
        <v>501</v>
      </c>
      <c r="H119">
        <v>147.76470588235199</v>
      </c>
      <c r="I119">
        <v>419212</v>
      </c>
      <c r="J119">
        <v>331975</v>
      </c>
      <c r="K119">
        <v>70</v>
      </c>
      <c r="L119">
        <v>0</v>
      </c>
      <c r="M119">
        <v>8554</v>
      </c>
      <c r="N119">
        <v>10758</v>
      </c>
      <c r="O119">
        <v>8397</v>
      </c>
      <c r="P119">
        <v>38</v>
      </c>
      <c r="Q119">
        <v>417</v>
      </c>
      <c r="R119">
        <v>3313</v>
      </c>
      <c r="S119">
        <v>557</v>
      </c>
      <c r="T119">
        <v>592</v>
      </c>
      <c r="U119">
        <v>639.52941176470586</v>
      </c>
      <c r="V119">
        <v>89875</v>
      </c>
      <c r="W119">
        <v>146598</v>
      </c>
      <c r="X119">
        <v>367</v>
      </c>
      <c r="Y119">
        <v>11</v>
      </c>
      <c r="Z119">
        <v>0.51005454276250761</v>
      </c>
      <c r="AA119">
        <f t="shared" si="2"/>
        <v>0.51005454276250761</v>
      </c>
      <c r="AB119">
        <f t="shared" si="3"/>
        <v>1.0201090855250152</v>
      </c>
    </row>
    <row r="120" spans="1:28">
      <c r="A120" s="1">
        <v>227</v>
      </c>
      <c r="B120" t="s">
        <v>260</v>
      </c>
      <c r="C120" t="s">
        <v>266</v>
      </c>
      <c r="D120">
        <v>2579</v>
      </c>
      <c r="E120">
        <v>2137</v>
      </c>
      <c r="F120">
        <v>3.7777777777777701</v>
      </c>
      <c r="G120">
        <v>167</v>
      </c>
      <c r="H120">
        <v>178.555555555555</v>
      </c>
      <c r="I120">
        <v>0</v>
      </c>
      <c r="J120">
        <v>492183</v>
      </c>
      <c r="K120">
        <v>173</v>
      </c>
      <c r="L120">
        <v>0</v>
      </c>
      <c r="M120">
        <v>35279</v>
      </c>
      <c r="N120">
        <v>11875</v>
      </c>
      <c r="O120">
        <v>10661</v>
      </c>
      <c r="P120">
        <v>39.6</v>
      </c>
      <c r="Q120">
        <v>186</v>
      </c>
      <c r="R120">
        <v>3882</v>
      </c>
      <c r="S120">
        <v>2368</v>
      </c>
      <c r="T120">
        <v>678</v>
      </c>
      <c r="U120">
        <v>348.27777777777783</v>
      </c>
      <c r="V120">
        <v>74468</v>
      </c>
      <c r="W120">
        <v>127290</v>
      </c>
      <c r="X120">
        <v>335</v>
      </c>
      <c r="Y120">
        <v>36</v>
      </c>
      <c r="Z120">
        <v>0.50995463460065626</v>
      </c>
      <c r="AA120">
        <f t="shared" si="2"/>
        <v>0.50995463460065626</v>
      </c>
      <c r="AB120">
        <f t="shared" si="3"/>
        <v>1.0199092692013125</v>
      </c>
    </row>
    <row r="121" spans="1:28">
      <c r="A121" s="1">
        <v>361</v>
      </c>
      <c r="B121" t="s">
        <v>404</v>
      </c>
      <c r="C121" t="s">
        <v>407</v>
      </c>
      <c r="D121">
        <v>2033</v>
      </c>
      <c r="E121">
        <v>1212</v>
      </c>
      <c r="F121">
        <v>7.2727272727272698</v>
      </c>
      <c r="G121">
        <v>334</v>
      </c>
      <c r="H121">
        <v>332</v>
      </c>
      <c r="I121">
        <v>2294071</v>
      </c>
      <c r="J121">
        <v>1620188</v>
      </c>
      <c r="K121">
        <v>331</v>
      </c>
      <c r="L121">
        <v>0</v>
      </c>
      <c r="M121">
        <v>7010</v>
      </c>
      <c r="N121">
        <v>7796</v>
      </c>
      <c r="O121">
        <v>6642</v>
      </c>
      <c r="P121">
        <v>33.4</v>
      </c>
      <c r="Q121">
        <v>81</v>
      </c>
      <c r="R121">
        <v>3111</v>
      </c>
      <c r="S121">
        <v>832</v>
      </c>
      <c r="T121">
        <v>792</v>
      </c>
      <c r="U121">
        <v>235.9545454545455</v>
      </c>
      <c r="V121">
        <v>28113</v>
      </c>
      <c r="W121">
        <v>73359</v>
      </c>
      <c r="X121">
        <v>108</v>
      </c>
      <c r="Y121">
        <v>176</v>
      </c>
      <c r="Z121">
        <v>0.50632364658385032</v>
      </c>
      <c r="AA121">
        <f t="shared" si="2"/>
        <v>0.50632364658385032</v>
      </c>
      <c r="AB121">
        <f t="shared" si="3"/>
        <v>1.0126472931677006</v>
      </c>
    </row>
    <row r="122" spans="1:28">
      <c r="A122" s="1">
        <v>60</v>
      </c>
      <c r="B122" t="s">
        <v>75</v>
      </c>
      <c r="C122" t="s">
        <v>88</v>
      </c>
      <c r="D122">
        <v>3015</v>
      </c>
      <c r="E122">
        <v>1159</v>
      </c>
      <c r="F122">
        <v>3.0588235294117601</v>
      </c>
      <c r="G122">
        <v>364</v>
      </c>
      <c r="H122">
        <v>147.76470588235199</v>
      </c>
      <c r="I122">
        <v>0</v>
      </c>
      <c r="J122">
        <v>230399</v>
      </c>
      <c r="K122">
        <v>94</v>
      </c>
      <c r="L122">
        <v>0</v>
      </c>
      <c r="M122">
        <v>14857</v>
      </c>
      <c r="N122">
        <v>6672</v>
      </c>
      <c r="O122">
        <v>5167</v>
      </c>
      <c r="P122">
        <v>38</v>
      </c>
      <c r="Q122">
        <v>704</v>
      </c>
      <c r="R122">
        <v>793</v>
      </c>
      <c r="S122">
        <v>547</v>
      </c>
      <c r="T122">
        <v>548</v>
      </c>
      <c r="U122">
        <v>639.52941176470586</v>
      </c>
      <c r="V122">
        <v>48113</v>
      </c>
      <c r="W122">
        <v>95535</v>
      </c>
      <c r="X122">
        <v>136</v>
      </c>
      <c r="Y122">
        <v>63</v>
      </c>
      <c r="Z122">
        <v>0.4962048046439409</v>
      </c>
      <c r="AA122">
        <f t="shared" si="2"/>
        <v>0.4962048046439409</v>
      </c>
      <c r="AB122">
        <f t="shared" si="3"/>
        <v>0.9924096092878818</v>
      </c>
    </row>
    <row r="123" spans="1:28">
      <c r="A123" s="1">
        <v>419</v>
      </c>
      <c r="B123" t="s">
        <v>454</v>
      </c>
      <c r="C123" t="s">
        <v>467</v>
      </c>
      <c r="D123">
        <v>3541</v>
      </c>
      <c r="E123">
        <v>2560</v>
      </c>
      <c r="F123">
        <v>3.8333333333333299</v>
      </c>
      <c r="G123">
        <v>437</v>
      </c>
      <c r="H123">
        <v>223</v>
      </c>
      <c r="I123">
        <v>656958</v>
      </c>
      <c r="J123">
        <v>452095</v>
      </c>
      <c r="K123">
        <v>138</v>
      </c>
      <c r="L123">
        <v>0</v>
      </c>
      <c r="M123">
        <v>26952</v>
      </c>
      <c r="N123">
        <v>14717</v>
      </c>
      <c r="O123">
        <v>12586</v>
      </c>
      <c r="P123">
        <v>32.6</v>
      </c>
      <c r="Q123">
        <v>377</v>
      </c>
      <c r="R123">
        <v>2730</v>
      </c>
      <c r="S123">
        <v>3151</v>
      </c>
      <c r="T123">
        <v>866</v>
      </c>
      <c r="U123">
        <v>449.38888888888891</v>
      </c>
      <c r="V123">
        <v>128310</v>
      </c>
      <c r="W123">
        <v>215064</v>
      </c>
      <c r="X123">
        <v>365</v>
      </c>
      <c r="Y123">
        <v>72</v>
      </c>
      <c r="Z123">
        <v>0.49610718760478678</v>
      </c>
      <c r="AA123">
        <f t="shared" si="2"/>
        <v>0.49610718760478678</v>
      </c>
      <c r="AB123">
        <f t="shared" si="3"/>
        <v>0.99221437520957356</v>
      </c>
    </row>
    <row r="124" spans="1:28">
      <c r="A124" s="1">
        <v>370</v>
      </c>
      <c r="B124" t="s">
        <v>404</v>
      </c>
      <c r="C124" t="s">
        <v>416</v>
      </c>
      <c r="D124">
        <v>3501</v>
      </c>
      <c r="E124">
        <v>2284</v>
      </c>
      <c r="F124">
        <v>7.2727272727272698</v>
      </c>
      <c r="G124">
        <v>373</v>
      </c>
      <c r="H124">
        <v>332</v>
      </c>
      <c r="I124">
        <v>0</v>
      </c>
      <c r="J124">
        <v>475422</v>
      </c>
      <c r="K124">
        <v>393</v>
      </c>
      <c r="L124">
        <v>0</v>
      </c>
      <c r="M124">
        <v>15279</v>
      </c>
      <c r="N124">
        <v>14794</v>
      </c>
      <c r="O124">
        <v>12323</v>
      </c>
      <c r="P124">
        <v>33.4</v>
      </c>
      <c r="Q124">
        <v>174</v>
      </c>
      <c r="R124">
        <v>3451</v>
      </c>
      <c r="S124">
        <v>3031</v>
      </c>
      <c r="T124">
        <v>997</v>
      </c>
      <c r="U124">
        <v>235.9545454545455</v>
      </c>
      <c r="V124">
        <v>56839</v>
      </c>
      <c r="W124">
        <v>163077</v>
      </c>
      <c r="X124">
        <v>216</v>
      </c>
      <c r="Y124">
        <v>400</v>
      </c>
      <c r="Z124">
        <v>0.49262715477012559</v>
      </c>
      <c r="AA124">
        <f t="shared" si="2"/>
        <v>0.49262715477012559</v>
      </c>
      <c r="AB124">
        <f t="shared" si="3"/>
        <v>0.98525430954025117</v>
      </c>
    </row>
    <row r="125" spans="1:28">
      <c r="A125" s="1">
        <v>7</v>
      </c>
      <c r="B125" t="s">
        <v>24</v>
      </c>
      <c r="C125" t="s">
        <v>32</v>
      </c>
      <c r="D125">
        <v>4186</v>
      </c>
      <c r="E125">
        <v>524</v>
      </c>
      <c r="F125">
        <v>1.1176470588235199</v>
      </c>
      <c r="G125">
        <v>274</v>
      </c>
      <c r="H125">
        <v>226.23529411764699</v>
      </c>
      <c r="I125">
        <v>6641314</v>
      </c>
      <c r="J125">
        <v>4130738</v>
      </c>
      <c r="K125">
        <v>217</v>
      </c>
      <c r="L125">
        <v>0</v>
      </c>
      <c r="M125">
        <v>3595</v>
      </c>
      <c r="N125">
        <v>4105</v>
      </c>
      <c r="O125">
        <v>3639</v>
      </c>
      <c r="P125">
        <v>41.1</v>
      </c>
      <c r="Q125">
        <v>75</v>
      </c>
      <c r="R125">
        <v>959</v>
      </c>
      <c r="S125">
        <v>48</v>
      </c>
      <c r="T125">
        <v>577</v>
      </c>
      <c r="U125">
        <v>673.23529411764707</v>
      </c>
      <c r="V125">
        <v>14677</v>
      </c>
      <c r="W125">
        <v>57347</v>
      </c>
      <c r="X125">
        <v>77</v>
      </c>
      <c r="Y125">
        <v>208</v>
      </c>
      <c r="Z125">
        <v>0.48528404954516591</v>
      </c>
      <c r="AA125">
        <f t="shared" si="2"/>
        <v>0.48528404954516591</v>
      </c>
      <c r="AB125">
        <f t="shared" si="3"/>
        <v>0.97056809909033182</v>
      </c>
    </row>
    <row r="126" spans="1:28">
      <c r="A126" s="1">
        <v>273</v>
      </c>
      <c r="B126" t="s">
        <v>300</v>
      </c>
      <c r="C126" t="s">
        <v>314</v>
      </c>
      <c r="D126">
        <v>5341</v>
      </c>
      <c r="E126">
        <v>3929</v>
      </c>
      <c r="F126">
        <v>4.125</v>
      </c>
      <c r="G126">
        <v>282</v>
      </c>
      <c r="H126">
        <v>267.39999999999998</v>
      </c>
      <c r="I126">
        <v>927546</v>
      </c>
      <c r="J126">
        <v>1372582</v>
      </c>
      <c r="K126">
        <v>339</v>
      </c>
      <c r="L126">
        <v>0</v>
      </c>
      <c r="M126">
        <v>26900</v>
      </c>
      <c r="N126">
        <v>19938</v>
      </c>
      <c r="O126">
        <v>17322</v>
      </c>
      <c r="P126">
        <v>34.799999999999997</v>
      </c>
      <c r="Q126">
        <v>996</v>
      </c>
      <c r="R126">
        <v>6071</v>
      </c>
      <c r="S126">
        <v>3209</v>
      </c>
      <c r="T126">
        <v>1022</v>
      </c>
      <c r="U126">
        <v>430.125</v>
      </c>
      <c r="V126">
        <v>14117</v>
      </c>
      <c r="W126">
        <v>47115</v>
      </c>
      <c r="X126">
        <v>122</v>
      </c>
      <c r="Y126">
        <v>11</v>
      </c>
      <c r="Z126">
        <v>0.48363509704253682</v>
      </c>
      <c r="AA126">
        <f t="shared" si="2"/>
        <v>0.48363509704253682</v>
      </c>
      <c r="AB126">
        <f t="shared" si="3"/>
        <v>0.96727019408507364</v>
      </c>
    </row>
    <row r="127" spans="1:28">
      <c r="A127" s="1">
        <v>422</v>
      </c>
      <c r="B127" t="s">
        <v>454</v>
      </c>
      <c r="C127" t="s">
        <v>470</v>
      </c>
      <c r="D127">
        <v>9697</v>
      </c>
      <c r="E127">
        <v>4949</v>
      </c>
      <c r="F127">
        <v>3.8333333333333299</v>
      </c>
      <c r="G127">
        <v>1477</v>
      </c>
      <c r="H127">
        <v>223</v>
      </c>
      <c r="I127">
        <v>548326</v>
      </c>
      <c r="J127">
        <v>699056</v>
      </c>
      <c r="K127">
        <v>277</v>
      </c>
      <c r="L127">
        <v>0</v>
      </c>
      <c r="M127">
        <v>21598</v>
      </c>
      <c r="N127">
        <v>28359</v>
      </c>
      <c r="O127">
        <v>23568</v>
      </c>
      <c r="P127">
        <v>32.6</v>
      </c>
      <c r="Q127">
        <v>590</v>
      </c>
      <c r="R127">
        <v>2790</v>
      </c>
      <c r="S127">
        <v>5829</v>
      </c>
      <c r="T127">
        <v>1781</v>
      </c>
      <c r="U127">
        <v>449.38888888888891</v>
      </c>
      <c r="V127">
        <v>45871</v>
      </c>
      <c r="W127">
        <v>85537</v>
      </c>
      <c r="X127">
        <v>165</v>
      </c>
      <c r="Y127">
        <v>31</v>
      </c>
      <c r="Z127">
        <v>0.4812400720213974</v>
      </c>
      <c r="AA127">
        <f t="shared" si="2"/>
        <v>0.4812400720213974</v>
      </c>
      <c r="AB127">
        <f t="shared" si="3"/>
        <v>0.96248014404279481</v>
      </c>
    </row>
    <row r="128" spans="1:28">
      <c r="A128" s="1">
        <v>391</v>
      </c>
      <c r="B128" t="s">
        <v>426</v>
      </c>
      <c r="C128" t="s">
        <v>438</v>
      </c>
      <c r="D128">
        <v>1769</v>
      </c>
      <c r="E128">
        <v>1616</v>
      </c>
      <c r="F128">
        <v>5.07407407407407</v>
      </c>
      <c r="G128">
        <v>213</v>
      </c>
      <c r="H128">
        <v>211.03703703703701</v>
      </c>
      <c r="I128">
        <v>0</v>
      </c>
      <c r="J128">
        <v>146969</v>
      </c>
      <c r="K128">
        <v>82</v>
      </c>
      <c r="L128">
        <v>0</v>
      </c>
      <c r="M128">
        <v>39245</v>
      </c>
      <c r="N128">
        <v>11473</v>
      </c>
      <c r="O128">
        <v>9985</v>
      </c>
      <c r="P128">
        <v>37.700000000000003</v>
      </c>
      <c r="Q128">
        <v>87</v>
      </c>
      <c r="R128">
        <v>4575</v>
      </c>
      <c r="S128">
        <v>1705</v>
      </c>
      <c r="T128">
        <v>479</v>
      </c>
      <c r="U128">
        <v>518.22222222222217</v>
      </c>
      <c r="V128">
        <v>48314</v>
      </c>
      <c r="W128">
        <v>144384</v>
      </c>
      <c r="X128">
        <v>325</v>
      </c>
      <c r="Y128">
        <v>223</v>
      </c>
      <c r="Z128">
        <v>0.47595183479002678</v>
      </c>
      <c r="AA128">
        <f t="shared" si="2"/>
        <v>0.47595183479002678</v>
      </c>
      <c r="AB128">
        <f t="shared" si="3"/>
        <v>0.95190366958005357</v>
      </c>
    </row>
    <row r="129" spans="1:28">
      <c r="A129" s="1">
        <v>394</v>
      </c>
      <c r="B129" t="s">
        <v>426</v>
      </c>
      <c r="C129" t="s">
        <v>441</v>
      </c>
      <c r="D129">
        <v>4784</v>
      </c>
      <c r="E129">
        <v>2641</v>
      </c>
      <c r="F129">
        <v>5.07407407407407</v>
      </c>
      <c r="G129">
        <v>627</v>
      </c>
      <c r="H129">
        <v>211.03703703703701</v>
      </c>
      <c r="I129">
        <v>0</v>
      </c>
      <c r="J129">
        <v>670166</v>
      </c>
      <c r="K129">
        <v>110</v>
      </c>
      <c r="L129">
        <v>0</v>
      </c>
      <c r="M129">
        <v>24219</v>
      </c>
      <c r="N129">
        <v>16824</v>
      </c>
      <c r="O129">
        <v>13381</v>
      </c>
      <c r="P129">
        <v>37.700000000000003</v>
      </c>
      <c r="Q129">
        <v>171</v>
      </c>
      <c r="R129">
        <v>4975</v>
      </c>
      <c r="S129">
        <v>2742</v>
      </c>
      <c r="T129">
        <v>1074</v>
      </c>
      <c r="U129">
        <v>518.22222222222217</v>
      </c>
      <c r="V129">
        <v>82198</v>
      </c>
      <c r="W129">
        <v>185512</v>
      </c>
      <c r="X129">
        <v>264</v>
      </c>
      <c r="Y129">
        <v>273</v>
      </c>
      <c r="Z129">
        <v>0.46958960342065731</v>
      </c>
      <c r="AA129">
        <f t="shared" si="2"/>
        <v>0.46958960342065731</v>
      </c>
      <c r="AB129">
        <f t="shared" si="3"/>
        <v>0.93917920684131462</v>
      </c>
    </row>
    <row r="130" spans="1:28">
      <c r="A130" s="1">
        <v>117</v>
      </c>
      <c r="B130" t="s">
        <v>141</v>
      </c>
      <c r="C130" t="s">
        <v>149</v>
      </c>
      <c r="D130">
        <v>3860</v>
      </c>
      <c r="E130">
        <v>2760</v>
      </c>
      <c r="F130">
        <v>3.5454545454545401</v>
      </c>
      <c r="G130">
        <v>399</v>
      </c>
      <c r="H130">
        <v>130.772727272727</v>
      </c>
      <c r="I130">
        <v>304599</v>
      </c>
      <c r="J130">
        <v>1006092</v>
      </c>
      <c r="K130">
        <v>162</v>
      </c>
      <c r="L130">
        <v>0</v>
      </c>
      <c r="M130">
        <v>8304</v>
      </c>
      <c r="N130">
        <v>14487</v>
      </c>
      <c r="O130">
        <v>13217</v>
      </c>
      <c r="P130">
        <v>40.4</v>
      </c>
      <c r="Q130">
        <v>200</v>
      </c>
      <c r="R130">
        <v>5173</v>
      </c>
      <c r="S130">
        <v>2303</v>
      </c>
      <c r="T130">
        <v>729</v>
      </c>
      <c r="U130">
        <v>361</v>
      </c>
      <c r="V130">
        <v>104004</v>
      </c>
      <c r="W130">
        <v>178360</v>
      </c>
      <c r="X130">
        <v>448</v>
      </c>
      <c r="Y130">
        <v>32</v>
      </c>
      <c r="Z130">
        <v>0.46070488149272681</v>
      </c>
      <c r="AA130">
        <f t="shared" ref="AA130:AA193" si="4">(Z130-L130)</f>
        <v>0.46070488149272681</v>
      </c>
      <c r="AB130">
        <f t="shared" si="3"/>
        <v>0.92140976298545363</v>
      </c>
    </row>
    <row r="131" spans="1:28">
      <c r="A131" s="1">
        <v>316</v>
      </c>
      <c r="B131" t="s">
        <v>347</v>
      </c>
      <c r="C131" t="s">
        <v>360</v>
      </c>
      <c r="D131">
        <v>5513</v>
      </c>
      <c r="E131">
        <v>3133</v>
      </c>
      <c r="F131">
        <v>4.3333333333333304</v>
      </c>
      <c r="G131">
        <v>1191</v>
      </c>
      <c r="H131">
        <v>226.666666666666</v>
      </c>
      <c r="I131">
        <v>548979</v>
      </c>
      <c r="J131">
        <v>1236943</v>
      </c>
      <c r="K131">
        <v>163</v>
      </c>
      <c r="L131">
        <v>0</v>
      </c>
      <c r="M131">
        <v>20562</v>
      </c>
      <c r="N131">
        <v>19045</v>
      </c>
      <c r="O131">
        <v>17328</v>
      </c>
      <c r="P131">
        <v>33.700000000000003</v>
      </c>
      <c r="Q131">
        <v>923</v>
      </c>
      <c r="R131">
        <v>6822</v>
      </c>
      <c r="S131">
        <v>836</v>
      </c>
      <c r="T131">
        <v>294</v>
      </c>
      <c r="U131">
        <v>948.86666666666667</v>
      </c>
      <c r="V131">
        <v>35338</v>
      </c>
      <c r="W131">
        <v>127118</v>
      </c>
      <c r="X131">
        <v>244</v>
      </c>
      <c r="Y131">
        <v>71</v>
      </c>
      <c r="Z131">
        <v>0.45956535711484953</v>
      </c>
      <c r="AA131">
        <f t="shared" si="4"/>
        <v>0.45956535711484953</v>
      </c>
      <c r="AB131">
        <f t="shared" ref="AB131:AB194" si="5">AA131+Z131</f>
        <v>0.91913071422969905</v>
      </c>
    </row>
    <row r="132" spans="1:28">
      <c r="A132" s="1">
        <v>30</v>
      </c>
      <c r="B132" t="s">
        <v>42</v>
      </c>
      <c r="C132" t="s">
        <v>56</v>
      </c>
      <c r="D132">
        <v>2513</v>
      </c>
      <c r="E132">
        <v>1629</v>
      </c>
      <c r="F132">
        <v>2.2666666666666599</v>
      </c>
      <c r="G132">
        <v>332</v>
      </c>
      <c r="H132">
        <v>288.46666666666601</v>
      </c>
      <c r="I132">
        <v>0</v>
      </c>
      <c r="J132">
        <v>183502</v>
      </c>
      <c r="K132">
        <v>65</v>
      </c>
      <c r="L132">
        <v>0</v>
      </c>
      <c r="M132">
        <v>42003</v>
      </c>
      <c r="N132">
        <v>8118</v>
      </c>
      <c r="O132">
        <v>7266</v>
      </c>
      <c r="P132">
        <v>39.9</v>
      </c>
      <c r="Q132">
        <v>218</v>
      </c>
      <c r="R132">
        <v>3844</v>
      </c>
      <c r="S132">
        <v>432</v>
      </c>
      <c r="T132">
        <v>235</v>
      </c>
      <c r="U132">
        <v>590.73333333333335</v>
      </c>
      <c r="V132">
        <v>155398</v>
      </c>
      <c r="W132">
        <v>194300</v>
      </c>
      <c r="X132">
        <v>384</v>
      </c>
      <c r="Y132">
        <v>52</v>
      </c>
      <c r="Z132">
        <v>0.45517462557664978</v>
      </c>
      <c r="AA132">
        <f t="shared" si="4"/>
        <v>0.45517462557664978</v>
      </c>
      <c r="AB132">
        <f t="shared" si="5"/>
        <v>0.91034925115329957</v>
      </c>
    </row>
    <row r="133" spans="1:28">
      <c r="A133" s="1">
        <v>338</v>
      </c>
      <c r="B133" t="s">
        <v>363</v>
      </c>
      <c r="C133" t="s">
        <v>383</v>
      </c>
      <c r="D133">
        <v>4448</v>
      </c>
      <c r="E133">
        <v>2695</v>
      </c>
      <c r="F133">
        <v>4.0952380952380896</v>
      </c>
      <c r="G133">
        <v>239</v>
      </c>
      <c r="H133">
        <v>253.71428571428501</v>
      </c>
      <c r="I133">
        <v>0</v>
      </c>
      <c r="J133">
        <v>728711</v>
      </c>
      <c r="K133">
        <v>268</v>
      </c>
      <c r="L133">
        <v>0</v>
      </c>
      <c r="M133">
        <v>8998</v>
      </c>
      <c r="N133">
        <v>11995</v>
      </c>
      <c r="O133">
        <v>11013</v>
      </c>
      <c r="P133">
        <v>32.5</v>
      </c>
      <c r="Q133">
        <v>619</v>
      </c>
      <c r="R133">
        <v>4712</v>
      </c>
      <c r="S133">
        <v>1010</v>
      </c>
      <c r="T133">
        <v>401</v>
      </c>
      <c r="U133">
        <v>489.8095238095238</v>
      </c>
      <c r="V133">
        <v>41262</v>
      </c>
      <c r="W133">
        <v>73751</v>
      </c>
      <c r="X133">
        <v>228</v>
      </c>
      <c r="Y133">
        <v>27</v>
      </c>
      <c r="Z133">
        <v>0.45495771341019398</v>
      </c>
      <c r="AA133">
        <f t="shared" si="4"/>
        <v>0.45495771341019398</v>
      </c>
      <c r="AB133">
        <f t="shared" si="5"/>
        <v>0.90991542682038795</v>
      </c>
    </row>
    <row r="134" spans="1:28">
      <c r="A134" s="1">
        <v>267</v>
      </c>
      <c r="B134" t="s">
        <v>300</v>
      </c>
      <c r="C134" t="s">
        <v>308</v>
      </c>
      <c r="D134">
        <v>3468</v>
      </c>
      <c r="E134">
        <v>3550</v>
      </c>
      <c r="F134">
        <v>4.125</v>
      </c>
      <c r="G134">
        <v>246</v>
      </c>
      <c r="H134">
        <v>267.39999999999998</v>
      </c>
      <c r="I134">
        <v>0</v>
      </c>
      <c r="J134">
        <v>836990</v>
      </c>
      <c r="K134">
        <v>181</v>
      </c>
      <c r="L134">
        <v>0</v>
      </c>
      <c r="M134">
        <v>40273</v>
      </c>
      <c r="N134">
        <v>17427</v>
      </c>
      <c r="O134">
        <v>16077</v>
      </c>
      <c r="P134">
        <v>34.799999999999997</v>
      </c>
      <c r="Q134">
        <v>306</v>
      </c>
      <c r="R134">
        <v>6526</v>
      </c>
      <c r="S134">
        <v>3961</v>
      </c>
      <c r="T134">
        <v>918</v>
      </c>
      <c r="U134">
        <v>430.125</v>
      </c>
      <c r="V134">
        <v>38313</v>
      </c>
      <c r="W134">
        <v>90593</v>
      </c>
      <c r="X134">
        <v>213</v>
      </c>
      <c r="Y134">
        <v>71</v>
      </c>
      <c r="Z134">
        <v>0.45404135474677337</v>
      </c>
      <c r="AA134">
        <f t="shared" si="4"/>
        <v>0.45404135474677337</v>
      </c>
      <c r="AB134">
        <f t="shared" si="5"/>
        <v>0.90808270949354675</v>
      </c>
    </row>
    <row r="135" spans="1:28">
      <c r="A135" s="1">
        <v>242</v>
      </c>
      <c r="B135" t="s">
        <v>279</v>
      </c>
      <c r="C135" t="s">
        <v>282</v>
      </c>
      <c r="D135">
        <v>2979</v>
      </c>
      <c r="E135">
        <v>2138</v>
      </c>
      <c r="F135">
        <v>5.75</v>
      </c>
      <c r="G135">
        <v>475</v>
      </c>
      <c r="H135">
        <v>246.2</v>
      </c>
      <c r="I135">
        <v>0</v>
      </c>
      <c r="J135">
        <v>541846</v>
      </c>
      <c r="K135">
        <v>91</v>
      </c>
      <c r="L135">
        <v>0</v>
      </c>
      <c r="M135">
        <v>23061</v>
      </c>
      <c r="N135">
        <v>12736</v>
      </c>
      <c r="O135">
        <v>10468</v>
      </c>
      <c r="P135">
        <v>36.9</v>
      </c>
      <c r="Q135">
        <v>352</v>
      </c>
      <c r="R135">
        <v>2717</v>
      </c>
      <c r="S135">
        <v>3291</v>
      </c>
      <c r="T135">
        <v>867</v>
      </c>
      <c r="U135">
        <v>157.19999999999999</v>
      </c>
      <c r="V135">
        <v>47343</v>
      </c>
      <c r="W135">
        <v>81987</v>
      </c>
      <c r="X135">
        <v>232</v>
      </c>
      <c r="Y135">
        <v>55</v>
      </c>
      <c r="Z135">
        <v>0.45343392092600798</v>
      </c>
      <c r="AA135">
        <f t="shared" si="4"/>
        <v>0.45343392092600798</v>
      </c>
      <c r="AB135">
        <f t="shared" si="5"/>
        <v>0.90686784185201597</v>
      </c>
    </row>
    <row r="136" spans="1:28">
      <c r="A136" s="1">
        <v>124</v>
      </c>
      <c r="B136" t="s">
        <v>141</v>
      </c>
      <c r="C136" t="s">
        <v>156</v>
      </c>
      <c r="D136">
        <v>2121</v>
      </c>
      <c r="E136">
        <v>1401</v>
      </c>
      <c r="F136">
        <v>3.5454545454545401</v>
      </c>
      <c r="G136">
        <v>237</v>
      </c>
      <c r="H136">
        <v>130.772727272727</v>
      </c>
      <c r="I136">
        <v>0</v>
      </c>
      <c r="J136">
        <v>461118</v>
      </c>
      <c r="K136">
        <v>125</v>
      </c>
      <c r="L136">
        <v>0</v>
      </c>
      <c r="M136">
        <v>26706</v>
      </c>
      <c r="N136">
        <v>9576</v>
      </c>
      <c r="O136">
        <v>8116</v>
      </c>
      <c r="P136">
        <v>40.4</v>
      </c>
      <c r="Q136">
        <v>384</v>
      </c>
      <c r="R136">
        <v>4619</v>
      </c>
      <c r="S136">
        <v>327</v>
      </c>
      <c r="T136">
        <v>283</v>
      </c>
      <c r="U136">
        <v>361</v>
      </c>
      <c r="V136">
        <v>68876</v>
      </c>
      <c r="W136">
        <v>125239</v>
      </c>
      <c r="X136">
        <v>317</v>
      </c>
      <c r="Y136">
        <v>30</v>
      </c>
      <c r="Z136">
        <v>0.44854561449489661</v>
      </c>
      <c r="AA136">
        <f t="shared" si="4"/>
        <v>0.44854561449489661</v>
      </c>
      <c r="AB136">
        <f t="shared" si="5"/>
        <v>0.89709122898979321</v>
      </c>
    </row>
    <row r="137" spans="1:28">
      <c r="A137" s="1">
        <v>350</v>
      </c>
      <c r="B137" t="s">
        <v>385</v>
      </c>
      <c r="C137" t="s">
        <v>396</v>
      </c>
      <c r="D137">
        <v>2293</v>
      </c>
      <c r="E137">
        <v>1638</v>
      </c>
      <c r="F137">
        <v>5.5</v>
      </c>
      <c r="G137">
        <v>321</v>
      </c>
      <c r="H137">
        <v>307.888888888888</v>
      </c>
      <c r="I137">
        <v>0</v>
      </c>
      <c r="J137">
        <v>516823</v>
      </c>
      <c r="K137">
        <v>147</v>
      </c>
      <c r="L137">
        <v>0</v>
      </c>
      <c r="M137">
        <v>31781</v>
      </c>
      <c r="N137">
        <v>12318</v>
      </c>
      <c r="O137">
        <v>11321</v>
      </c>
      <c r="P137">
        <v>34.1</v>
      </c>
      <c r="Q137">
        <v>200</v>
      </c>
      <c r="R137">
        <v>3500</v>
      </c>
      <c r="S137">
        <v>1697</v>
      </c>
      <c r="T137">
        <v>685</v>
      </c>
      <c r="U137">
        <v>526.83333333333337</v>
      </c>
      <c r="V137">
        <v>72739</v>
      </c>
      <c r="W137">
        <v>151969</v>
      </c>
      <c r="X137">
        <v>320</v>
      </c>
      <c r="Y137">
        <v>430</v>
      </c>
      <c r="Z137">
        <v>0.44383746190497259</v>
      </c>
      <c r="AA137">
        <f t="shared" si="4"/>
        <v>0.44383746190497259</v>
      </c>
      <c r="AB137">
        <f t="shared" si="5"/>
        <v>0.88767492380994517</v>
      </c>
    </row>
    <row r="138" spans="1:28">
      <c r="A138" s="1">
        <v>6</v>
      </c>
      <c r="B138" t="s">
        <v>24</v>
      </c>
      <c r="C138" t="s">
        <v>31</v>
      </c>
      <c r="D138">
        <v>944</v>
      </c>
      <c r="E138">
        <v>432</v>
      </c>
      <c r="F138">
        <v>1.1176470588235199</v>
      </c>
      <c r="G138">
        <v>124</v>
      </c>
      <c r="H138">
        <v>226.23529411764699</v>
      </c>
      <c r="I138">
        <v>0</v>
      </c>
      <c r="J138">
        <v>132099</v>
      </c>
      <c r="K138">
        <v>43</v>
      </c>
      <c r="L138">
        <v>0</v>
      </c>
      <c r="M138">
        <v>8181</v>
      </c>
      <c r="N138">
        <v>2413</v>
      </c>
      <c r="O138">
        <v>2255</v>
      </c>
      <c r="P138">
        <v>41.1</v>
      </c>
      <c r="Q138">
        <v>105</v>
      </c>
      <c r="R138">
        <v>0</v>
      </c>
      <c r="S138">
        <v>719</v>
      </c>
      <c r="T138">
        <v>291</v>
      </c>
      <c r="U138">
        <v>673.23529411764707</v>
      </c>
      <c r="V138">
        <v>85104</v>
      </c>
      <c r="W138">
        <v>109906</v>
      </c>
      <c r="X138">
        <v>294</v>
      </c>
      <c r="Y138">
        <v>30</v>
      </c>
      <c r="Z138">
        <v>0.44255788438631738</v>
      </c>
      <c r="AA138">
        <f t="shared" si="4"/>
        <v>0.44255788438631738</v>
      </c>
      <c r="AB138">
        <f t="shared" si="5"/>
        <v>0.88511576877263476</v>
      </c>
    </row>
    <row r="139" spans="1:28">
      <c r="A139" s="1">
        <v>294</v>
      </c>
      <c r="B139" t="s">
        <v>328</v>
      </c>
      <c r="C139" t="s">
        <v>337</v>
      </c>
      <c r="D139">
        <v>1952</v>
      </c>
      <c r="E139">
        <v>1180</v>
      </c>
      <c r="F139">
        <v>4.4444444444444402</v>
      </c>
      <c r="G139">
        <v>130</v>
      </c>
      <c r="H139">
        <v>323.33333333333297</v>
      </c>
      <c r="I139">
        <v>0</v>
      </c>
      <c r="J139">
        <v>325412</v>
      </c>
      <c r="K139">
        <v>206</v>
      </c>
      <c r="L139">
        <v>0</v>
      </c>
      <c r="M139">
        <v>26587</v>
      </c>
      <c r="N139">
        <v>6135</v>
      </c>
      <c r="O139">
        <v>5952</v>
      </c>
      <c r="P139">
        <v>37.700000000000003</v>
      </c>
      <c r="Q139">
        <v>653</v>
      </c>
      <c r="R139">
        <v>610</v>
      </c>
      <c r="S139">
        <v>718</v>
      </c>
      <c r="T139">
        <v>664</v>
      </c>
      <c r="U139">
        <v>141.5</v>
      </c>
      <c r="V139">
        <v>17132</v>
      </c>
      <c r="W139">
        <v>43640</v>
      </c>
      <c r="X139">
        <v>87</v>
      </c>
      <c r="Y139">
        <v>57</v>
      </c>
      <c r="Z139">
        <v>0.43130800827755877</v>
      </c>
      <c r="AA139">
        <f t="shared" si="4"/>
        <v>0.43130800827755877</v>
      </c>
      <c r="AB139">
        <f t="shared" si="5"/>
        <v>0.86261601655511755</v>
      </c>
    </row>
    <row r="140" spans="1:28">
      <c r="A140" s="1">
        <v>345</v>
      </c>
      <c r="B140" t="s">
        <v>385</v>
      </c>
      <c r="C140" t="s">
        <v>391</v>
      </c>
      <c r="D140">
        <v>288</v>
      </c>
      <c r="E140">
        <v>180</v>
      </c>
      <c r="F140">
        <v>5.5</v>
      </c>
      <c r="G140">
        <v>27</v>
      </c>
      <c r="H140">
        <v>307.888888888888</v>
      </c>
      <c r="I140">
        <v>931198</v>
      </c>
      <c r="J140">
        <v>180216</v>
      </c>
      <c r="K140">
        <v>45</v>
      </c>
      <c r="L140">
        <v>0</v>
      </c>
      <c r="M140">
        <v>11872</v>
      </c>
      <c r="N140">
        <v>1149</v>
      </c>
      <c r="O140">
        <v>1048</v>
      </c>
      <c r="P140">
        <v>34.1</v>
      </c>
      <c r="Q140">
        <v>0</v>
      </c>
      <c r="R140">
        <v>3660</v>
      </c>
      <c r="S140">
        <v>0</v>
      </c>
      <c r="T140">
        <v>13</v>
      </c>
      <c r="U140">
        <v>526.83333333333337</v>
      </c>
      <c r="V140">
        <v>2253</v>
      </c>
      <c r="W140">
        <v>10260</v>
      </c>
      <c r="X140">
        <v>80</v>
      </c>
      <c r="Y140">
        <v>164</v>
      </c>
      <c r="Z140">
        <v>0.42922894388023958</v>
      </c>
      <c r="AA140">
        <f t="shared" si="4"/>
        <v>0.42922894388023958</v>
      </c>
      <c r="AB140">
        <f t="shared" si="5"/>
        <v>0.85845788776047915</v>
      </c>
    </row>
    <row r="141" spans="1:28">
      <c r="A141" s="1">
        <v>11</v>
      </c>
      <c r="B141" t="s">
        <v>24</v>
      </c>
      <c r="C141" t="s">
        <v>36</v>
      </c>
      <c r="D141">
        <v>1994</v>
      </c>
      <c r="E141">
        <v>965</v>
      </c>
      <c r="F141">
        <v>1.1176470588235199</v>
      </c>
      <c r="G141">
        <v>109</v>
      </c>
      <c r="H141">
        <v>226.23529411764699</v>
      </c>
      <c r="I141">
        <v>0</v>
      </c>
      <c r="J141">
        <v>9200</v>
      </c>
      <c r="K141">
        <v>80</v>
      </c>
      <c r="L141">
        <v>0</v>
      </c>
      <c r="M141">
        <v>36550</v>
      </c>
      <c r="N141">
        <v>4776</v>
      </c>
      <c r="O141">
        <v>4420</v>
      </c>
      <c r="P141">
        <v>41.1</v>
      </c>
      <c r="Q141">
        <v>497</v>
      </c>
      <c r="R141">
        <v>330</v>
      </c>
      <c r="S141">
        <v>1119</v>
      </c>
      <c r="T141">
        <v>229</v>
      </c>
      <c r="U141">
        <v>673.23529411764707</v>
      </c>
      <c r="V141">
        <v>60007</v>
      </c>
      <c r="W141">
        <v>118529</v>
      </c>
      <c r="X141">
        <v>145</v>
      </c>
      <c r="Y141">
        <v>65</v>
      </c>
      <c r="Z141">
        <v>0.42565525407176308</v>
      </c>
      <c r="AA141">
        <f t="shared" si="4"/>
        <v>0.42565525407176308</v>
      </c>
      <c r="AB141">
        <f t="shared" si="5"/>
        <v>0.85131050814352616</v>
      </c>
    </row>
    <row r="142" spans="1:28">
      <c r="A142" s="1">
        <v>9</v>
      </c>
      <c r="B142" t="s">
        <v>24</v>
      </c>
      <c r="C142" t="s">
        <v>34</v>
      </c>
      <c r="D142">
        <v>2730</v>
      </c>
      <c r="E142">
        <v>735</v>
      </c>
      <c r="F142">
        <v>1.1176470588235199</v>
      </c>
      <c r="G142">
        <v>707</v>
      </c>
      <c r="H142">
        <v>226.23529411764699</v>
      </c>
      <c r="I142">
        <v>2232753</v>
      </c>
      <c r="J142">
        <v>969303</v>
      </c>
      <c r="K142">
        <v>94</v>
      </c>
      <c r="L142">
        <v>0</v>
      </c>
      <c r="M142">
        <v>10399</v>
      </c>
      <c r="N142">
        <v>4787</v>
      </c>
      <c r="O142">
        <v>4107</v>
      </c>
      <c r="P142">
        <v>41.1</v>
      </c>
      <c r="Q142">
        <v>311</v>
      </c>
      <c r="R142">
        <v>189</v>
      </c>
      <c r="S142">
        <v>1420</v>
      </c>
      <c r="T142">
        <v>441</v>
      </c>
      <c r="U142">
        <v>673.23529411764707</v>
      </c>
      <c r="V142">
        <v>62839</v>
      </c>
      <c r="W142">
        <v>136105</v>
      </c>
      <c r="X142">
        <v>87</v>
      </c>
      <c r="Y142">
        <v>260</v>
      </c>
      <c r="Z142">
        <v>0.42565512292227181</v>
      </c>
      <c r="AA142">
        <f t="shared" si="4"/>
        <v>0.42565512292227181</v>
      </c>
      <c r="AB142">
        <f t="shared" si="5"/>
        <v>0.85131024584454362</v>
      </c>
    </row>
    <row r="143" spans="1:28">
      <c r="A143" s="1">
        <v>389</v>
      </c>
      <c r="B143" t="s">
        <v>426</v>
      </c>
      <c r="C143" t="s">
        <v>436</v>
      </c>
      <c r="D143">
        <v>4705</v>
      </c>
      <c r="E143">
        <v>3793</v>
      </c>
      <c r="F143">
        <v>5.07407407407407</v>
      </c>
      <c r="G143">
        <v>364</v>
      </c>
      <c r="H143">
        <v>211.03703703703701</v>
      </c>
      <c r="I143">
        <v>639695</v>
      </c>
      <c r="J143">
        <v>775972</v>
      </c>
      <c r="K143">
        <v>179</v>
      </c>
      <c r="L143">
        <v>0</v>
      </c>
      <c r="M143">
        <v>24041</v>
      </c>
      <c r="N143">
        <v>23048</v>
      </c>
      <c r="O143">
        <v>19913</v>
      </c>
      <c r="P143">
        <v>37.700000000000003</v>
      </c>
      <c r="Q143">
        <v>228</v>
      </c>
      <c r="R143">
        <v>7216</v>
      </c>
      <c r="S143">
        <v>4674</v>
      </c>
      <c r="T143">
        <v>1427</v>
      </c>
      <c r="U143">
        <v>518.22222222222217</v>
      </c>
      <c r="V143">
        <v>48418</v>
      </c>
      <c r="W143">
        <v>103918</v>
      </c>
      <c r="X143">
        <v>234</v>
      </c>
      <c r="Y143">
        <v>162</v>
      </c>
      <c r="Z143">
        <v>0.42354804181207251</v>
      </c>
      <c r="AA143">
        <f t="shared" si="4"/>
        <v>0.42354804181207251</v>
      </c>
      <c r="AB143">
        <f t="shared" si="5"/>
        <v>0.84709608362414501</v>
      </c>
    </row>
    <row r="144" spans="1:28">
      <c r="A144" s="1">
        <v>31</v>
      </c>
      <c r="B144" t="s">
        <v>42</v>
      </c>
      <c r="C144" t="s">
        <v>57</v>
      </c>
      <c r="D144">
        <v>1173</v>
      </c>
      <c r="E144">
        <v>1044</v>
      </c>
      <c r="F144">
        <v>2.2666666666666599</v>
      </c>
      <c r="G144">
        <v>136</v>
      </c>
      <c r="H144">
        <v>288.46666666666601</v>
      </c>
      <c r="I144">
        <v>513666</v>
      </c>
      <c r="J144">
        <v>89189</v>
      </c>
      <c r="K144">
        <v>66</v>
      </c>
      <c r="L144">
        <v>0</v>
      </c>
      <c r="M144">
        <v>41642</v>
      </c>
      <c r="N144">
        <v>6032</v>
      </c>
      <c r="O144">
        <v>5396</v>
      </c>
      <c r="P144">
        <v>39.9</v>
      </c>
      <c r="Q144">
        <v>108</v>
      </c>
      <c r="R144">
        <v>2610</v>
      </c>
      <c r="S144">
        <v>172</v>
      </c>
      <c r="T144">
        <v>250</v>
      </c>
      <c r="U144">
        <v>590.73333333333335</v>
      </c>
      <c r="V144">
        <v>44169</v>
      </c>
      <c r="W144">
        <v>94018</v>
      </c>
      <c r="X144">
        <v>253</v>
      </c>
      <c r="Y144">
        <v>89</v>
      </c>
      <c r="Z144">
        <v>0.42073183403517439</v>
      </c>
      <c r="AA144">
        <f t="shared" si="4"/>
        <v>0.42073183403517439</v>
      </c>
      <c r="AB144">
        <f t="shared" si="5"/>
        <v>0.84146366807034878</v>
      </c>
    </row>
    <row r="145" spans="1:28">
      <c r="A145" s="1">
        <v>74</v>
      </c>
      <c r="B145" t="s">
        <v>93</v>
      </c>
      <c r="C145" t="s">
        <v>103</v>
      </c>
      <c r="D145">
        <v>4289</v>
      </c>
      <c r="E145">
        <v>2688</v>
      </c>
      <c r="F145">
        <v>3.7333333333333298</v>
      </c>
      <c r="G145">
        <v>809</v>
      </c>
      <c r="H145">
        <v>267.39999999999998</v>
      </c>
      <c r="I145">
        <v>2072234</v>
      </c>
      <c r="J145">
        <v>502205</v>
      </c>
      <c r="K145">
        <v>221</v>
      </c>
      <c r="L145">
        <v>0</v>
      </c>
      <c r="M145">
        <v>29008</v>
      </c>
      <c r="N145">
        <v>18220</v>
      </c>
      <c r="O145">
        <v>15227</v>
      </c>
      <c r="P145">
        <v>32.799999999999997</v>
      </c>
      <c r="Q145">
        <v>299</v>
      </c>
      <c r="R145">
        <v>5985</v>
      </c>
      <c r="S145">
        <v>2291</v>
      </c>
      <c r="T145">
        <v>898</v>
      </c>
      <c r="U145">
        <v>214.33333333333329</v>
      </c>
      <c r="V145">
        <v>31017</v>
      </c>
      <c r="W145">
        <v>55663</v>
      </c>
      <c r="X145">
        <v>157</v>
      </c>
      <c r="Y145">
        <v>31</v>
      </c>
      <c r="Z145">
        <v>0.41495425868237451</v>
      </c>
      <c r="AA145">
        <f t="shared" si="4"/>
        <v>0.41495425868237451</v>
      </c>
      <c r="AB145">
        <f t="shared" si="5"/>
        <v>0.82990851736474902</v>
      </c>
    </row>
    <row r="146" spans="1:28">
      <c r="A146" s="1">
        <v>409</v>
      </c>
      <c r="B146" t="s">
        <v>454</v>
      </c>
      <c r="C146" t="s">
        <v>457</v>
      </c>
      <c r="D146">
        <v>1509</v>
      </c>
      <c r="E146">
        <v>1601</v>
      </c>
      <c r="F146">
        <v>3.8333333333333299</v>
      </c>
      <c r="G146">
        <v>109</v>
      </c>
      <c r="H146">
        <v>223</v>
      </c>
      <c r="I146">
        <v>0</v>
      </c>
      <c r="J146">
        <v>256731</v>
      </c>
      <c r="K146">
        <v>119</v>
      </c>
      <c r="L146">
        <v>0</v>
      </c>
      <c r="M146">
        <v>15088</v>
      </c>
      <c r="N146">
        <v>13661</v>
      </c>
      <c r="O146">
        <v>11990</v>
      </c>
      <c r="P146">
        <v>32.6</v>
      </c>
      <c r="Q146">
        <v>237</v>
      </c>
      <c r="R146">
        <v>6765</v>
      </c>
      <c r="S146">
        <v>1050</v>
      </c>
      <c r="T146">
        <v>901</v>
      </c>
      <c r="U146">
        <v>449.38888888888891</v>
      </c>
      <c r="V146">
        <v>16996</v>
      </c>
      <c r="W146">
        <v>59204</v>
      </c>
      <c r="X146">
        <v>136</v>
      </c>
      <c r="Y146">
        <v>11</v>
      </c>
      <c r="Z146">
        <v>0.4148996443108498</v>
      </c>
      <c r="AA146">
        <f t="shared" si="4"/>
        <v>0.4148996443108498</v>
      </c>
      <c r="AB146">
        <f t="shared" si="5"/>
        <v>0.8297992886216996</v>
      </c>
    </row>
    <row r="147" spans="1:28">
      <c r="A147" s="1">
        <v>54</v>
      </c>
      <c r="B147" t="s">
        <v>75</v>
      </c>
      <c r="C147" t="s">
        <v>82</v>
      </c>
      <c r="D147">
        <v>2176</v>
      </c>
      <c r="E147">
        <v>1674</v>
      </c>
      <c r="F147">
        <v>3.0588235294117601</v>
      </c>
      <c r="G147">
        <v>244</v>
      </c>
      <c r="H147">
        <v>147.76470588235199</v>
      </c>
      <c r="I147">
        <v>418189</v>
      </c>
      <c r="J147">
        <v>305022</v>
      </c>
      <c r="K147">
        <v>38</v>
      </c>
      <c r="L147">
        <v>0</v>
      </c>
      <c r="M147">
        <v>34337</v>
      </c>
      <c r="N147">
        <v>9086</v>
      </c>
      <c r="O147">
        <v>8022</v>
      </c>
      <c r="P147">
        <v>38</v>
      </c>
      <c r="Q147">
        <v>27</v>
      </c>
      <c r="R147">
        <v>5058</v>
      </c>
      <c r="S147">
        <v>861</v>
      </c>
      <c r="T147">
        <v>80</v>
      </c>
      <c r="U147">
        <v>639.52941176470586</v>
      </c>
      <c r="V147">
        <v>48050</v>
      </c>
      <c r="W147">
        <v>92299</v>
      </c>
      <c r="X147">
        <v>288</v>
      </c>
      <c r="Y147">
        <v>31</v>
      </c>
      <c r="Z147">
        <v>0.40577439226508072</v>
      </c>
      <c r="AA147">
        <f t="shared" si="4"/>
        <v>0.40577439226508072</v>
      </c>
      <c r="AB147">
        <f t="shared" si="5"/>
        <v>0.81154878453016144</v>
      </c>
    </row>
    <row r="148" spans="1:28">
      <c r="A148" s="1">
        <v>331</v>
      </c>
      <c r="B148" t="s">
        <v>363</v>
      </c>
      <c r="C148" t="s">
        <v>376</v>
      </c>
      <c r="D148">
        <v>1972</v>
      </c>
      <c r="E148">
        <v>1600</v>
      </c>
      <c r="F148">
        <v>4.0952380952380896</v>
      </c>
      <c r="G148">
        <v>95</v>
      </c>
      <c r="H148">
        <v>253.71428571428501</v>
      </c>
      <c r="I148">
        <v>0</v>
      </c>
      <c r="J148">
        <v>421602</v>
      </c>
      <c r="K148">
        <v>120</v>
      </c>
      <c r="L148">
        <v>0</v>
      </c>
      <c r="M148">
        <v>19894</v>
      </c>
      <c r="N148">
        <v>8893</v>
      </c>
      <c r="O148">
        <v>7883</v>
      </c>
      <c r="P148">
        <v>32.5</v>
      </c>
      <c r="Q148">
        <v>336</v>
      </c>
      <c r="R148">
        <v>3873</v>
      </c>
      <c r="S148">
        <v>525</v>
      </c>
      <c r="T148">
        <v>260</v>
      </c>
      <c r="U148">
        <v>489.8095238095238</v>
      </c>
      <c r="V148">
        <v>44854</v>
      </c>
      <c r="W148">
        <v>86484</v>
      </c>
      <c r="X148">
        <v>260</v>
      </c>
      <c r="Y148">
        <v>18</v>
      </c>
      <c r="Z148">
        <v>0.40575046724993691</v>
      </c>
      <c r="AA148">
        <f t="shared" si="4"/>
        <v>0.40575046724993691</v>
      </c>
      <c r="AB148">
        <f t="shared" si="5"/>
        <v>0.81150093449987382</v>
      </c>
    </row>
    <row r="149" spans="1:28">
      <c r="A149" s="1">
        <v>26</v>
      </c>
      <c r="B149" t="s">
        <v>42</v>
      </c>
      <c r="C149" t="s">
        <v>52</v>
      </c>
      <c r="D149">
        <v>2439</v>
      </c>
      <c r="E149">
        <v>1293</v>
      </c>
      <c r="F149">
        <v>2.2666666666666599</v>
      </c>
      <c r="G149">
        <v>288</v>
      </c>
      <c r="H149">
        <v>288.46666666666601</v>
      </c>
      <c r="I149">
        <v>0</v>
      </c>
      <c r="J149">
        <v>327430</v>
      </c>
      <c r="K149">
        <v>53</v>
      </c>
      <c r="L149">
        <v>0</v>
      </c>
      <c r="M149">
        <v>26669</v>
      </c>
      <c r="N149">
        <v>7377</v>
      </c>
      <c r="O149">
        <v>6211</v>
      </c>
      <c r="P149">
        <v>39.9</v>
      </c>
      <c r="Q149">
        <v>96</v>
      </c>
      <c r="R149">
        <v>3455</v>
      </c>
      <c r="S149">
        <v>529</v>
      </c>
      <c r="T149">
        <v>122</v>
      </c>
      <c r="U149">
        <v>590.73333333333335</v>
      </c>
      <c r="V149">
        <v>40960</v>
      </c>
      <c r="W149">
        <v>134570</v>
      </c>
      <c r="X149">
        <v>336</v>
      </c>
      <c r="Y149">
        <v>347</v>
      </c>
      <c r="Z149">
        <v>0.40458838969105809</v>
      </c>
      <c r="AA149">
        <f t="shared" si="4"/>
        <v>0.40458838969105809</v>
      </c>
      <c r="AB149">
        <f t="shared" si="5"/>
        <v>0.80917677938211618</v>
      </c>
    </row>
    <row r="150" spans="1:28">
      <c r="A150" s="1">
        <v>37</v>
      </c>
      <c r="B150" t="s">
        <v>58</v>
      </c>
      <c r="C150" t="s">
        <v>64</v>
      </c>
      <c r="D150">
        <v>2087</v>
      </c>
      <c r="E150">
        <v>1320</v>
      </c>
      <c r="F150">
        <v>2.875</v>
      </c>
      <c r="G150">
        <v>367</v>
      </c>
      <c r="H150">
        <v>207.0625</v>
      </c>
      <c r="I150">
        <v>0</v>
      </c>
      <c r="J150">
        <v>217635</v>
      </c>
      <c r="K150">
        <v>40</v>
      </c>
      <c r="L150">
        <v>0</v>
      </c>
      <c r="M150">
        <v>44482</v>
      </c>
      <c r="N150">
        <v>7424</v>
      </c>
      <c r="O150">
        <v>6259</v>
      </c>
      <c r="P150">
        <v>39</v>
      </c>
      <c r="Q150">
        <v>182</v>
      </c>
      <c r="R150">
        <v>2282</v>
      </c>
      <c r="S150">
        <v>1404</v>
      </c>
      <c r="T150">
        <v>383</v>
      </c>
      <c r="U150">
        <v>359.3125</v>
      </c>
      <c r="V150">
        <v>36878</v>
      </c>
      <c r="W150">
        <v>79897</v>
      </c>
      <c r="X150">
        <v>155</v>
      </c>
      <c r="Y150">
        <v>51</v>
      </c>
      <c r="Z150">
        <v>0.40328511175962373</v>
      </c>
      <c r="AA150">
        <f t="shared" si="4"/>
        <v>0.40328511175962373</v>
      </c>
      <c r="AB150">
        <f t="shared" si="5"/>
        <v>0.80657022351924745</v>
      </c>
    </row>
    <row r="151" spans="1:28">
      <c r="A151" s="1">
        <v>55</v>
      </c>
      <c r="B151" t="s">
        <v>75</v>
      </c>
      <c r="C151" t="s">
        <v>83</v>
      </c>
      <c r="D151">
        <v>2283</v>
      </c>
      <c r="E151">
        <v>1609</v>
      </c>
      <c r="F151">
        <v>3.0588235294117601</v>
      </c>
      <c r="G151">
        <v>243</v>
      </c>
      <c r="H151">
        <v>147.76470588235199</v>
      </c>
      <c r="I151">
        <v>533711</v>
      </c>
      <c r="J151">
        <v>504005</v>
      </c>
      <c r="K151">
        <v>70</v>
      </c>
      <c r="L151">
        <v>0</v>
      </c>
      <c r="M151">
        <v>17669</v>
      </c>
      <c r="N151">
        <v>8625</v>
      </c>
      <c r="O151">
        <v>7586</v>
      </c>
      <c r="P151">
        <v>38</v>
      </c>
      <c r="Q151">
        <v>229</v>
      </c>
      <c r="R151">
        <v>4439</v>
      </c>
      <c r="S151">
        <v>254</v>
      </c>
      <c r="T151">
        <v>137</v>
      </c>
      <c r="U151">
        <v>639.52941176470586</v>
      </c>
      <c r="V151">
        <v>97136</v>
      </c>
      <c r="W151">
        <v>168149</v>
      </c>
      <c r="X151">
        <v>356</v>
      </c>
      <c r="Y151">
        <v>52</v>
      </c>
      <c r="Z151">
        <v>0.40174892740530987</v>
      </c>
      <c r="AA151">
        <f t="shared" si="4"/>
        <v>0.40174892740530987</v>
      </c>
      <c r="AB151">
        <f t="shared" si="5"/>
        <v>0.80349785481061975</v>
      </c>
    </row>
    <row r="152" spans="1:28">
      <c r="A152" s="1">
        <v>39</v>
      </c>
      <c r="B152" t="s">
        <v>58</v>
      </c>
      <c r="C152" t="s">
        <v>66</v>
      </c>
      <c r="D152">
        <v>1318</v>
      </c>
      <c r="E152">
        <v>1007</v>
      </c>
      <c r="F152">
        <v>2.875</v>
      </c>
      <c r="G152">
        <v>89</v>
      </c>
      <c r="H152">
        <v>207.0625</v>
      </c>
      <c r="I152">
        <v>0</v>
      </c>
      <c r="J152">
        <v>193576</v>
      </c>
      <c r="K152">
        <v>72</v>
      </c>
      <c r="L152">
        <v>0</v>
      </c>
      <c r="M152">
        <v>7220</v>
      </c>
      <c r="N152">
        <v>4762</v>
      </c>
      <c r="O152">
        <v>4458</v>
      </c>
      <c r="P152">
        <v>39</v>
      </c>
      <c r="Q152">
        <v>13</v>
      </c>
      <c r="R152">
        <v>2783</v>
      </c>
      <c r="S152">
        <v>391</v>
      </c>
      <c r="T152">
        <v>59</v>
      </c>
      <c r="U152">
        <v>359.3125</v>
      </c>
      <c r="V152">
        <v>86290</v>
      </c>
      <c r="W152">
        <v>136973</v>
      </c>
      <c r="X152">
        <v>432</v>
      </c>
      <c r="Y152">
        <v>93</v>
      </c>
      <c r="Z152">
        <v>0.40156037531896782</v>
      </c>
      <c r="AA152">
        <f t="shared" si="4"/>
        <v>0.40156037531896782</v>
      </c>
      <c r="AB152">
        <f t="shared" si="5"/>
        <v>0.80312075063793564</v>
      </c>
    </row>
    <row r="153" spans="1:28">
      <c r="A153" s="1">
        <v>376</v>
      </c>
      <c r="B153" t="s">
        <v>404</v>
      </c>
      <c r="C153" t="s">
        <v>422</v>
      </c>
      <c r="D153">
        <v>2806</v>
      </c>
      <c r="E153">
        <v>2467</v>
      </c>
      <c r="F153">
        <v>7.2727272727272698</v>
      </c>
      <c r="G153">
        <v>368</v>
      </c>
      <c r="H153">
        <v>332</v>
      </c>
      <c r="I153">
        <v>3063573</v>
      </c>
      <c r="J153">
        <v>1657930</v>
      </c>
      <c r="K153">
        <v>359</v>
      </c>
      <c r="L153">
        <v>0</v>
      </c>
      <c r="M153">
        <v>10846</v>
      </c>
      <c r="N153">
        <v>14726</v>
      </c>
      <c r="O153">
        <v>14179</v>
      </c>
      <c r="P153">
        <v>33.4</v>
      </c>
      <c r="Q153">
        <v>76</v>
      </c>
      <c r="R153">
        <v>7842</v>
      </c>
      <c r="S153">
        <v>496</v>
      </c>
      <c r="T153">
        <v>1025</v>
      </c>
      <c r="U153">
        <v>235.9545454545455</v>
      </c>
      <c r="V153">
        <v>10230</v>
      </c>
      <c r="W153">
        <v>38745</v>
      </c>
      <c r="X153">
        <v>101</v>
      </c>
      <c r="Y153">
        <v>154</v>
      </c>
      <c r="Z153">
        <v>0.39881968699026088</v>
      </c>
      <c r="AA153">
        <f t="shared" si="4"/>
        <v>0.39881968699026088</v>
      </c>
      <c r="AB153">
        <f t="shared" si="5"/>
        <v>0.79763937398052176</v>
      </c>
    </row>
    <row r="154" spans="1:28">
      <c r="A154" s="1">
        <v>5</v>
      </c>
      <c r="B154" t="s">
        <v>24</v>
      </c>
      <c r="C154" t="s">
        <v>30</v>
      </c>
      <c r="D154">
        <v>1656</v>
      </c>
      <c r="E154">
        <v>1068</v>
      </c>
      <c r="F154">
        <v>1.1176470588235199</v>
      </c>
      <c r="G154">
        <v>225</v>
      </c>
      <c r="H154">
        <v>226.23529411764699</v>
      </c>
      <c r="I154">
        <v>0</v>
      </c>
      <c r="J154">
        <v>718674</v>
      </c>
      <c r="K154">
        <v>81</v>
      </c>
      <c r="L154">
        <v>0</v>
      </c>
      <c r="M154">
        <v>30383</v>
      </c>
      <c r="N154">
        <v>6149</v>
      </c>
      <c r="O154">
        <v>5487</v>
      </c>
      <c r="P154">
        <v>41.1</v>
      </c>
      <c r="Q154">
        <v>112</v>
      </c>
      <c r="R154">
        <v>2526</v>
      </c>
      <c r="S154">
        <v>1060</v>
      </c>
      <c r="T154">
        <v>123</v>
      </c>
      <c r="U154">
        <v>673.23529411764707</v>
      </c>
      <c r="V154">
        <v>35652</v>
      </c>
      <c r="W154">
        <v>72118</v>
      </c>
      <c r="X154">
        <v>189</v>
      </c>
      <c r="Y154">
        <v>13</v>
      </c>
      <c r="Z154">
        <v>0.39385644158602362</v>
      </c>
      <c r="AA154">
        <f t="shared" si="4"/>
        <v>0.39385644158602362</v>
      </c>
      <c r="AB154">
        <f t="shared" si="5"/>
        <v>0.78771288317204724</v>
      </c>
    </row>
    <row r="155" spans="1:28">
      <c r="A155" s="1">
        <v>359</v>
      </c>
      <c r="B155" t="s">
        <v>404</v>
      </c>
      <c r="C155" t="s">
        <v>405</v>
      </c>
      <c r="D155">
        <v>9543</v>
      </c>
      <c r="E155">
        <v>2388</v>
      </c>
      <c r="F155">
        <v>7.2727272727272698</v>
      </c>
      <c r="G155">
        <v>2560</v>
      </c>
      <c r="H155">
        <v>332</v>
      </c>
      <c r="I155">
        <v>3420458</v>
      </c>
      <c r="J155">
        <v>1400943</v>
      </c>
      <c r="K155">
        <v>472</v>
      </c>
      <c r="L155">
        <v>1</v>
      </c>
      <c r="M155">
        <v>18987</v>
      </c>
      <c r="N155">
        <v>16403</v>
      </c>
      <c r="O155">
        <v>12037</v>
      </c>
      <c r="P155">
        <v>33.4</v>
      </c>
      <c r="Q155">
        <v>620</v>
      </c>
      <c r="R155">
        <v>1800</v>
      </c>
      <c r="S155">
        <v>4278</v>
      </c>
      <c r="T155">
        <v>2084</v>
      </c>
      <c r="U155">
        <v>235.9545454545455</v>
      </c>
      <c r="V155">
        <v>78492</v>
      </c>
      <c r="W155">
        <v>169286</v>
      </c>
      <c r="X155">
        <v>183</v>
      </c>
      <c r="Y155">
        <v>331</v>
      </c>
      <c r="Z155">
        <v>1.3922900752847811</v>
      </c>
      <c r="AA155">
        <f t="shared" si="4"/>
        <v>0.3922900752847811</v>
      </c>
      <c r="AB155">
        <f t="shared" si="5"/>
        <v>1.7845801505695622</v>
      </c>
    </row>
    <row r="156" spans="1:28">
      <c r="A156" s="1">
        <v>51</v>
      </c>
      <c r="B156" t="s">
        <v>75</v>
      </c>
      <c r="C156" t="s">
        <v>79</v>
      </c>
      <c r="D156">
        <v>2759</v>
      </c>
      <c r="E156">
        <v>1409</v>
      </c>
      <c r="F156">
        <v>3.0588235294117601</v>
      </c>
      <c r="G156">
        <v>509</v>
      </c>
      <c r="H156">
        <v>147.76470588235199</v>
      </c>
      <c r="I156">
        <v>1995907</v>
      </c>
      <c r="J156">
        <v>1007422</v>
      </c>
      <c r="K156">
        <v>59</v>
      </c>
      <c r="L156">
        <v>0</v>
      </c>
      <c r="M156">
        <v>24344</v>
      </c>
      <c r="N156">
        <v>8822</v>
      </c>
      <c r="O156">
        <v>7374</v>
      </c>
      <c r="P156">
        <v>38</v>
      </c>
      <c r="Q156">
        <v>341</v>
      </c>
      <c r="R156">
        <v>3680</v>
      </c>
      <c r="S156">
        <v>680</v>
      </c>
      <c r="T156">
        <v>297</v>
      </c>
      <c r="U156">
        <v>639.52941176470586</v>
      </c>
      <c r="V156">
        <v>22539</v>
      </c>
      <c r="W156">
        <v>74220</v>
      </c>
      <c r="X156">
        <v>101</v>
      </c>
      <c r="Y156">
        <v>22</v>
      </c>
      <c r="Z156">
        <v>0.39110503152491249</v>
      </c>
      <c r="AA156">
        <f t="shared" si="4"/>
        <v>0.39110503152491249</v>
      </c>
      <c r="AB156">
        <f t="shared" si="5"/>
        <v>0.78221006304982499</v>
      </c>
    </row>
    <row r="157" spans="1:28">
      <c r="A157" s="1">
        <v>292</v>
      </c>
      <c r="B157" t="s">
        <v>328</v>
      </c>
      <c r="C157" t="s">
        <v>335</v>
      </c>
      <c r="D157">
        <v>3119</v>
      </c>
      <c r="E157">
        <v>1805</v>
      </c>
      <c r="F157">
        <v>4.4444444444444402</v>
      </c>
      <c r="G157">
        <v>280</v>
      </c>
      <c r="H157">
        <v>323.33333333333297</v>
      </c>
      <c r="I157">
        <v>0</v>
      </c>
      <c r="J157">
        <v>469062</v>
      </c>
      <c r="K157">
        <v>218</v>
      </c>
      <c r="L157">
        <v>0</v>
      </c>
      <c r="M157">
        <v>34781</v>
      </c>
      <c r="N157">
        <v>9835</v>
      </c>
      <c r="O157">
        <v>8838</v>
      </c>
      <c r="P157">
        <v>37.700000000000003</v>
      </c>
      <c r="Q157">
        <v>835</v>
      </c>
      <c r="R157">
        <v>3172</v>
      </c>
      <c r="S157">
        <v>391</v>
      </c>
      <c r="T157">
        <v>506</v>
      </c>
      <c r="U157">
        <v>141.5</v>
      </c>
      <c r="V157">
        <v>34798</v>
      </c>
      <c r="W157">
        <v>99366</v>
      </c>
      <c r="X157">
        <v>191</v>
      </c>
      <c r="Y157">
        <v>470</v>
      </c>
      <c r="Z157">
        <v>0.38987709951450922</v>
      </c>
      <c r="AA157">
        <f t="shared" si="4"/>
        <v>0.38987709951450922</v>
      </c>
      <c r="AB157">
        <f t="shared" si="5"/>
        <v>0.77975419902901844</v>
      </c>
    </row>
    <row r="158" spans="1:28">
      <c r="A158" s="1">
        <v>312</v>
      </c>
      <c r="B158" t="s">
        <v>347</v>
      </c>
      <c r="C158" t="s">
        <v>356</v>
      </c>
      <c r="D158">
        <v>2600</v>
      </c>
      <c r="E158">
        <v>1635</v>
      </c>
      <c r="F158">
        <v>4.3333333333333304</v>
      </c>
      <c r="G158">
        <v>450</v>
      </c>
      <c r="H158">
        <v>226.666666666666</v>
      </c>
      <c r="I158">
        <v>0</v>
      </c>
      <c r="J158">
        <v>314596</v>
      </c>
      <c r="K158">
        <v>97</v>
      </c>
      <c r="L158">
        <v>0</v>
      </c>
      <c r="M158">
        <v>25984</v>
      </c>
      <c r="N158">
        <v>9148</v>
      </c>
      <c r="O158">
        <v>7563</v>
      </c>
      <c r="P158">
        <v>33.700000000000003</v>
      </c>
      <c r="Q158">
        <v>325</v>
      </c>
      <c r="R158">
        <v>1720</v>
      </c>
      <c r="S158">
        <v>1101</v>
      </c>
      <c r="T158">
        <v>321</v>
      </c>
      <c r="U158">
        <v>948.86666666666667</v>
      </c>
      <c r="V158">
        <v>21655</v>
      </c>
      <c r="W158">
        <v>46747</v>
      </c>
      <c r="X158">
        <v>89</v>
      </c>
      <c r="Y158">
        <v>9</v>
      </c>
      <c r="Z158">
        <v>0.38938849574579598</v>
      </c>
      <c r="AA158">
        <f t="shared" si="4"/>
        <v>0.38938849574579598</v>
      </c>
      <c r="AB158">
        <f t="shared" si="5"/>
        <v>0.77877699149159196</v>
      </c>
    </row>
    <row r="159" spans="1:28">
      <c r="A159" s="1">
        <v>3</v>
      </c>
      <c r="B159" t="s">
        <v>24</v>
      </c>
      <c r="C159" t="s">
        <v>28</v>
      </c>
      <c r="D159">
        <v>2457</v>
      </c>
      <c r="E159">
        <v>1838</v>
      </c>
      <c r="F159">
        <v>1.1176470588235199</v>
      </c>
      <c r="G159">
        <v>274</v>
      </c>
      <c r="H159">
        <v>226.23529411764699</v>
      </c>
      <c r="I159">
        <v>0</v>
      </c>
      <c r="J159">
        <v>627335</v>
      </c>
      <c r="K159">
        <v>107</v>
      </c>
      <c r="L159">
        <v>0</v>
      </c>
      <c r="M159">
        <v>2095</v>
      </c>
      <c r="N159">
        <v>10488</v>
      </c>
      <c r="O159">
        <v>9787</v>
      </c>
      <c r="P159">
        <v>41.1</v>
      </c>
      <c r="Q159">
        <v>314</v>
      </c>
      <c r="R159">
        <v>1009</v>
      </c>
      <c r="S159">
        <v>1139</v>
      </c>
      <c r="T159">
        <v>1624</v>
      </c>
      <c r="U159">
        <v>673.23529411764707</v>
      </c>
      <c r="V159">
        <v>4443</v>
      </c>
      <c r="W159">
        <v>26284</v>
      </c>
      <c r="X159">
        <v>45</v>
      </c>
      <c r="Y159">
        <v>19</v>
      </c>
      <c r="Z159">
        <v>0.38659897110371588</v>
      </c>
      <c r="AA159">
        <f t="shared" si="4"/>
        <v>0.38659897110371588</v>
      </c>
      <c r="AB159">
        <f t="shared" si="5"/>
        <v>0.77319794220743177</v>
      </c>
    </row>
    <row r="160" spans="1:28">
      <c r="A160" s="1">
        <v>381</v>
      </c>
      <c r="B160" t="s">
        <v>426</v>
      </c>
      <c r="C160" t="s">
        <v>428</v>
      </c>
      <c r="D160">
        <v>4280</v>
      </c>
      <c r="E160">
        <v>2365</v>
      </c>
      <c r="F160">
        <v>5.07407407407407</v>
      </c>
      <c r="G160">
        <v>638</v>
      </c>
      <c r="H160">
        <v>211.03703703703701</v>
      </c>
      <c r="I160">
        <v>0</v>
      </c>
      <c r="J160">
        <v>497619</v>
      </c>
      <c r="K160">
        <v>156</v>
      </c>
      <c r="L160">
        <v>0</v>
      </c>
      <c r="M160">
        <v>16165</v>
      </c>
      <c r="N160">
        <v>15328</v>
      </c>
      <c r="O160">
        <v>13096</v>
      </c>
      <c r="P160">
        <v>37.700000000000003</v>
      </c>
      <c r="Q160">
        <v>378</v>
      </c>
      <c r="R160">
        <v>5535</v>
      </c>
      <c r="S160">
        <v>1341</v>
      </c>
      <c r="T160">
        <v>825</v>
      </c>
      <c r="U160">
        <v>518.22222222222217</v>
      </c>
      <c r="V160">
        <v>28439</v>
      </c>
      <c r="W160">
        <v>59159</v>
      </c>
      <c r="X160">
        <v>128</v>
      </c>
      <c r="Y160">
        <v>118</v>
      </c>
      <c r="Z160">
        <v>0.38596197367022428</v>
      </c>
      <c r="AA160">
        <f t="shared" si="4"/>
        <v>0.38596197367022428</v>
      </c>
      <c r="AB160">
        <f t="shared" si="5"/>
        <v>0.77192394734044856</v>
      </c>
    </row>
    <row r="161" spans="1:28">
      <c r="A161" s="1">
        <v>165</v>
      </c>
      <c r="B161" t="s">
        <v>191</v>
      </c>
      <c r="C161" t="s">
        <v>200</v>
      </c>
      <c r="D161">
        <v>2780</v>
      </c>
      <c r="E161">
        <v>2015</v>
      </c>
      <c r="F161">
        <v>4.2105263157894699</v>
      </c>
      <c r="G161">
        <v>119</v>
      </c>
      <c r="H161">
        <v>197.52631578947299</v>
      </c>
      <c r="I161">
        <v>0</v>
      </c>
      <c r="J161">
        <v>510908</v>
      </c>
      <c r="K161">
        <v>72</v>
      </c>
      <c r="L161">
        <v>0</v>
      </c>
      <c r="M161">
        <v>12207</v>
      </c>
      <c r="N161">
        <v>11241</v>
      </c>
      <c r="O161">
        <v>10377</v>
      </c>
      <c r="P161">
        <v>33.5</v>
      </c>
      <c r="Q161">
        <v>44</v>
      </c>
      <c r="R161">
        <v>7317</v>
      </c>
      <c r="S161">
        <v>230</v>
      </c>
      <c r="T161">
        <v>133</v>
      </c>
      <c r="U161">
        <v>156.15789473684211</v>
      </c>
      <c r="V161">
        <v>62506</v>
      </c>
      <c r="W161">
        <v>205472</v>
      </c>
      <c r="X161">
        <v>440</v>
      </c>
      <c r="Y161">
        <v>35</v>
      </c>
      <c r="Z161">
        <v>0.37864785487508817</v>
      </c>
      <c r="AA161">
        <f t="shared" si="4"/>
        <v>0.37864785487508817</v>
      </c>
      <c r="AB161">
        <f t="shared" si="5"/>
        <v>0.75729570975017635</v>
      </c>
    </row>
    <row r="162" spans="1:28">
      <c r="A162" s="1">
        <v>335</v>
      </c>
      <c r="B162" t="s">
        <v>363</v>
      </c>
      <c r="C162" t="s">
        <v>380</v>
      </c>
      <c r="D162">
        <v>4144</v>
      </c>
      <c r="E162">
        <v>3007</v>
      </c>
      <c r="F162">
        <v>4.0952380952380896</v>
      </c>
      <c r="G162">
        <v>389</v>
      </c>
      <c r="H162">
        <v>253.71428571428501</v>
      </c>
      <c r="I162">
        <v>0</v>
      </c>
      <c r="J162">
        <v>653476</v>
      </c>
      <c r="K162">
        <v>125</v>
      </c>
      <c r="L162">
        <v>0</v>
      </c>
      <c r="M162">
        <v>44812</v>
      </c>
      <c r="N162">
        <v>17028</v>
      </c>
      <c r="O162">
        <v>15226</v>
      </c>
      <c r="P162">
        <v>32.5</v>
      </c>
      <c r="Q162">
        <v>212</v>
      </c>
      <c r="R162">
        <v>8669</v>
      </c>
      <c r="S162">
        <v>1368</v>
      </c>
      <c r="T162">
        <v>374</v>
      </c>
      <c r="U162">
        <v>489.8095238095238</v>
      </c>
      <c r="V162">
        <v>86730</v>
      </c>
      <c r="W162">
        <v>194037</v>
      </c>
      <c r="X162">
        <v>268</v>
      </c>
      <c r="Y162">
        <v>50</v>
      </c>
      <c r="Z162">
        <v>0.3726752105775869</v>
      </c>
      <c r="AA162">
        <f t="shared" si="4"/>
        <v>0.3726752105775869</v>
      </c>
      <c r="AB162">
        <f t="shared" si="5"/>
        <v>0.7453504211551738</v>
      </c>
    </row>
    <row r="163" spans="1:28">
      <c r="A163" s="1">
        <v>287</v>
      </c>
      <c r="B163" t="s">
        <v>328</v>
      </c>
      <c r="C163" t="s">
        <v>330</v>
      </c>
      <c r="D163">
        <v>5726</v>
      </c>
      <c r="E163">
        <v>2320</v>
      </c>
      <c r="F163">
        <v>4.4444444444444402</v>
      </c>
      <c r="G163">
        <v>958</v>
      </c>
      <c r="H163">
        <v>323.33333333333297</v>
      </c>
      <c r="I163">
        <v>1710095</v>
      </c>
      <c r="J163">
        <v>575223</v>
      </c>
      <c r="K163">
        <v>162</v>
      </c>
      <c r="L163">
        <v>0</v>
      </c>
      <c r="M163">
        <v>28263</v>
      </c>
      <c r="N163">
        <v>13454</v>
      </c>
      <c r="O163">
        <v>10537</v>
      </c>
      <c r="P163">
        <v>37.700000000000003</v>
      </c>
      <c r="Q163">
        <v>386</v>
      </c>
      <c r="R163">
        <v>4083</v>
      </c>
      <c r="S163">
        <v>762</v>
      </c>
      <c r="T163">
        <v>403</v>
      </c>
      <c r="U163">
        <v>141.5</v>
      </c>
      <c r="V163">
        <v>61181</v>
      </c>
      <c r="W163">
        <v>175463</v>
      </c>
      <c r="X163">
        <v>202</v>
      </c>
      <c r="Y163">
        <v>104</v>
      </c>
      <c r="Z163">
        <v>0.36760088941770952</v>
      </c>
      <c r="AA163">
        <f t="shared" si="4"/>
        <v>0.36760088941770952</v>
      </c>
      <c r="AB163">
        <f t="shared" si="5"/>
        <v>0.73520177883541904</v>
      </c>
    </row>
    <row r="164" spans="1:28">
      <c r="A164" s="1">
        <v>154</v>
      </c>
      <c r="B164" t="s">
        <v>176</v>
      </c>
      <c r="C164" t="s">
        <v>188</v>
      </c>
      <c r="D164">
        <v>3170</v>
      </c>
      <c r="E164">
        <v>2642</v>
      </c>
      <c r="F164">
        <v>2.5</v>
      </c>
      <c r="G164">
        <v>239</v>
      </c>
      <c r="H164">
        <v>150.71428571428501</v>
      </c>
      <c r="I164">
        <v>1759750</v>
      </c>
      <c r="J164">
        <v>541621</v>
      </c>
      <c r="K164">
        <v>83</v>
      </c>
      <c r="L164">
        <v>0</v>
      </c>
      <c r="M164">
        <v>36154</v>
      </c>
      <c r="N164">
        <v>14722</v>
      </c>
      <c r="O164">
        <v>12927</v>
      </c>
      <c r="P164">
        <v>29.7</v>
      </c>
      <c r="Q164">
        <v>101</v>
      </c>
      <c r="R164">
        <v>6948</v>
      </c>
      <c r="S164">
        <v>1428</v>
      </c>
      <c r="T164">
        <v>450</v>
      </c>
      <c r="U164">
        <v>506.57142857142861</v>
      </c>
      <c r="V164">
        <v>59593</v>
      </c>
      <c r="W164">
        <v>108849</v>
      </c>
      <c r="X164">
        <v>278</v>
      </c>
      <c r="Y164">
        <v>63</v>
      </c>
      <c r="Z164">
        <v>0.367454786120329</v>
      </c>
      <c r="AA164">
        <f t="shared" si="4"/>
        <v>0.367454786120329</v>
      </c>
      <c r="AB164">
        <f t="shared" si="5"/>
        <v>0.734909572240658</v>
      </c>
    </row>
    <row r="165" spans="1:28">
      <c r="A165" s="1">
        <v>257</v>
      </c>
      <c r="B165" t="s">
        <v>279</v>
      </c>
      <c r="C165" t="s">
        <v>297</v>
      </c>
      <c r="D165">
        <v>5087</v>
      </c>
      <c r="E165">
        <v>2908</v>
      </c>
      <c r="F165">
        <v>5.75</v>
      </c>
      <c r="G165">
        <v>446</v>
      </c>
      <c r="H165">
        <v>246.2</v>
      </c>
      <c r="I165">
        <v>443473</v>
      </c>
      <c r="J165">
        <v>111242</v>
      </c>
      <c r="K165">
        <v>76</v>
      </c>
      <c r="L165">
        <v>0</v>
      </c>
      <c r="M165">
        <v>9246</v>
      </c>
      <c r="N165">
        <v>12695</v>
      </c>
      <c r="O165">
        <v>11818</v>
      </c>
      <c r="P165">
        <v>36.9</v>
      </c>
      <c r="Q165">
        <v>94</v>
      </c>
      <c r="R165">
        <v>8921</v>
      </c>
      <c r="S165">
        <v>556</v>
      </c>
      <c r="T165">
        <v>256</v>
      </c>
      <c r="U165">
        <v>157.19999999999999</v>
      </c>
      <c r="V165">
        <v>53078</v>
      </c>
      <c r="W165">
        <v>120685</v>
      </c>
      <c r="X165">
        <v>312</v>
      </c>
      <c r="Y165">
        <v>67</v>
      </c>
      <c r="Z165">
        <v>0.36425191686117442</v>
      </c>
      <c r="AA165">
        <f t="shared" si="4"/>
        <v>0.36425191686117442</v>
      </c>
      <c r="AB165">
        <f t="shared" si="5"/>
        <v>0.72850383372234884</v>
      </c>
    </row>
    <row r="166" spans="1:28">
      <c r="A166" s="1">
        <v>132</v>
      </c>
      <c r="B166" t="s">
        <v>162</v>
      </c>
      <c r="C166" t="s">
        <v>165</v>
      </c>
      <c r="D166">
        <v>2527</v>
      </c>
      <c r="E166">
        <v>2245</v>
      </c>
      <c r="F166">
        <v>2.4615384615384599</v>
      </c>
      <c r="G166">
        <v>54</v>
      </c>
      <c r="H166">
        <v>295.230769230769</v>
      </c>
      <c r="I166">
        <v>0</v>
      </c>
      <c r="J166">
        <v>549232</v>
      </c>
      <c r="K166">
        <v>64</v>
      </c>
      <c r="L166">
        <v>0</v>
      </c>
      <c r="M166">
        <v>16005</v>
      </c>
      <c r="N166">
        <v>8668</v>
      </c>
      <c r="O166">
        <v>9002</v>
      </c>
      <c r="P166">
        <v>31.5</v>
      </c>
      <c r="Q166">
        <v>12</v>
      </c>
      <c r="R166">
        <v>6861</v>
      </c>
      <c r="S166">
        <v>271</v>
      </c>
      <c r="T166">
        <v>127</v>
      </c>
      <c r="U166">
        <v>813.30769230769226</v>
      </c>
      <c r="V166">
        <v>99616</v>
      </c>
      <c r="W166">
        <v>161164</v>
      </c>
      <c r="X166">
        <v>280</v>
      </c>
      <c r="Y166">
        <v>21</v>
      </c>
      <c r="Z166">
        <v>0.36098056667625722</v>
      </c>
      <c r="AA166">
        <f t="shared" si="4"/>
        <v>0.36098056667625722</v>
      </c>
      <c r="AB166">
        <f t="shared" si="5"/>
        <v>0.72196113335251444</v>
      </c>
    </row>
    <row r="167" spans="1:28">
      <c r="A167" s="1">
        <v>282</v>
      </c>
      <c r="B167" t="s">
        <v>317</v>
      </c>
      <c r="C167" t="s">
        <v>324</v>
      </c>
      <c r="D167">
        <v>2138</v>
      </c>
      <c r="E167">
        <v>2190</v>
      </c>
      <c r="F167">
        <v>3.8</v>
      </c>
      <c r="G167">
        <v>72</v>
      </c>
      <c r="H167">
        <v>310.5</v>
      </c>
      <c r="I167">
        <v>0</v>
      </c>
      <c r="J167">
        <v>483398</v>
      </c>
      <c r="K167">
        <v>87</v>
      </c>
      <c r="L167">
        <v>0</v>
      </c>
      <c r="M167">
        <v>17533</v>
      </c>
      <c r="N167">
        <v>11730</v>
      </c>
      <c r="O167">
        <v>11088</v>
      </c>
      <c r="P167">
        <v>35.700000000000003</v>
      </c>
      <c r="Q167">
        <v>64</v>
      </c>
      <c r="R167">
        <v>7535</v>
      </c>
      <c r="S167">
        <v>301</v>
      </c>
      <c r="T167">
        <v>110</v>
      </c>
      <c r="U167">
        <v>1289.3</v>
      </c>
      <c r="V167">
        <v>12855</v>
      </c>
      <c r="W167">
        <v>56135</v>
      </c>
      <c r="X167">
        <v>188</v>
      </c>
      <c r="Y167">
        <v>29</v>
      </c>
      <c r="Z167">
        <v>0.36083007296837438</v>
      </c>
      <c r="AA167">
        <f t="shared" si="4"/>
        <v>0.36083007296837438</v>
      </c>
      <c r="AB167">
        <f t="shared" si="5"/>
        <v>0.72166014593674876</v>
      </c>
    </row>
    <row r="168" spans="1:28">
      <c r="A168" s="1">
        <v>24</v>
      </c>
      <c r="B168" t="s">
        <v>42</v>
      </c>
      <c r="C168" t="s">
        <v>50</v>
      </c>
      <c r="D168">
        <v>2750</v>
      </c>
      <c r="E168">
        <v>1204</v>
      </c>
      <c r="F168">
        <v>2.2666666666666599</v>
      </c>
      <c r="G168">
        <v>511</v>
      </c>
      <c r="H168">
        <v>288.46666666666601</v>
      </c>
      <c r="I168">
        <v>0</v>
      </c>
      <c r="J168">
        <v>431182</v>
      </c>
      <c r="K168">
        <v>84</v>
      </c>
      <c r="L168">
        <v>0</v>
      </c>
      <c r="M168">
        <v>27864</v>
      </c>
      <c r="N168">
        <v>6714</v>
      </c>
      <c r="O168">
        <v>5510</v>
      </c>
      <c r="P168">
        <v>39.9</v>
      </c>
      <c r="Q168">
        <v>335</v>
      </c>
      <c r="R168">
        <v>2279</v>
      </c>
      <c r="S168">
        <v>321</v>
      </c>
      <c r="T168">
        <v>267</v>
      </c>
      <c r="U168">
        <v>590.73333333333335</v>
      </c>
      <c r="V168">
        <v>106605</v>
      </c>
      <c r="W168">
        <v>213024</v>
      </c>
      <c r="X168">
        <v>143</v>
      </c>
      <c r="Y168">
        <v>60</v>
      </c>
      <c r="Z168">
        <v>0.35928385850696792</v>
      </c>
      <c r="AA168">
        <f t="shared" si="4"/>
        <v>0.35928385850696792</v>
      </c>
      <c r="AB168">
        <f t="shared" si="5"/>
        <v>0.71856771701393585</v>
      </c>
    </row>
    <row r="169" spans="1:28">
      <c r="A169" s="1">
        <v>192</v>
      </c>
      <c r="B169" t="s">
        <v>228</v>
      </c>
      <c r="C169" t="s">
        <v>229</v>
      </c>
      <c r="D169">
        <v>3080</v>
      </c>
      <c r="E169">
        <v>1818</v>
      </c>
      <c r="F169">
        <v>3.5</v>
      </c>
      <c r="G169">
        <v>411</v>
      </c>
      <c r="H169">
        <v>210.21428571428501</v>
      </c>
      <c r="I169">
        <v>468979</v>
      </c>
      <c r="J169">
        <v>756693</v>
      </c>
      <c r="K169">
        <v>80</v>
      </c>
      <c r="L169">
        <v>0</v>
      </c>
      <c r="M169">
        <v>18607</v>
      </c>
      <c r="N169">
        <v>10085</v>
      </c>
      <c r="O169">
        <v>9111</v>
      </c>
      <c r="P169">
        <v>35.700000000000003</v>
      </c>
      <c r="Q169">
        <v>328</v>
      </c>
      <c r="R169">
        <v>5109</v>
      </c>
      <c r="S169">
        <v>306</v>
      </c>
      <c r="T169">
        <v>247</v>
      </c>
      <c r="U169">
        <v>492.71428571428572</v>
      </c>
      <c r="V169">
        <v>37501</v>
      </c>
      <c r="W169">
        <v>75837</v>
      </c>
      <c r="X169">
        <v>202</v>
      </c>
      <c r="Y169">
        <v>21</v>
      </c>
      <c r="Z169">
        <v>0.3585047599516677</v>
      </c>
      <c r="AA169">
        <f t="shared" si="4"/>
        <v>0.3585047599516677</v>
      </c>
      <c r="AB169">
        <f t="shared" si="5"/>
        <v>0.71700951990333539</v>
      </c>
    </row>
    <row r="170" spans="1:28">
      <c r="A170" s="1">
        <v>208</v>
      </c>
      <c r="B170" t="s">
        <v>243</v>
      </c>
      <c r="C170" t="s">
        <v>246</v>
      </c>
      <c r="D170">
        <v>3355</v>
      </c>
      <c r="E170">
        <v>1556</v>
      </c>
      <c r="F170">
        <v>5.1875</v>
      </c>
      <c r="G170">
        <v>424</v>
      </c>
      <c r="H170">
        <v>302.625</v>
      </c>
      <c r="I170">
        <v>0</v>
      </c>
      <c r="J170">
        <v>252647</v>
      </c>
      <c r="K170">
        <v>91</v>
      </c>
      <c r="L170">
        <v>0</v>
      </c>
      <c r="M170">
        <v>29236</v>
      </c>
      <c r="N170">
        <v>10793</v>
      </c>
      <c r="O170">
        <v>9306</v>
      </c>
      <c r="P170">
        <v>38.5</v>
      </c>
      <c r="Q170">
        <v>281</v>
      </c>
      <c r="R170">
        <v>1931</v>
      </c>
      <c r="S170">
        <v>626</v>
      </c>
      <c r="T170">
        <v>414</v>
      </c>
      <c r="U170">
        <v>619.3125</v>
      </c>
      <c r="V170">
        <v>41055</v>
      </c>
      <c r="W170">
        <v>94138</v>
      </c>
      <c r="X170">
        <v>252</v>
      </c>
      <c r="Y170">
        <v>152</v>
      </c>
      <c r="Z170">
        <v>0.35607926412870522</v>
      </c>
      <c r="AA170">
        <f t="shared" si="4"/>
        <v>0.35607926412870522</v>
      </c>
      <c r="AB170">
        <f t="shared" si="5"/>
        <v>0.71215852825741044</v>
      </c>
    </row>
    <row r="171" spans="1:28">
      <c r="A171" s="1">
        <v>374</v>
      </c>
      <c r="B171" t="s">
        <v>404</v>
      </c>
      <c r="C171" t="s">
        <v>420</v>
      </c>
      <c r="D171">
        <v>3644</v>
      </c>
      <c r="E171">
        <v>2299</v>
      </c>
      <c r="F171">
        <v>7.2727272727272698</v>
      </c>
      <c r="G171">
        <v>212</v>
      </c>
      <c r="H171">
        <v>332</v>
      </c>
      <c r="I171">
        <v>1602041</v>
      </c>
      <c r="J171">
        <v>1011331</v>
      </c>
      <c r="K171">
        <v>179</v>
      </c>
      <c r="L171">
        <v>0</v>
      </c>
      <c r="M171">
        <v>10699</v>
      </c>
      <c r="N171">
        <v>7302</v>
      </c>
      <c r="O171">
        <v>8138</v>
      </c>
      <c r="P171">
        <v>33.4</v>
      </c>
      <c r="Q171">
        <v>22</v>
      </c>
      <c r="R171">
        <v>7185</v>
      </c>
      <c r="S171">
        <v>0</v>
      </c>
      <c r="T171">
        <v>91</v>
      </c>
      <c r="U171">
        <v>235.9545454545455</v>
      </c>
      <c r="V171">
        <v>23775</v>
      </c>
      <c r="W171">
        <v>47612</v>
      </c>
      <c r="X171">
        <v>144</v>
      </c>
      <c r="Y171">
        <v>56</v>
      </c>
      <c r="Z171">
        <v>0.35492563435414748</v>
      </c>
      <c r="AA171">
        <f t="shared" si="4"/>
        <v>0.35492563435414748</v>
      </c>
      <c r="AB171">
        <f t="shared" si="5"/>
        <v>0.70985126870829496</v>
      </c>
    </row>
    <row r="172" spans="1:28">
      <c r="A172" s="1">
        <v>146</v>
      </c>
      <c r="B172" t="s">
        <v>176</v>
      </c>
      <c r="C172" t="s">
        <v>180</v>
      </c>
      <c r="D172">
        <v>1668</v>
      </c>
      <c r="E172">
        <v>1755</v>
      </c>
      <c r="F172">
        <v>2.5</v>
      </c>
      <c r="G172">
        <v>129</v>
      </c>
      <c r="H172">
        <v>150.71428571428501</v>
      </c>
      <c r="I172">
        <v>0</v>
      </c>
      <c r="J172">
        <v>428583</v>
      </c>
      <c r="K172">
        <v>48</v>
      </c>
      <c r="L172">
        <v>0</v>
      </c>
      <c r="M172">
        <v>37110</v>
      </c>
      <c r="N172">
        <v>10817</v>
      </c>
      <c r="O172">
        <v>9841</v>
      </c>
      <c r="P172">
        <v>29.7</v>
      </c>
      <c r="Q172">
        <v>39</v>
      </c>
      <c r="R172">
        <v>6120</v>
      </c>
      <c r="S172">
        <v>525</v>
      </c>
      <c r="T172">
        <v>165</v>
      </c>
      <c r="U172">
        <v>506.57142857142861</v>
      </c>
      <c r="V172">
        <v>28476</v>
      </c>
      <c r="W172">
        <v>105170</v>
      </c>
      <c r="X172">
        <v>236</v>
      </c>
      <c r="Y172">
        <v>24</v>
      </c>
      <c r="Z172">
        <v>0.34514110584599489</v>
      </c>
      <c r="AA172">
        <f t="shared" si="4"/>
        <v>0.34514110584599489</v>
      </c>
      <c r="AB172">
        <f t="shared" si="5"/>
        <v>0.69028221169198978</v>
      </c>
    </row>
    <row r="173" spans="1:28">
      <c r="A173" s="1">
        <v>243</v>
      </c>
      <c r="B173" t="s">
        <v>279</v>
      </c>
      <c r="C173" t="s">
        <v>283</v>
      </c>
      <c r="D173">
        <v>6584</v>
      </c>
      <c r="E173">
        <v>3926</v>
      </c>
      <c r="F173">
        <v>5.75</v>
      </c>
      <c r="G173">
        <v>417</v>
      </c>
      <c r="H173">
        <v>246.2</v>
      </c>
      <c r="I173">
        <v>1351550</v>
      </c>
      <c r="J173">
        <v>870157</v>
      </c>
      <c r="K173">
        <v>65</v>
      </c>
      <c r="L173">
        <v>0</v>
      </c>
      <c r="M173">
        <v>40076</v>
      </c>
      <c r="N173">
        <v>17197</v>
      </c>
      <c r="O173">
        <v>16165</v>
      </c>
      <c r="P173">
        <v>36.9</v>
      </c>
      <c r="Q173">
        <v>0</v>
      </c>
      <c r="R173">
        <v>13287</v>
      </c>
      <c r="S173">
        <v>211</v>
      </c>
      <c r="T173">
        <v>242</v>
      </c>
      <c r="U173">
        <v>157.19999999999999</v>
      </c>
      <c r="V173">
        <v>58188</v>
      </c>
      <c r="W173">
        <v>193343</v>
      </c>
      <c r="X173">
        <v>297</v>
      </c>
      <c r="Y173">
        <v>146</v>
      </c>
      <c r="Z173">
        <v>0.34332351934474609</v>
      </c>
      <c r="AA173">
        <f t="shared" si="4"/>
        <v>0.34332351934474609</v>
      </c>
      <c r="AB173">
        <f t="shared" si="5"/>
        <v>0.68664703868949217</v>
      </c>
    </row>
    <row r="174" spans="1:28">
      <c r="A174" s="1">
        <v>234</v>
      </c>
      <c r="B174" t="s">
        <v>260</v>
      </c>
      <c r="C174" t="s">
        <v>273</v>
      </c>
      <c r="D174">
        <v>1608</v>
      </c>
      <c r="E174">
        <v>1382</v>
      </c>
      <c r="F174">
        <v>3.7777777777777701</v>
      </c>
      <c r="G174">
        <v>106</v>
      </c>
      <c r="H174">
        <v>178.555555555555</v>
      </c>
      <c r="I174">
        <v>0</v>
      </c>
      <c r="J174">
        <v>236421</v>
      </c>
      <c r="K174">
        <v>112</v>
      </c>
      <c r="L174">
        <v>0</v>
      </c>
      <c r="M174">
        <v>38860</v>
      </c>
      <c r="N174">
        <v>11229</v>
      </c>
      <c r="O174">
        <v>9981</v>
      </c>
      <c r="P174">
        <v>39.6</v>
      </c>
      <c r="Q174">
        <v>187</v>
      </c>
      <c r="R174">
        <v>5244</v>
      </c>
      <c r="S174">
        <v>419</v>
      </c>
      <c r="T174">
        <v>300</v>
      </c>
      <c r="U174">
        <v>348.27777777777783</v>
      </c>
      <c r="V174">
        <v>46185</v>
      </c>
      <c r="W174">
        <v>120971</v>
      </c>
      <c r="X174">
        <v>289</v>
      </c>
      <c r="Y174">
        <v>160</v>
      </c>
      <c r="Z174">
        <v>0.34265533773321089</v>
      </c>
      <c r="AA174">
        <f t="shared" si="4"/>
        <v>0.34265533773321089</v>
      </c>
      <c r="AB174">
        <f t="shared" si="5"/>
        <v>0.68531067546642177</v>
      </c>
    </row>
    <row r="175" spans="1:28">
      <c r="A175" s="1">
        <v>353</v>
      </c>
      <c r="B175" t="s">
        <v>385</v>
      </c>
      <c r="C175" t="s">
        <v>399</v>
      </c>
      <c r="D175">
        <v>1709</v>
      </c>
      <c r="E175">
        <v>1741</v>
      </c>
      <c r="F175">
        <v>5.5</v>
      </c>
      <c r="G175">
        <v>244</v>
      </c>
      <c r="H175">
        <v>307.888888888888</v>
      </c>
      <c r="I175">
        <v>1082773</v>
      </c>
      <c r="J175">
        <v>710550</v>
      </c>
      <c r="K175">
        <v>198</v>
      </c>
      <c r="L175">
        <v>0</v>
      </c>
      <c r="M175">
        <v>8934</v>
      </c>
      <c r="N175">
        <v>10724</v>
      </c>
      <c r="O175">
        <v>9743</v>
      </c>
      <c r="P175">
        <v>34.1</v>
      </c>
      <c r="Q175">
        <v>236</v>
      </c>
      <c r="R175">
        <v>4384</v>
      </c>
      <c r="S175">
        <v>1758</v>
      </c>
      <c r="T175">
        <v>482</v>
      </c>
      <c r="U175">
        <v>526.83333333333337</v>
      </c>
      <c r="V175">
        <v>13477</v>
      </c>
      <c r="W175">
        <v>31341</v>
      </c>
      <c r="X175">
        <v>88</v>
      </c>
      <c r="Y175">
        <v>74</v>
      </c>
      <c r="Z175">
        <v>0.3395146207788724</v>
      </c>
      <c r="AA175">
        <f t="shared" si="4"/>
        <v>0.3395146207788724</v>
      </c>
      <c r="AB175">
        <f t="shared" si="5"/>
        <v>0.6790292415577448</v>
      </c>
    </row>
    <row r="176" spans="1:28">
      <c r="A176" s="1">
        <v>8</v>
      </c>
      <c r="B176" t="s">
        <v>24</v>
      </c>
      <c r="C176" t="s">
        <v>33</v>
      </c>
      <c r="D176">
        <v>2421</v>
      </c>
      <c r="E176">
        <v>493</v>
      </c>
      <c r="F176">
        <v>1.1176470588235199</v>
      </c>
      <c r="G176">
        <v>287</v>
      </c>
      <c r="H176">
        <v>226.23529411764699</v>
      </c>
      <c r="I176">
        <v>3480884</v>
      </c>
      <c r="J176">
        <v>869896</v>
      </c>
      <c r="K176">
        <v>109</v>
      </c>
      <c r="L176">
        <v>0</v>
      </c>
      <c r="M176">
        <v>9427</v>
      </c>
      <c r="N176">
        <v>3285</v>
      </c>
      <c r="O176">
        <v>2554</v>
      </c>
      <c r="P176">
        <v>41.1</v>
      </c>
      <c r="Q176">
        <v>273</v>
      </c>
      <c r="R176">
        <v>220</v>
      </c>
      <c r="S176">
        <v>137</v>
      </c>
      <c r="T176">
        <v>436</v>
      </c>
      <c r="U176">
        <v>673.23529411764707</v>
      </c>
      <c r="V176">
        <v>21899</v>
      </c>
      <c r="W176">
        <v>108341</v>
      </c>
      <c r="X176">
        <v>30</v>
      </c>
      <c r="Y176">
        <v>401</v>
      </c>
      <c r="Z176">
        <v>0.33661535073863469</v>
      </c>
      <c r="AA176">
        <f t="shared" si="4"/>
        <v>0.33661535073863469</v>
      </c>
      <c r="AB176">
        <f t="shared" si="5"/>
        <v>0.67323070147726938</v>
      </c>
    </row>
    <row r="177" spans="1:28">
      <c r="A177" s="1">
        <v>365</v>
      </c>
      <c r="B177" t="s">
        <v>404</v>
      </c>
      <c r="C177" t="s">
        <v>411</v>
      </c>
      <c r="D177">
        <v>17791</v>
      </c>
      <c r="E177">
        <v>3477</v>
      </c>
      <c r="F177">
        <v>7.2727272727272698</v>
      </c>
      <c r="G177">
        <v>4590</v>
      </c>
      <c r="H177">
        <v>332</v>
      </c>
      <c r="I177">
        <v>5987957</v>
      </c>
      <c r="J177">
        <v>2957279</v>
      </c>
      <c r="K177">
        <v>681</v>
      </c>
      <c r="L177">
        <v>2</v>
      </c>
      <c r="M177">
        <v>15647</v>
      </c>
      <c r="N177">
        <v>27795</v>
      </c>
      <c r="O177">
        <v>18898</v>
      </c>
      <c r="P177">
        <v>33.4</v>
      </c>
      <c r="Q177">
        <v>806</v>
      </c>
      <c r="R177">
        <v>2678</v>
      </c>
      <c r="S177">
        <v>6915</v>
      </c>
      <c r="T177">
        <v>3505</v>
      </c>
      <c r="U177">
        <v>235.9545454545455</v>
      </c>
      <c r="V177">
        <v>54956</v>
      </c>
      <c r="W177">
        <v>155362</v>
      </c>
      <c r="X177">
        <v>313</v>
      </c>
      <c r="Y177">
        <v>252</v>
      </c>
      <c r="Z177">
        <v>2.3359219386687471</v>
      </c>
      <c r="AA177">
        <f t="shared" si="4"/>
        <v>0.33592193866874709</v>
      </c>
      <c r="AB177">
        <f t="shared" si="5"/>
        <v>2.6718438773374942</v>
      </c>
    </row>
    <row r="178" spans="1:28">
      <c r="A178" s="1">
        <v>20</v>
      </c>
      <c r="B178" t="s">
        <v>42</v>
      </c>
      <c r="C178" t="s">
        <v>46</v>
      </c>
      <c r="D178">
        <v>1656</v>
      </c>
      <c r="E178">
        <v>399</v>
      </c>
      <c r="F178">
        <v>2.2666666666666599</v>
      </c>
      <c r="G178">
        <v>239</v>
      </c>
      <c r="H178">
        <v>288.46666666666601</v>
      </c>
      <c r="I178">
        <v>1624527</v>
      </c>
      <c r="J178">
        <v>241830</v>
      </c>
      <c r="K178">
        <v>97</v>
      </c>
      <c r="L178">
        <v>0</v>
      </c>
      <c r="M178">
        <v>4170</v>
      </c>
      <c r="N178">
        <v>2451</v>
      </c>
      <c r="O178">
        <v>2325</v>
      </c>
      <c r="P178">
        <v>39.9</v>
      </c>
      <c r="Q178">
        <v>111</v>
      </c>
      <c r="R178">
        <v>399</v>
      </c>
      <c r="S178">
        <v>258</v>
      </c>
      <c r="T178">
        <v>374</v>
      </c>
      <c r="U178">
        <v>590.73333333333335</v>
      </c>
      <c r="V178">
        <v>11026</v>
      </c>
      <c r="W178">
        <v>34781</v>
      </c>
      <c r="X178">
        <v>28</v>
      </c>
      <c r="Y178">
        <v>119</v>
      </c>
      <c r="Z178">
        <v>0.3355393865153527</v>
      </c>
      <c r="AA178">
        <f t="shared" si="4"/>
        <v>0.3355393865153527</v>
      </c>
      <c r="AB178">
        <f t="shared" si="5"/>
        <v>0.6710787730307054</v>
      </c>
    </row>
    <row r="179" spans="1:28">
      <c r="A179" s="1">
        <v>231</v>
      </c>
      <c r="B179" t="s">
        <v>260</v>
      </c>
      <c r="C179" t="s">
        <v>270</v>
      </c>
      <c r="D179">
        <v>1284</v>
      </c>
      <c r="E179">
        <v>1338</v>
      </c>
      <c r="F179">
        <v>3.7777777777777701</v>
      </c>
      <c r="G179">
        <v>18</v>
      </c>
      <c r="H179">
        <v>178.555555555555</v>
      </c>
      <c r="I179">
        <v>0</v>
      </c>
      <c r="J179">
        <v>373307</v>
      </c>
      <c r="K179">
        <v>74</v>
      </c>
      <c r="L179">
        <v>0</v>
      </c>
      <c r="M179">
        <v>33654</v>
      </c>
      <c r="N179">
        <v>8326</v>
      </c>
      <c r="O179">
        <v>7134</v>
      </c>
      <c r="P179">
        <v>39.6</v>
      </c>
      <c r="Q179">
        <v>21</v>
      </c>
      <c r="R179">
        <v>4413</v>
      </c>
      <c r="S179">
        <v>569</v>
      </c>
      <c r="T179">
        <v>152</v>
      </c>
      <c r="U179">
        <v>348.27777777777783</v>
      </c>
      <c r="V179">
        <v>33801</v>
      </c>
      <c r="W179">
        <v>66375</v>
      </c>
      <c r="X179">
        <v>280</v>
      </c>
      <c r="Y179">
        <v>42</v>
      </c>
      <c r="Z179">
        <v>0.33126229322498191</v>
      </c>
      <c r="AA179">
        <f t="shared" si="4"/>
        <v>0.33126229322498191</v>
      </c>
      <c r="AB179">
        <f t="shared" si="5"/>
        <v>0.66252458644996381</v>
      </c>
    </row>
    <row r="180" spans="1:28">
      <c r="A180" s="1">
        <v>289</v>
      </c>
      <c r="B180" t="s">
        <v>328</v>
      </c>
      <c r="C180" t="s">
        <v>332</v>
      </c>
      <c r="D180">
        <v>5130</v>
      </c>
      <c r="E180">
        <v>2029</v>
      </c>
      <c r="F180">
        <v>4.4444444444444402</v>
      </c>
      <c r="G180">
        <v>967</v>
      </c>
      <c r="H180">
        <v>323.33333333333297</v>
      </c>
      <c r="I180">
        <v>477973</v>
      </c>
      <c r="J180">
        <v>411846</v>
      </c>
      <c r="K180">
        <v>217</v>
      </c>
      <c r="L180">
        <v>0</v>
      </c>
      <c r="M180">
        <v>20116</v>
      </c>
      <c r="N180">
        <v>12574</v>
      </c>
      <c r="O180">
        <v>9484</v>
      </c>
      <c r="P180">
        <v>37.700000000000003</v>
      </c>
      <c r="Q180">
        <v>165</v>
      </c>
      <c r="R180">
        <v>3011</v>
      </c>
      <c r="S180">
        <v>445</v>
      </c>
      <c r="T180">
        <v>326</v>
      </c>
      <c r="U180">
        <v>141.5</v>
      </c>
      <c r="V180">
        <v>76822</v>
      </c>
      <c r="W180">
        <v>165754</v>
      </c>
      <c r="X180">
        <v>278</v>
      </c>
      <c r="Y180">
        <v>122</v>
      </c>
      <c r="Z180">
        <v>0.32804164567473432</v>
      </c>
      <c r="AA180">
        <f t="shared" si="4"/>
        <v>0.32804164567473432</v>
      </c>
      <c r="AB180">
        <f t="shared" si="5"/>
        <v>0.65608329134946863</v>
      </c>
    </row>
    <row r="181" spans="1:28">
      <c r="A181" s="1">
        <v>34</v>
      </c>
      <c r="B181" t="s">
        <v>58</v>
      </c>
      <c r="C181" t="s">
        <v>61</v>
      </c>
      <c r="D181">
        <v>3990</v>
      </c>
      <c r="E181">
        <v>618</v>
      </c>
      <c r="F181">
        <v>2.875</v>
      </c>
      <c r="G181">
        <v>380</v>
      </c>
      <c r="H181">
        <v>207.0625</v>
      </c>
      <c r="I181">
        <v>1209979</v>
      </c>
      <c r="J181">
        <v>1316912</v>
      </c>
      <c r="K181">
        <v>64</v>
      </c>
      <c r="L181">
        <v>0</v>
      </c>
      <c r="M181">
        <v>6820</v>
      </c>
      <c r="N181">
        <v>4588</v>
      </c>
      <c r="O181">
        <v>3108</v>
      </c>
      <c r="P181">
        <v>39</v>
      </c>
      <c r="Q181">
        <v>260</v>
      </c>
      <c r="R181">
        <v>440</v>
      </c>
      <c r="S181">
        <v>473</v>
      </c>
      <c r="T181">
        <v>265</v>
      </c>
      <c r="U181">
        <v>359.3125</v>
      </c>
      <c r="V181">
        <v>23347</v>
      </c>
      <c r="W181">
        <v>76611</v>
      </c>
      <c r="X181">
        <v>104</v>
      </c>
      <c r="Y181">
        <v>269</v>
      </c>
      <c r="Z181">
        <v>0.32706499539262163</v>
      </c>
      <c r="AA181">
        <f t="shared" si="4"/>
        <v>0.32706499539262163</v>
      </c>
      <c r="AB181">
        <f t="shared" si="5"/>
        <v>0.65412999078524325</v>
      </c>
    </row>
    <row r="182" spans="1:28">
      <c r="A182" s="1">
        <v>168</v>
      </c>
      <c r="B182" t="s">
        <v>191</v>
      </c>
      <c r="C182" t="s">
        <v>203</v>
      </c>
      <c r="D182">
        <v>4219</v>
      </c>
      <c r="E182">
        <v>2825</v>
      </c>
      <c r="F182">
        <v>4.2105263157894699</v>
      </c>
      <c r="G182">
        <v>365</v>
      </c>
      <c r="H182">
        <v>197.52631578947299</v>
      </c>
      <c r="I182">
        <v>1276339</v>
      </c>
      <c r="J182">
        <v>381304</v>
      </c>
      <c r="K182">
        <v>138</v>
      </c>
      <c r="L182">
        <v>0</v>
      </c>
      <c r="M182">
        <v>56357</v>
      </c>
      <c r="N182">
        <v>13761</v>
      </c>
      <c r="O182">
        <v>12423</v>
      </c>
      <c r="P182">
        <v>33.5</v>
      </c>
      <c r="Q182">
        <v>736</v>
      </c>
      <c r="R182">
        <v>4133</v>
      </c>
      <c r="S182">
        <v>1873</v>
      </c>
      <c r="T182">
        <v>394</v>
      </c>
      <c r="U182">
        <v>156.15789473684211</v>
      </c>
      <c r="V182">
        <v>12575</v>
      </c>
      <c r="W182">
        <v>32277</v>
      </c>
      <c r="X182">
        <v>78</v>
      </c>
      <c r="Y182">
        <v>11</v>
      </c>
      <c r="Z182">
        <v>0.3251799080654697</v>
      </c>
      <c r="AA182">
        <f t="shared" si="4"/>
        <v>0.3251799080654697</v>
      </c>
      <c r="AB182">
        <f t="shared" si="5"/>
        <v>0.65035981613093941</v>
      </c>
    </row>
    <row r="183" spans="1:28">
      <c r="A183" s="1">
        <v>172</v>
      </c>
      <c r="B183" t="s">
        <v>191</v>
      </c>
      <c r="C183" t="s">
        <v>207</v>
      </c>
      <c r="D183">
        <v>4768</v>
      </c>
      <c r="E183">
        <v>3073</v>
      </c>
      <c r="F183">
        <v>4.2105263157894699</v>
      </c>
      <c r="G183">
        <v>243</v>
      </c>
      <c r="H183">
        <v>197.52631578947299</v>
      </c>
      <c r="I183">
        <v>859823</v>
      </c>
      <c r="J183">
        <v>159268</v>
      </c>
      <c r="K183">
        <v>222</v>
      </c>
      <c r="L183">
        <v>0</v>
      </c>
      <c r="M183">
        <v>4837</v>
      </c>
      <c r="N183">
        <v>14334</v>
      </c>
      <c r="O183">
        <v>13234</v>
      </c>
      <c r="P183">
        <v>33.5</v>
      </c>
      <c r="Q183">
        <v>411</v>
      </c>
      <c r="R183">
        <v>5308</v>
      </c>
      <c r="S183">
        <v>1647</v>
      </c>
      <c r="T183">
        <v>603</v>
      </c>
      <c r="U183">
        <v>156.15789473684211</v>
      </c>
      <c r="V183">
        <v>45661</v>
      </c>
      <c r="W183">
        <v>143882</v>
      </c>
      <c r="X183">
        <v>234</v>
      </c>
      <c r="Y183">
        <v>44</v>
      </c>
      <c r="Z183">
        <v>0.321969093954313</v>
      </c>
      <c r="AA183">
        <f t="shared" si="4"/>
        <v>0.321969093954313</v>
      </c>
      <c r="AB183">
        <f t="shared" si="5"/>
        <v>0.643938187908626</v>
      </c>
    </row>
    <row r="184" spans="1:28">
      <c r="A184" s="1">
        <v>410</v>
      </c>
      <c r="B184" t="s">
        <v>454</v>
      </c>
      <c r="C184" t="s">
        <v>458</v>
      </c>
      <c r="D184">
        <v>2390</v>
      </c>
      <c r="E184">
        <v>2146</v>
      </c>
      <c r="F184">
        <v>3.8333333333333299</v>
      </c>
      <c r="G184">
        <v>114</v>
      </c>
      <c r="H184">
        <v>223</v>
      </c>
      <c r="I184">
        <v>0</v>
      </c>
      <c r="J184">
        <v>354845</v>
      </c>
      <c r="K184">
        <v>61</v>
      </c>
      <c r="L184">
        <v>0</v>
      </c>
      <c r="M184">
        <v>11228</v>
      </c>
      <c r="N184">
        <v>13083</v>
      </c>
      <c r="O184">
        <v>11070</v>
      </c>
      <c r="P184">
        <v>32.6</v>
      </c>
      <c r="Q184">
        <v>441</v>
      </c>
      <c r="R184">
        <v>4196</v>
      </c>
      <c r="S184">
        <v>255</v>
      </c>
      <c r="T184">
        <v>1280</v>
      </c>
      <c r="U184">
        <v>449.38888888888891</v>
      </c>
      <c r="V184">
        <v>9963</v>
      </c>
      <c r="W184">
        <v>17681</v>
      </c>
      <c r="X184">
        <v>93</v>
      </c>
      <c r="Y184">
        <v>8</v>
      </c>
      <c r="Z184">
        <v>0.31587145791861571</v>
      </c>
      <c r="AA184">
        <f t="shared" si="4"/>
        <v>0.31587145791861571</v>
      </c>
      <c r="AB184">
        <f t="shared" si="5"/>
        <v>0.63174291583723141</v>
      </c>
    </row>
    <row r="185" spans="1:28">
      <c r="A185" s="1">
        <v>153</v>
      </c>
      <c r="B185" t="s">
        <v>176</v>
      </c>
      <c r="C185" t="s">
        <v>187</v>
      </c>
      <c r="D185">
        <v>3146</v>
      </c>
      <c r="E185">
        <v>2550</v>
      </c>
      <c r="F185">
        <v>2.5</v>
      </c>
      <c r="G185">
        <v>262</v>
      </c>
      <c r="H185">
        <v>150.71428571428501</v>
      </c>
      <c r="I185">
        <v>0</v>
      </c>
      <c r="J185">
        <v>893599</v>
      </c>
      <c r="K185">
        <v>70</v>
      </c>
      <c r="L185">
        <v>0</v>
      </c>
      <c r="M185">
        <v>28722</v>
      </c>
      <c r="N185">
        <v>15836</v>
      </c>
      <c r="O185">
        <v>13793</v>
      </c>
      <c r="P185">
        <v>29.7</v>
      </c>
      <c r="Q185">
        <v>0</v>
      </c>
      <c r="R185">
        <v>10045</v>
      </c>
      <c r="S185">
        <v>38</v>
      </c>
      <c r="T185">
        <v>103</v>
      </c>
      <c r="U185">
        <v>506.57142857142861</v>
      </c>
      <c r="V185">
        <v>53334</v>
      </c>
      <c r="W185">
        <v>123734</v>
      </c>
      <c r="X185">
        <v>354</v>
      </c>
      <c r="Y185">
        <v>25</v>
      </c>
      <c r="Z185">
        <v>0.31435299919106879</v>
      </c>
      <c r="AA185">
        <f t="shared" si="4"/>
        <v>0.31435299919106879</v>
      </c>
      <c r="AB185">
        <f t="shared" si="5"/>
        <v>0.62870599838213759</v>
      </c>
    </row>
    <row r="186" spans="1:28">
      <c r="A186" s="1">
        <v>163</v>
      </c>
      <c r="B186" t="s">
        <v>191</v>
      </c>
      <c r="C186" t="s">
        <v>198</v>
      </c>
      <c r="D186">
        <v>1865</v>
      </c>
      <c r="E186">
        <v>1473</v>
      </c>
      <c r="F186">
        <v>4.2105263157894699</v>
      </c>
      <c r="G186">
        <v>109</v>
      </c>
      <c r="H186">
        <v>197.52631578947299</v>
      </c>
      <c r="I186">
        <v>0</v>
      </c>
      <c r="J186">
        <v>583023</v>
      </c>
      <c r="K186">
        <v>78</v>
      </c>
      <c r="L186">
        <v>0</v>
      </c>
      <c r="M186">
        <v>12661</v>
      </c>
      <c r="N186">
        <v>14139</v>
      </c>
      <c r="O186">
        <v>12330</v>
      </c>
      <c r="P186">
        <v>33.5</v>
      </c>
      <c r="Q186">
        <v>45</v>
      </c>
      <c r="R186">
        <v>6158</v>
      </c>
      <c r="S186">
        <v>933</v>
      </c>
      <c r="T186">
        <v>324</v>
      </c>
      <c r="U186">
        <v>156.15789473684211</v>
      </c>
      <c r="V186">
        <v>58764</v>
      </c>
      <c r="W186">
        <v>138888</v>
      </c>
      <c r="X186">
        <v>441</v>
      </c>
      <c r="Y186">
        <v>28</v>
      </c>
      <c r="Z186">
        <v>0.31138971475261318</v>
      </c>
      <c r="AA186">
        <f t="shared" si="4"/>
        <v>0.31138971475261318</v>
      </c>
      <c r="AB186">
        <f t="shared" si="5"/>
        <v>0.62277942950522636</v>
      </c>
    </row>
    <row r="187" spans="1:28">
      <c r="A187" s="1">
        <v>213</v>
      </c>
      <c r="B187" t="s">
        <v>243</v>
      </c>
      <c r="C187" t="s">
        <v>251</v>
      </c>
      <c r="D187">
        <v>3363</v>
      </c>
      <c r="E187">
        <v>2088</v>
      </c>
      <c r="F187">
        <v>5.1875</v>
      </c>
      <c r="G187">
        <v>563</v>
      </c>
      <c r="H187">
        <v>302.625</v>
      </c>
      <c r="I187">
        <v>0</v>
      </c>
      <c r="J187">
        <v>352209</v>
      </c>
      <c r="K187">
        <v>91</v>
      </c>
      <c r="L187">
        <v>0</v>
      </c>
      <c r="M187">
        <v>28681</v>
      </c>
      <c r="N187">
        <v>11665</v>
      </c>
      <c r="O187">
        <v>9957</v>
      </c>
      <c r="P187">
        <v>38.5</v>
      </c>
      <c r="Q187">
        <v>248</v>
      </c>
      <c r="R187">
        <v>2629</v>
      </c>
      <c r="S187">
        <v>3054</v>
      </c>
      <c r="T187">
        <v>151</v>
      </c>
      <c r="U187">
        <v>619.3125</v>
      </c>
      <c r="V187">
        <v>27642</v>
      </c>
      <c r="W187">
        <v>61411</v>
      </c>
      <c r="X187">
        <v>130</v>
      </c>
      <c r="Y187">
        <v>33</v>
      </c>
      <c r="Z187">
        <v>0.31134338543265277</v>
      </c>
      <c r="AA187">
        <f t="shared" si="4"/>
        <v>0.31134338543265277</v>
      </c>
      <c r="AB187">
        <f t="shared" si="5"/>
        <v>0.62268677086530555</v>
      </c>
    </row>
    <row r="188" spans="1:28">
      <c r="A188" s="1">
        <v>290</v>
      </c>
      <c r="B188" t="s">
        <v>328</v>
      </c>
      <c r="C188" t="s">
        <v>333</v>
      </c>
      <c r="D188">
        <v>4785</v>
      </c>
      <c r="E188">
        <v>2358</v>
      </c>
      <c r="F188">
        <v>4.4444444444444402</v>
      </c>
      <c r="G188">
        <v>956</v>
      </c>
      <c r="H188">
        <v>323.33333333333297</v>
      </c>
      <c r="I188">
        <v>539599</v>
      </c>
      <c r="J188">
        <v>675264</v>
      </c>
      <c r="K188">
        <v>193</v>
      </c>
      <c r="L188">
        <v>0</v>
      </c>
      <c r="M188">
        <v>7534</v>
      </c>
      <c r="N188">
        <v>15382</v>
      </c>
      <c r="O188">
        <v>11460</v>
      </c>
      <c r="P188">
        <v>37.700000000000003</v>
      </c>
      <c r="Q188">
        <v>133</v>
      </c>
      <c r="R188">
        <v>4652</v>
      </c>
      <c r="S188">
        <v>1959</v>
      </c>
      <c r="T188">
        <v>434</v>
      </c>
      <c r="U188">
        <v>141.5</v>
      </c>
      <c r="V188">
        <v>43977</v>
      </c>
      <c r="W188">
        <v>102410</v>
      </c>
      <c r="X188">
        <v>246</v>
      </c>
      <c r="Y188">
        <v>91</v>
      </c>
      <c r="Z188">
        <v>0.30519010713029587</v>
      </c>
      <c r="AA188">
        <f t="shared" si="4"/>
        <v>0.30519010713029587</v>
      </c>
      <c r="AB188">
        <f t="shared" si="5"/>
        <v>0.61038021426059175</v>
      </c>
    </row>
    <row r="189" spans="1:28">
      <c r="A189" s="1">
        <v>160</v>
      </c>
      <c r="B189" t="s">
        <v>191</v>
      </c>
      <c r="C189" t="s">
        <v>195</v>
      </c>
      <c r="D189">
        <v>6124</v>
      </c>
      <c r="E189">
        <v>3532</v>
      </c>
      <c r="F189">
        <v>4.2105263157894699</v>
      </c>
      <c r="G189">
        <v>1288</v>
      </c>
      <c r="H189">
        <v>197.52631578947299</v>
      </c>
      <c r="I189">
        <v>2666013</v>
      </c>
      <c r="J189">
        <v>883273</v>
      </c>
      <c r="K189">
        <v>233</v>
      </c>
      <c r="L189">
        <v>0</v>
      </c>
      <c r="M189">
        <v>5918</v>
      </c>
      <c r="N189">
        <v>24857</v>
      </c>
      <c r="O189">
        <v>21025</v>
      </c>
      <c r="P189">
        <v>33.5</v>
      </c>
      <c r="Q189">
        <v>378</v>
      </c>
      <c r="R189">
        <v>10880</v>
      </c>
      <c r="S189">
        <v>1122</v>
      </c>
      <c r="T189">
        <v>758</v>
      </c>
      <c r="U189">
        <v>156.15789473684211</v>
      </c>
      <c r="V189">
        <v>97129</v>
      </c>
      <c r="W189">
        <v>166402</v>
      </c>
      <c r="X189">
        <v>310</v>
      </c>
      <c r="Y189">
        <v>52</v>
      </c>
      <c r="Z189">
        <v>0.3030989261942153</v>
      </c>
      <c r="AA189">
        <f t="shared" si="4"/>
        <v>0.3030989261942153</v>
      </c>
      <c r="AB189">
        <f t="shared" si="5"/>
        <v>0.6061978523884306</v>
      </c>
    </row>
    <row r="190" spans="1:28">
      <c r="A190" s="1">
        <v>200</v>
      </c>
      <c r="B190" t="s">
        <v>228</v>
      </c>
      <c r="C190" t="s">
        <v>237</v>
      </c>
      <c r="D190">
        <v>1694</v>
      </c>
      <c r="E190">
        <v>1751</v>
      </c>
      <c r="F190">
        <v>3.5</v>
      </c>
      <c r="G190">
        <v>159</v>
      </c>
      <c r="H190">
        <v>210.21428571428501</v>
      </c>
      <c r="I190">
        <v>0</v>
      </c>
      <c r="J190">
        <v>423309</v>
      </c>
      <c r="K190">
        <v>89</v>
      </c>
      <c r="L190">
        <v>0</v>
      </c>
      <c r="M190">
        <v>33740</v>
      </c>
      <c r="N190">
        <v>10494</v>
      </c>
      <c r="O190">
        <v>9401</v>
      </c>
      <c r="P190">
        <v>35.700000000000003</v>
      </c>
      <c r="Q190">
        <v>231</v>
      </c>
      <c r="R190">
        <v>4770</v>
      </c>
      <c r="S190">
        <v>821</v>
      </c>
      <c r="T190">
        <v>353</v>
      </c>
      <c r="U190">
        <v>492.71428571428572</v>
      </c>
      <c r="V190">
        <v>21903</v>
      </c>
      <c r="W190">
        <v>40199</v>
      </c>
      <c r="X190">
        <v>149</v>
      </c>
      <c r="Y190">
        <v>49</v>
      </c>
      <c r="Z190">
        <v>0.30191823761153641</v>
      </c>
      <c r="AA190">
        <f t="shared" si="4"/>
        <v>0.30191823761153641</v>
      </c>
      <c r="AB190">
        <f t="shared" si="5"/>
        <v>0.60383647522307282</v>
      </c>
    </row>
    <row r="191" spans="1:28">
      <c r="A191" s="1">
        <v>12</v>
      </c>
      <c r="B191" t="s">
        <v>24</v>
      </c>
      <c r="C191" t="s">
        <v>37</v>
      </c>
      <c r="D191">
        <v>928</v>
      </c>
      <c r="E191">
        <v>707</v>
      </c>
      <c r="F191">
        <v>1.1176470588235199</v>
      </c>
      <c r="G191">
        <v>90</v>
      </c>
      <c r="H191">
        <v>226.23529411764699</v>
      </c>
      <c r="I191">
        <v>226384</v>
      </c>
      <c r="J191">
        <v>85870</v>
      </c>
      <c r="K191">
        <v>30</v>
      </c>
      <c r="L191">
        <v>0</v>
      </c>
      <c r="M191">
        <v>30900</v>
      </c>
      <c r="N191">
        <v>3939</v>
      </c>
      <c r="O191">
        <v>3392</v>
      </c>
      <c r="P191">
        <v>41.1</v>
      </c>
      <c r="Q191">
        <v>176</v>
      </c>
      <c r="R191">
        <v>1735</v>
      </c>
      <c r="S191">
        <v>68</v>
      </c>
      <c r="T191">
        <v>54</v>
      </c>
      <c r="U191">
        <v>673.23529411764707</v>
      </c>
      <c r="V191">
        <v>79058</v>
      </c>
      <c r="W191">
        <v>142113</v>
      </c>
      <c r="X191">
        <v>173</v>
      </c>
      <c r="Y191">
        <v>44</v>
      </c>
      <c r="Z191">
        <v>0.30097340925275301</v>
      </c>
      <c r="AA191">
        <f t="shared" si="4"/>
        <v>0.30097340925275301</v>
      </c>
      <c r="AB191">
        <f t="shared" si="5"/>
        <v>0.60194681850550602</v>
      </c>
    </row>
    <row r="192" spans="1:28">
      <c r="A192" s="1">
        <v>35</v>
      </c>
      <c r="B192" t="s">
        <v>58</v>
      </c>
      <c r="C192" t="s">
        <v>62</v>
      </c>
      <c r="D192">
        <v>2246</v>
      </c>
      <c r="E192">
        <v>1361</v>
      </c>
      <c r="F192">
        <v>2.875</v>
      </c>
      <c r="G192">
        <v>261</v>
      </c>
      <c r="H192">
        <v>207.0625</v>
      </c>
      <c r="I192">
        <v>0</v>
      </c>
      <c r="J192">
        <v>388768</v>
      </c>
      <c r="K192">
        <v>79</v>
      </c>
      <c r="L192">
        <v>0</v>
      </c>
      <c r="M192">
        <v>20185</v>
      </c>
      <c r="N192">
        <v>8410</v>
      </c>
      <c r="O192">
        <v>7349</v>
      </c>
      <c r="P192">
        <v>39</v>
      </c>
      <c r="Q192">
        <v>278</v>
      </c>
      <c r="R192">
        <v>3216</v>
      </c>
      <c r="S192">
        <v>735</v>
      </c>
      <c r="T192">
        <v>273</v>
      </c>
      <c r="U192">
        <v>359.3125</v>
      </c>
      <c r="V192">
        <v>77325</v>
      </c>
      <c r="W192">
        <v>136122</v>
      </c>
      <c r="X192">
        <v>228</v>
      </c>
      <c r="Y192">
        <v>71</v>
      </c>
      <c r="Z192">
        <v>0.29973669923193041</v>
      </c>
      <c r="AA192">
        <f t="shared" si="4"/>
        <v>0.29973669923193041</v>
      </c>
      <c r="AB192">
        <f t="shared" si="5"/>
        <v>0.59947339846386083</v>
      </c>
    </row>
    <row r="193" spans="1:28">
      <c r="A193" s="1">
        <v>251</v>
      </c>
      <c r="B193" t="s">
        <v>279</v>
      </c>
      <c r="C193" t="s">
        <v>291</v>
      </c>
      <c r="D193">
        <v>4449</v>
      </c>
      <c r="E193">
        <v>2080</v>
      </c>
      <c r="F193">
        <v>5.75</v>
      </c>
      <c r="G193">
        <v>580</v>
      </c>
      <c r="H193">
        <v>246.2</v>
      </c>
      <c r="I193">
        <v>0</v>
      </c>
      <c r="J193">
        <v>149940</v>
      </c>
      <c r="K193">
        <v>17</v>
      </c>
      <c r="L193">
        <v>0</v>
      </c>
      <c r="M193">
        <v>14588</v>
      </c>
      <c r="N193">
        <v>7243</v>
      </c>
      <c r="O193">
        <v>7469</v>
      </c>
      <c r="P193">
        <v>36.9</v>
      </c>
      <c r="Q193">
        <v>0</v>
      </c>
      <c r="R193">
        <v>7082</v>
      </c>
      <c r="S193">
        <v>0</v>
      </c>
      <c r="T193">
        <v>51</v>
      </c>
      <c r="U193">
        <v>157.19999999999999</v>
      </c>
      <c r="V193">
        <v>4492</v>
      </c>
      <c r="W193">
        <v>31611</v>
      </c>
      <c r="X193">
        <v>68</v>
      </c>
      <c r="Y193">
        <v>9</v>
      </c>
      <c r="Z193">
        <v>0.29253744536774379</v>
      </c>
      <c r="AA193">
        <f t="shared" si="4"/>
        <v>0.29253744536774379</v>
      </c>
      <c r="AB193">
        <f t="shared" si="5"/>
        <v>0.58507489073548757</v>
      </c>
    </row>
    <row r="194" spans="1:28">
      <c r="A194" s="1">
        <v>193</v>
      </c>
      <c r="B194" t="s">
        <v>228</v>
      </c>
      <c r="C194" t="s">
        <v>230</v>
      </c>
      <c r="D194">
        <v>3830</v>
      </c>
      <c r="E194">
        <v>2563</v>
      </c>
      <c r="F194">
        <v>3.5</v>
      </c>
      <c r="G194">
        <v>452</v>
      </c>
      <c r="H194">
        <v>210.21428571428501</v>
      </c>
      <c r="I194">
        <v>1419258</v>
      </c>
      <c r="J194">
        <v>1286378</v>
      </c>
      <c r="K194">
        <v>222</v>
      </c>
      <c r="L194">
        <v>0</v>
      </c>
      <c r="M194">
        <v>20003</v>
      </c>
      <c r="N194">
        <v>13921</v>
      </c>
      <c r="O194">
        <v>12733</v>
      </c>
      <c r="P194">
        <v>35.700000000000003</v>
      </c>
      <c r="Q194">
        <v>399</v>
      </c>
      <c r="R194">
        <v>4961</v>
      </c>
      <c r="S194">
        <v>1824</v>
      </c>
      <c r="T194">
        <v>703</v>
      </c>
      <c r="U194">
        <v>492.71428571428572</v>
      </c>
      <c r="V194">
        <v>370298</v>
      </c>
      <c r="W194">
        <v>424577</v>
      </c>
      <c r="X194">
        <v>359</v>
      </c>
      <c r="Y194">
        <v>40</v>
      </c>
      <c r="Z194">
        <v>0.29060706011186538</v>
      </c>
      <c r="AA194">
        <f t="shared" ref="AA194:AA257" si="6">(Z194-L194)</f>
        <v>0.29060706011186538</v>
      </c>
      <c r="AB194">
        <f t="shared" si="5"/>
        <v>0.58121412022373076</v>
      </c>
    </row>
    <row r="195" spans="1:28">
      <c r="A195" s="1">
        <v>2</v>
      </c>
      <c r="B195" t="s">
        <v>24</v>
      </c>
      <c r="C195" t="s">
        <v>27</v>
      </c>
      <c r="D195">
        <v>1689</v>
      </c>
      <c r="E195">
        <v>990</v>
      </c>
      <c r="F195">
        <v>1.1176470588235199</v>
      </c>
      <c r="G195">
        <v>244</v>
      </c>
      <c r="H195">
        <v>226.23529411764699</v>
      </c>
      <c r="I195">
        <v>0</v>
      </c>
      <c r="J195">
        <v>612153</v>
      </c>
      <c r="K195">
        <v>140</v>
      </c>
      <c r="L195">
        <v>0</v>
      </c>
      <c r="M195">
        <v>4552</v>
      </c>
      <c r="N195">
        <v>5670</v>
      </c>
      <c r="O195">
        <v>5096</v>
      </c>
      <c r="P195">
        <v>41.1</v>
      </c>
      <c r="Q195">
        <v>214</v>
      </c>
      <c r="R195">
        <v>121</v>
      </c>
      <c r="S195">
        <v>976</v>
      </c>
      <c r="T195">
        <v>606</v>
      </c>
      <c r="U195">
        <v>673.23529411764707</v>
      </c>
      <c r="V195">
        <v>4772</v>
      </c>
      <c r="W195">
        <v>14905</v>
      </c>
      <c r="X195">
        <v>19</v>
      </c>
      <c r="Y195">
        <v>42</v>
      </c>
      <c r="Z195">
        <v>0.28587280490713002</v>
      </c>
      <c r="AA195">
        <f t="shared" si="6"/>
        <v>0.28587280490713002</v>
      </c>
      <c r="AB195">
        <f t="shared" ref="AB195:AB258" si="7">AA195+Z195</f>
        <v>0.57174560981426004</v>
      </c>
    </row>
    <row r="196" spans="1:28">
      <c r="A196" s="1">
        <v>252</v>
      </c>
      <c r="B196" t="s">
        <v>279</v>
      </c>
      <c r="C196" t="s">
        <v>292</v>
      </c>
      <c r="D196">
        <v>3616</v>
      </c>
      <c r="E196">
        <v>2350</v>
      </c>
      <c r="F196">
        <v>5.75</v>
      </c>
      <c r="G196">
        <v>369</v>
      </c>
      <c r="H196">
        <v>246.2</v>
      </c>
      <c r="I196">
        <v>0</v>
      </c>
      <c r="J196">
        <v>166476</v>
      </c>
      <c r="K196">
        <v>22</v>
      </c>
      <c r="L196">
        <v>0</v>
      </c>
      <c r="M196">
        <v>31166</v>
      </c>
      <c r="N196">
        <v>8655</v>
      </c>
      <c r="O196">
        <v>8120</v>
      </c>
      <c r="P196">
        <v>36.9</v>
      </c>
      <c r="Q196">
        <v>0</v>
      </c>
      <c r="R196">
        <v>7454</v>
      </c>
      <c r="S196">
        <v>0</v>
      </c>
      <c r="T196">
        <v>42</v>
      </c>
      <c r="U196">
        <v>157.19999999999999</v>
      </c>
      <c r="V196">
        <v>18376</v>
      </c>
      <c r="W196">
        <v>61800</v>
      </c>
      <c r="X196">
        <v>146</v>
      </c>
      <c r="Y196">
        <v>29</v>
      </c>
      <c r="Z196">
        <v>0.273779050887688</v>
      </c>
      <c r="AA196">
        <f t="shared" si="6"/>
        <v>0.273779050887688</v>
      </c>
      <c r="AB196">
        <f t="shared" si="7"/>
        <v>0.547558101775376</v>
      </c>
    </row>
    <row r="197" spans="1:28">
      <c r="A197" s="1">
        <v>349</v>
      </c>
      <c r="B197" t="s">
        <v>385</v>
      </c>
      <c r="C197" t="s">
        <v>395</v>
      </c>
      <c r="D197">
        <v>1829</v>
      </c>
      <c r="E197">
        <v>1544</v>
      </c>
      <c r="F197">
        <v>5.5</v>
      </c>
      <c r="G197">
        <v>248</v>
      </c>
      <c r="H197">
        <v>307.888888888888</v>
      </c>
      <c r="I197">
        <v>5004345</v>
      </c>
      <c r="J197">
        <v>1148128</v>
      </c>
      <c r="K197">
        <v>276</v>
      </c>
      <c r="L197">
        <v>0</v>
      </c>
      <c r="M197">
        <v>13970</v>
      </c>
      <c r="N197">
        <v>11218</v>
      </c>
      <c r="O197">
        <v>10473</v>
      </c>
      <c r="P197">
        <v>34.1</v>
      </c>
      <c r="Q197">
        <v>68</v>
      </c>
      <c r="R197">
        <v>3834</v>
      </c>
      <c r="S197">
        <v>1211</v>
      </c>
      <c r="T197">
        <v>675</v>
      </c>
      <c r="U197">
        <v>526.83333333333337</v>
      </c>
      <c r="V197">
        <v>45143</v>
      </c>
      <c r="W197">
        <v>147014</v>
      </c>
      <c r="X197">
        <v>137</v>
      </c>
      <c r="Y197">
        <v>668</v>
      </c>
      <c r="Z197">
        <v>0.2729749078184584</v>
      </c>
      <c r="AA197">
        <f t="shared" si="6"/>
        <v>0.2729749078184584</v>
      </c>
      <c r="AB197">
        <f t="shared" si="7"/>
        <v>0.5459498156369168</v>
      </c>
    </row>
    <row r="198" spans="1:28">
      <c r="A198" s="1">
        <v>115</v>
      </c>
      <c r="B198" t="s">
        <v>141</v>
      </c>
      <c r="C198" t="s">
        <v>147</v>
      </c>
      <c r="D198">
        <v>3375</v>
      </c>
      <c r="E198">
        <v>2554</v>
      </c>
      <c r="F198">
        <v>3.5454545454545401</v>
      </c>
      <c r="G198">
        <v>356</v>
      </c>
      <c r="H198">
        <v>130.772727272727</v>
      </c>
      <c r="I198">
        <v>0</v>
      </c>
      <c r="J198">
        <v>754973</v>
      </c>
      <c r="K198">
        <v>155</v>
      </c>
      <c r="L198">
        <v>0</v>
      </c>
      <c r="M198">
        <v>20287</v>
      </c>
      <c r="N198">
        <v>13479</v>
      </c>
      <c r="O198">
        <v>12063</v>
      </c>
      <c r="P198">
        <v>40.4</v>
      </c>
      <c r="Q198">
        <v>290</v>
      </c>
      <c r="R198">
        <v>3105</v>
      </c>
      <c r="S198">
        <v>3401</v>
      </c>
      <c r="T198">
        <v>661</v>
      </c>
      <c r="U198">
        <v>361</v>
      </c>
      <c r="V198">
        <v>38275</v>
      </c>
      <c r="W198">
        <v>90699</v>
      </c>
      <c r="X198">
        <v>115</v>
      </c>
      <c r="Y198">
        <v>36</v>
      </c>
      <c r="Z198">
        <v>0.27124898332542541</v>
      </c>
      <c r="AA198">
        <f t="shared" si="6"/>
        <v>0.27124898332542541</v>
      </c>
      <c r="AB198">
        <f t="shared" si="7"/>
        <v>0.54249796665085082</v>
      </c>
    </row>
    <row r="199" spans="1:28">
      <c r="A199" s="1">
        <v>187</v>
      </c>
      <c r="B199" t="s">
        <v>211</v>
      </c>
      <c r="C199" t="s">
        <v>223</v>
      </c>
      <c r="D199">
        <v>1781</v>
      </c>
      <c r="E199">
        <v>1342</v>
      </c>
      <c r="F199">
        <v>4.25</v>
      </c>
      <c r="G199">
        <v>84</v>
      </c>
      <c r="H199">
        <v>242.5</v>
      </c>
      <c r="I199">
        <v>65631</v>
      </c>
      <c r="J199">
        <v>525447</v>
      </c>
      <c r="K199">
        <v>101</v>
      </c>
      <c r="L199">
        <v>0</v>
      </c>
      <c r="M199">
        <v>8727</v>
      </c>
      <c r="N199">
        <v>7632</v>
      </c>
      <c r="O199">
        <v>6474</v>
      </c>
      <c r="P199">
        <v>32.6</v>
      </c>
      <c r="Q199">
        <v>102</v>
      </c>
      <c r="R199">
        <v>2192</v>
      </c>
      <c r="S199">
        <v>467</v>
      </c>
      <c r="T199">
        <v>183</v>
      </c>
      <c r="U199">
        <v>314.5625</v>
      </c>
      <c r="V199">
        <v>90487</v>
      </c>
      <c r="W199">
        <v>146986</v>
      </c>
      <c r="X199">
        <v>334</v>
      </c>
      <c r="Y199">
        <v>30</v>
      </c>
      <c r="Z199">
        <v>0.26993931284164341</v>
      </c>
      <c r="AA199">
        <f t="shared" si="6"/>
        <v>0.26993931284164341</v>
      </c>
      <c r="AB199">
        <f t="shared" si="7"/>
        <v>0.53987862568328682</v>
      </c>
    </row>
    <row r="200" spans="1:28">
      <c r="A200" s="1">
        <v>182</v>
      </c>
      <c r="B200" t="s">
        <v>211</v>
      </c>
      <c r="C200" t="s">
        <v>218</v>
      </c>
      <c r="D200">
        <v>5980</v>
      </c>
      <c r="E200">
        <v>3631</v>
      </c>
      <c r="F200">
        <v>4.25</v>
      </c>
      <c r="G200">
        <v>908</v>
      </c>
      <c r="H200">
        <v>242.5</v>
      </c>
      <c r="I200">
        <v>0</v>
      </c>
      <c r="J200">
        <v>1281961</v>
      </c>
      <c r="K200">
        <v>160</v>
      </c>
      <c r="L200">
        <v>0</v>
      </c>
      <c r="M200">
        <v>26054</v>
      </c>
      <c r="N200">
        <v>20397</v>
      </c>
      <c r="O200">
        <v>17538</v>
      </c>
      <c r="P200">
        <v>32.6</v>
      </c>
      <c r="Q200">
        <v>362</v>
      </c>
      <c r="R200">
        <v>2762</v>
      </c>
      <c r="S200">
        <v>3697</v>
      </c>
      <c r="T200">
        <v>899</v>
      </c>
      <c r="U200">
        <v>314.5625</v>
      </c>
      <c r="V200">
        <v>128030</v>
      </c>
      <c r="W200">
        <v>211994</v>
      </c>
      <c r="X200">
        <v>314</v>
      </c>
      <c r="Y200">
        <v>30</v>
      </c>
      <c r="Z200">
        <v>0.26704635827981898</v>
      </c>
      <c r="AA200">
        <f t="shared" si="6"/>
        <v>0.26704635827981898</v>
      </c>
      <c r="AB200">
        <f t="shared" si="7"/>
        <v>0.53409271655963797</v>
      </c>
    </row>
    <row r="201" spans="1:28">
      <c r="A201" s="1">
        <v>173</v>
      </c>
      <c r="B201" t="s">
        <v>191</v>
      </c>
      <c r="C201" t="s">
        <v>208</v>
      </c>
      <c r="D201">
        <v>4600</v>
      </c>
      <c r="E201">
        <v>3485</v>
      </c>
      <c r="F201">
        <v>4.2105263157894699</v>
      </c>
      <c r="G201">
        <v>534</v>
      </c>
      <c r="H201">
        <v>197.52631578947299</v>
      </c>
      <c r="I201">
        <v>0</v>
      </c>
      <c r="J201">
        <v>866823</v>
      </c>
      <c r="K201">
        <v>82</v>
      </c>
      <c r="L201">
        <v>0</v>
      </c>
      <c r="M201">
        <v>30308</v>
      </c>
      <c r="N201">
        <v>20076</v>
      </c>
      <c r="O201">
        <v>17636</v>
      </c>
      <c r="P201">
        <v>33.5</v>
      </c>
      <c r="Q201">
        <v>0</v>
      </c>
      <c r="R201">
        <v>13647</v>
      </c>
      <c r="S201">
        <v>0</v>
      </c>
      <c r="T201">
        <v>160</v>
      </c>
      <c r="U201">
        <v>156.15789473684211</v>
      </c>
      <c r="V201">
        <v>16953</v>
      </c>
      <c r="W201">
        <v>107203</v>
      </c>
      <c r="X201">
        <v>343</v>
      </c>
      <c r="Y201">
        <v>18</v>
      </c>
      <c r="Z201">
        <v>0.2666775267234357</v>
      </c>
      <c r="AA201">
        <f t="shared" si="6"/>
        <v>0.2666775267234357</v>
      </c>
      <c r="AB201">
        <f t="shared" si="7"/>
        <v>0.5333550534468714</v>
      </c>
    </row>
    <row r="202" spans="1:28">
      <c r="A202" s="1">
        <v>288</v>
      </c>
      <c r="B202" t="s">
        <v>328</v>
      </c>
      <c r="C202" t="s">
        <v>331</v>
      </c>
      <c r="D202">
        <v>9721</v>
      </c>
      <c r="E202">
        <v>3373</v>
      </c>
      <c r="F202">
        <v>4.4444444444444402</v>
      </c>
      <c r="G202">
        <v>3026</v>
      </c>
      <c r="H202">
        <v>323.33333333333297</v>
      </c>
      <c r="I202">
        <v>2395106</v>
      </c>
      <c r="J202">
        <v>1312172</v>
      </c>
      <c r="K202">
        <v>215</v>
      </c>
      <c r="L202">
        <v>0</v>
      </c>
      <c r="M202">
        <v>24523</v>
      </c>
      <c r="N202">
        <v>25589</v>
      </c>
      <c r="O202">
        <v>20149</v>
      </c>
      <c r="P202">
        <v>37.700000000000003</v>
      </c>
      <c r="Q202">
        <v>187</v>
      </c>
      <c r="R202">
        <v>8920</v>
      </c>
      <c r="S202">
        <v>1219</v>
      </c>
      <c r="T202">
        <v>458</v>
      </c>
      <c r="U202">
        <v>141.5</v>
      </c>
      <c r="V202">
        <v>8443</v>
      </c>
      <c r="W202">
        <v>43890</v>
      </c>
      <c r="X202">
        <v>51</v>
      </c>
      <c r="Y202">
        <v>325</v>
      </c>
      <c r="Z202">
        <v>0.2632770991499479</v>
      </c>
      <c r="AA202">
        <f t="shared" si="6"/>
        <v>0.2632770991499479</v>
      </c>
      <c r="AB202">
        <f t="shared" si="7"/>
        <v>0.5265541982998958</v>
      </c>
    </row>
    <row r="203" spans="1:28">
      <c r="A203" s="1">
        <v>393</v>
      </c>
      <c r="B203" t="s">
        <v>426</v>
      </c>
      <c r="C203" t="s">
        <v>440</v>
      </c>
      <c r="D203">
        <v>8554</v>
      </c>
      <c r="E203">
        <v>3390</v>
      </c>
      <c r="F203">
        <v>5.07407407407407</v>
      </c>
      <c r="G203">
        <v>1872</v>
      </c>
      <c r="H203">
        <v>211.03703703703701</v>
      </c>
      <c r="I203">
        <v>0</v>
      </c>
      <c r="J203">
        <v>561416</v>
      </c>
      <c r="K203">
        <v>176</v>
      </c>
      <c r="L203">
        <v>1</v>
      </c>
      <c r="M203">
        <v>33515</v>
      </c>
      <c r="N203">
        <v>20825</v>
      </c>
      <c r="O203">
        <v>16300</v>
      </c>
      <c r="P203">
        <v>37.700000000000003</v>
      </c>
      <c r="Q203">
        <v>364</v>
      </c>
      <c r="R203">
        <v>479</v>
      </c>
      <c r="S203">
        <v>10168</v>
      </c>
      <c r="T203">
        <v>1962</v>
      </c>
      <c r="U203">
        <v>518.22222222222217</v>
      </c>
      <c r="V203">
        <v>70727</v>
      </c>
      <c r="W203">
        <v>154510</v>
      </c>
      <c r="X203">
        <v>317</v>
      </c>
      <c r="Y203">
        <v>78</v>
      </c>
      <c r="Z203">
        <v>1.258998818513005</v>
      </c>
      <c r="AA203">
        <f t="shared" si="6"/>
        <v>0.25899881851300499</v>
      </c>
      <c r="AB203">
        <f t="shared" si="7"/>
        <v>1.51799763702601</v>
      </c>
    </row>
    <row r="204" spans="1:28">
      <c r="A204" s="1">
        <v>183</v>
      </c>
      <c r="B204" t="s">
        <v>211</v>
      </c>
      <c r="C204" t="s">
        <v>219</v>
      </c>
      <c r="D204">
        <v>3289</v>
      </c>
      <c r="E204">
        <v>2695</v>
      </c>
      <c r="F204">
        <v>4.25</v>
      </c>
      <c r="G204">
        <v>228</v>
      </c>
      <c r="H204">
        <v>242.5</v>
      </c>
      <c r="I204">
        <v>0</v>
      </c>
      <c r="J204">
        <v>454757</v>
      </c>
      <c r="K204">
        <v>124</v>
      </c>
      <c r="L204">
        <v>0</v>
      </c>
      <c r="M204">
        <v>35610</v>
      </c>
      <c r="N204">
        <v>16694</v>
      </c>
      <c r="O204">
        <v>14478</v>
      </c>
      <c r="P204">
        <v>32.6</v>
      </c>
      <c r="Q204">
        <v>282</v>
      </c>
      <c r="R204">
        <v>7485</v>
      </c>
      <c r="S204">
        <v>1224</v>
      </c>
      <c r="T204">
        <v>352</v>
      </c>
      <c r="U204">
        <v>314.5625</v>
      </c>
      <c r="V204">
        <v>70941</v>
      </c>
      <c r="W204">
        <v>102550</v>
      </c>
      <c r="X204">
        <v>275</v>
      </c>
      <c r="Y204">
        <v>26</v>
      </c>
      <c r="Z204">
        <v>0.25476781957752342</v>
      </c>
      <c r="AA204">
        <f t="shared" si="6"/>
        <v>0.25476781957752342</v>
      </c>
      <c r="AB204">
        <f t="shared" si="7"/>
        <v>0.50953563915504685</v>
      </c>
    </row>
    <row r="205" spans="1:28">
      <c r="A205" s="1">
        <v>22</v>
      </c>
      <c r="B205" t="s">
        <v>42</v>
      </c>
      <c r="C205" t="s">
        <v>48</v>
      </c>
      <c r="D205">
        <v>2338</v>
      </c>
      <c r="E205">
        <v>543</v>
      </c>
      <c r="F205">
        <v>2.2666666666666599</v>
      </c>
      <c r="G205">
        <v>242</v>
      </c>
      <c r="H205">
        <v>288.46666666666601</v>
      </c>
      <c r="I205">
        <v>1978660</v>
      </c>
      <c r="J205">
        <v>844772</v>
      </c>
      <c r="K205">
        <v>102</v>
      </c>
      <c r="L205">
        <v>0</v>
      </c>
      <c r="M205">
        <v>8670</v>
      </c>
      <c r="N205">
        <v>3379</v>
      </c>
      <c r="O205">
        <v>3104</v>
      </c>
      <c r="P205">
        <v>39.9</v>
      </c>
      <c r="Q205">
        <v>130</v>
      </c>
      <c r="R205">
        <v>1206</v>
      </c>
      <c r="S205">
        <v>116</v>
      </c>
      <c r="T205">
        <v>276</v>
      </c>
      <c r="U205">
        <v>590.73333333333335</v>
      </c>
      <c r="V205">
        <v>41307</v>
      </c>
      <c r="W205">
        <v>143554</v>
      </c>
      <c r="X205">
        <v>70</v>
      </c>
      <c r="Y205">
        <v>571</v>
      </c>
      <c r="Z205">
        <v>0.25108387740587862</v>
      </c>
      <c r="AA205">
        <f t="shared" si="6"/>
        <v>0.25108387740587862</v>
      </c>
      <c r="AB205">
        <f t="shared" si="7"/>
        <v>0.50216775481175724</v>
      </c>
    </row>
    <row r="206" spans="1:28">
      <c r="A206" s="1">
        <v>369</v>
      </c>
      <c r="B206" t="s">
        <v>404</v>
      </c>
      <c r="C206" t="s">
        <v>415</v>
      </c>
      <c r="D206">
        <v>752</v>
      </c>
      <c r="E206">
        <v>637</v>
      </c>
      <c r="F206">
        <v>7.2727272727272698</v>
      </c>
      <c r="G206">
        <v>26</v>
      </c>
      <c r="H206">
        <v>332</v>
      </c>
      <c r="I206">
        <v>0</v>
      </c>
      <c r="J206">
        <v>286317</v>
      </c>
      <c r="K206">
        <v>58</v>
      </c>
      <c r="L206">
        <v>0</v>
      </c>
      <c r="M206">
        <v>5252</v>
      </c>
      <c r="N206">
        <v>3278</v>
      </c>
      <c r="O206">
        <v>3334</v>
      </c>
      <c r="P206">
        <v>33.4</v>
      </c>
      <c r="Q206">
        <v>0</v>
      </c>
      <c r="R206">
        <v>1499</v>
      </c>
      <c r="S206">
        <v>102</v>
      </c>
      <c r="T206">
        <v>51</v>
      </c>
      <c r="U206">
        <v>235.9545454545455</v>
      </c>
      <c r="V206">
        <v>93312</v>
      </c>
      <c r="W206">
        <v>230498</v>
      </c>
      <c r="X206">
        <v>328</v>
      </c>
      <c r="Y206">
        <v>454</v>
      </c>
      <c r="Z206">
        <v>0.24527389108965181</v>
      </c>
      <c r="AA206">
        <f t="shared" si="6"/>
        <v>0.24527389108965181</v>
      </c>
      <c r="AB206">
        <f t="shared" si="7"/>
        <v>0.49054778217930362</v>
      </c>
    </row>
    <row r="207" spans="1:28">
      <c r="A207" s="1">
        <v>78</v>
      </c>
      <c r="B207" t="s">
        <v>93</v>
      </c>
      <c r="C207" t="s">
        <v>107</v>
      </c>
      <c r="D207">
        <v>3153</v>
      </c>
      <c r="E207">
        <v>2594</v>
      </c>
      <c r="F207">
        <v>3.7333333333333298</v>
      </c>
      <c r="G207">
        <v>372</v>
      </c>
      <c r="H207">
        <v>267.39999999999998</v>
      </c>
      <c r="I207">
        <v>0</v>
      </c>
      <c r="J207">
        <v>460792</v>
      </c>
      <c r="K207">
        <v>176</v>
      </c>
      <c r="L207">
        <v>0</v>
      </c>
      <c r="M207">
        <v>24131</v>
      </c>
      <c r="N207">
        <v>16983</v>
      </c>
      <c r="O207">
        <v>14805</v>
      </c>
      <c r="P207">
        <v>32.799999999999997</v>
      </c>
      <c r="Q207">
        <v>301</v>
      </c>
      <c r="R207">
        <v>7088</v>
      </c>
      <c r="S207">
        <v>782</v>
      </c>
      <c r="T207">
        <v>672</v>
      </c>
      <c r="U207">
        <v>214.33333333333329</v>
      </c>
      <c r="V207">
        <v>36900</v>
      </c>
      <c r="W207">
        <v>70735</v>
      </c>
      <c r="X207">
        <v>198</v>
      </c>
      <c r="Y207">
        <v>31</v>
      </c>
      <c r="Z207">
        <v>0.24291505266734581</v>
      </c>
      <c r="AA207">
        <f t="shared" si="6"/>
        <v>0.24291505266734581</v>
      </c>
      <c r="AB207">
        <f t="shared" si="7"/>
        <v>0.48583010533469162</v>
      </c>
    </row>
    <row r="208" spans="1:28">
      <c r="A208" s="1">
        <v>343</v>
      </c>
      <c r="B208" t="s">
        <v>385</v>
      </c>
      <c r="C208" t="s">
        <v>389</v>
      </c>
      <c r="D208">
        <v>2377</v>
      </c>
      <c r="E208">
        <v>2001</v>
      </c>
      <c r="F208">
        <v>5.5</v>
      </c>
      <c r="G208">
        <v>447</v>
      </c>
      <c r="H208">
        <v>307.888888888888</v>
      </c>
      <c r="I208">
        <v>0</v>
      </c>
      <c r="J208">
        <v>1041752</v>
      </c>
      <c r="K208">
        <v>161</v>
      </c>
      <c r="L208">
        <v>0</v>
      </c>
      <c r="M208">
        <v>36043</v>
      </c>
      <c r="N208">
        <v>17953</v>
      </c>
      <c r="O208">
        <v>15944</v>
      </c>
      <c r="P208">
        <v>34.1</v>
      </c>
      <c r="Q208">
        <v>13</v>
      </c>
      <c r="R208">
        <v>9077</v>
      </c>
      <c r="S208">
        <v>72</v>
      </c>
      <c r="T208">
        <v>234</v>
      </c>
      <c r="U208">
        <v>526.83333333333337</v>
      </c>
      <c r="V208">
        <v>69557</v>
      </c>
      <c r="W208">
        <v>225919</v>
      </c>
      <c r="X208">
        <v>356</v>
      </c>
      <c r="Y208">
        <v>425</v>
      </c>
      <c r="Z208">
        <v>0.2419931662890096</v>
      </c>
      <c r="AA208">
        <f t="shared" si="6"/>
        <v>0.2419931662890096</v>
      </c>
      <c r="AB208">
        <f t="shared" si="7"/>
        <v>0.48398633257801921</v>
      </c>
    </row>
    <row r="209" spans="1:28">
      <c r="A209" s="1">
        <v>275</v>
      </c>
      <c r="B209" t="s">
        <v>300</v>
      </c>
      <c r="C209" t="s">
        <v>316</v>
      </c>
      <c r="D209">
        <v>1486</v>
      </c>
      <c r="E209">
        <v>1340</v>
      </c>
      <c r="F209">
        <v>4.125</v>
      </c>
      <c r="G209">
        <v>356</v>
      </c>
      <c r="H209">
        <v>267.39999999999998</v>
      </c>
      <c r="I209">
        <v>227037</v>
      </c>
      <c r="J209">
        <v>836990</v>
      </c>
      <c r="K209">
        <v>39</v>
      </c>
      <c r="L209">
        <v>0</v>
      </c>
      <c r="M209">
        <v>11717</v>
      </c>
      <c r="N209">
        <v>9818</v>
      </c>
      <c r="O209">
        <v>8408</v>
      </c>
      <c r="P209">
        <v>34.799999999999997</v>
      </c>
      <c r="Q209">
        <v>6</v>
      </c>
      <c r="R209">
        <v>5426</v>
      </c>
      <c r="S209">
        <v>192</v>
      </c>
      <c r="T209">
        <v>57</v>
      </c>
      <c r="U209">
        <v>430.125</v>
      </c>
      <c r="V209">
        <v>43656</v>
      </c>
      <c r="W209">
        <v>108455</v>
      </c>
      <c r="X209">
        <v>262</v>
      </c>
      <c r="Y209">
        <v>47</v>
      </c>
      <c r="Z209">
        <v>0.23527475324639341</v>
      </c>
      <c r="AA209">
        <f t="shared" si="6"/>
        <v>0.23527475324639341</v>
      </c>
      <c r="AB209">
        <f t="shared" si="7"/>
        <v>0.47054950649278682</v>
      </c>
    </row>
    <row r="210" spans="1:28">
      <c r="A210" s="1">
        <v>198</v>
      </c>
      <c r="B210" t="s">
        <v>228</v>
      </c>
      <c r="C210" t="s">
        <v>235</v>
      </c>
      <c r="D210">
        <v>1287</v>
      </c>
      <c r="E210">
        <v>1240</v>
      </c>
      <c r="F210">
        <v>3.5</v>
      </c>
      <c r="G210">
        <v>163</v>
      </c>
      <c r="H210">
        <v>210.21428571428501</v>
      </c>
      <c r="I210">
        <v>197275</v>
      </c>
      <c r="J210">
        <v>688689</v>
      </c>
      <c r="K210">
        <v>66</v>
      </c>
      <c r="L210">
        <v>0</v>
      </c>
      <c r="M210">
        <v>31649</v>
      </c>
      <c r="N210">
        <v>8865</v>
      </c>
      <c r="O210">
        <v>8147</v>
      </c>
      <c r="P210">
        <v>35.700000000000003</v>
      </c>
      <c r="Q210">
        <v>23</v>
      </c>
      <c r="R210">
        <v>5250</v>
      </c>
      <c r="S210">
        <v>104</v>
      </c>
      <c r="T210">
        <v>75</v>
      </c>
      <c r="U210">
        <v>492.71428571428572</v>
      </c>
      <c r="V210">
        <v>37341</v>
      </c>
      <c r="W210">
        <v>67407</v>
      </c>
      <c r="X210">
        <v>145</v>
      </c>
      <c r="Y210">
        <v>11</v>
      </c>
      <c r="Z210">
        <v>0.23475295314784181</v>
      </c>
      <c r="AA210">
        <f t="shared" si="6"/>
        <v>0.23475295314784181</v>
      </c>
      <c r="AB210">
        <f t="shared" si="7"/>
        <v>0.46950590629568362</v>
      </c>
    </row>
    <row r="211" spans="1:28">
      <c r="A211" s="1">
        <v>274</v>
      </c>
      <c r="B211" t="s">
        <v>300</v>
      </c>
      <c r="C211" t="s">
        <v>315</v>
      </c>
      <c r="D211">
        <v>4640</v>
      </c>
      <c r="E211">
        <v>4131</v>
      </c>
      <c r="F211">
        <v>4.125</v>
      </c>
      <c r="G211">
        <v>628</v>
      </c>
      <c r="H211">
        <v>267.39999999999998</v>
      </c>
      <c r="I211">
        <v>740519</v>
      </c>
      <c r="J211">
        <v>856751</v>
      </c>
      <c r="K211">
        <v>403</v>
      </c>
      <c r="L211">
        <v>0</v>
      </c>
      <c r="M211">
        <v>12423</v>
      </c>
      <c r="N211">
        <v>21612</v>
      </c>
      <c r="O211">
        <v>20243</v>
      </c>
      <c r="P211">
        <v>34.799999999999997</v>
      </c>
      <c r="Q211">
        <v>311</v>
      </c>
      <c r="R211">
        <v>9695</v>
      </c>
      <c r="S211">
        <v>2023</v>
      </c>
      <c r="T211">
        <v>711</v>
      </c>
      <c r="U211">
        <v>430.125</v>
      </c>
      <c r="V211">
        <v>9428</v>
      </c>
      <c r="W211">
        <v>36709</v>
      </c>
      <c r="X211">
        <v>89</v>
      </c>
      <c r="Y211">
        <v>14</v>
      </c>
      <c r="Z211">
        <v>0.2334796769114989</v>
      </c>
      <c r="AA211">
        <f t="shared" si="6"/>
        <v>0.2334796769114989</v>
      </c>
      <c r="AB211">
        <f t="shared" si="7"/>
        <v>0.4669593538229978</v>
      </c>
    </row>
    <row r="212" spans="1:28">
      <c r="A212" s="1">
        <v>402</v>
      </c>
      <c r="B212" t="s">
        <v>426</v>
      </c>
      <c r="C212" t="s">
        <v>449</v>
      </c>
      <c r="D212">
        <v>525</v>
      </c>
      <c r="E212">
        <v>913</v>
      </c>
      <c r="F212">
        <v>5.07407407407407</v>
      </c>
      <c r="G212">
        <v>15</v>
      </c>
      <c r="H212">
        <v>211.03703703703701</v>
      </c>
      <c r="I212">
        <v>826177</v>
      </c>
      <c r="J212">
        <v>309362</v>
      </c>
      <c r="K212">
        <v>37</v>
      </c>
      <c r="L212">
        <v>0</v>
      </c>
      <c r="M212">
        <v>16505</v>
      </c>
      <c r="N212">
        <v>5135</v>
      </c>
      <c r="O212">
        <v>5102</v>
      </c>
      <c r="P212">
        <v>37.700000000000003</v>
      </c>
      <c r="Q212">
        <v>0</v>
      </c>
      <c r="R212">
        <v>3198</v>
      </c>
      <c r="S212">
        <v>0</v>
      </c>
      <c r="T212">
        <v>65</v>
      </c>
      <c r="U212">
        <v>518.22222222222217</v>
      </c>
      <c r="V212">
        <v>7016</v>
      </c>
      <c r="W212">
        <v>41904</v>
      </c>
      <c r="X212">
        <v>125</v>
      </c>
      <c r="Y212">
        <v>27</v>
      </c>
      <c r="Z212">
        <v>0.2246942529881055</v>
      </c>
      <c r="AA212">
        <f t="shared" si="6"/>
        <v>0.2246942529881055</v>
      </c>
      <c r="AB212">
        <f t="shared" si="7"/>
        <v>0.44938850597621099</v>
      </c>
    </row>
    <row r="213" spans="1:28">
      <c r="A213" s="1">
        <v>195</v>
      </c>
      <c r="B213" t="s">
        <v>228</v>
      </c>
      <c r="C213" t="s">
        <v>232</v>
      </c>
      <c r="D213">
        <v>1892</v>
      </c>
      <c r="E213">
        <v>1465</v>
      </c>
      <c r="F213">
        <v>3.5</v>
      </c>
      <c r="G213">
        <v>178</v>
      </c>
      <c r="H213">
        <v>210.21428571428501</v>
      </c>
      <c r="I213">
        <v>0</v>
      </c>
      <c r="J213">
        <v>430367</v>
      </c>
      <c r="K213">
        <v>62</v>
      </c>
      <c r="L213">
        <v>0</v>
      </c>
      <c r="M213">
        <v>17696</v>
      </c>
      <c r="N213">
        <v>7939</v>
      </c>
      <c r="O213">
        <v>7287</v>
      </c>
      <c r="P213">
        <v>35.700000000000003</v>
      </c>
      <c r="Q213">
        <v>180</v>
      </c>
      <c r="R213">
        <v>4109</v>
      </c>
      <c r="S213">
        <v>545</v>
      </c>
      <c r="T213">
        <v>211</v>
      </c>
      <c r="U213">
        <v>492.71428571428572</v>
      </c>
      <c r="V213">
        <v>36137</v>
      </c>
      <c r="W213">
        <v>88529</v>
      </c>
      <c r="X213">
        <v>77</v>
      </c>
      <c r="Y213">
        <v>20</v>
      </c>
      <c r="Z213">
        <v>0.2239550959872362</v>
      </c>
      <c r="AA213">
        <f t="shared" si="6"/>
        <v>0.2239550959872362</v>
      </c>
      <c r="AB213">
        <f t="shared" si="7"/>
        <v>0.4479101919744724</v>
      </c>
    </row>
    <row r="214" spans="1:28">
      <c r="A214" s="1">
        <v>140</v>
      </c>
      <c r="B214" t="s">
        <v>162</v>
      </c>
      <c r="C214" t="s">
        <v>173</v>
      </c>
      <c r="D214">
        <v>2633</v>
      </c>
      <c r="E214">
        <v>2616</v>
      </c>
      <c r="F214">
        <v>2.4615384615384599</v>
      </c>
      <c r="G214">
        <v>132</v>
      </c>
      <c r="H214">
        <v>295.230769230769</v>
      </c>
      <c r="I214">
        <v>0</v>
      </c>
      <c r="J214">
        <v>529370</v>
      </c>
      <c r="K214">
        <v>54</v>
      </c>
      <c r="L214">
        <v>0</v>
      </c>
      <c r="M214">
        <v>51803</v>
      </c>
      <c r="N214">
        <v>18238</v>
      </c>
      <c r="O214">
        <v>16370</v>
      </c>
      <c r="P214">
        <v>31.5</v>
      </c>
      <c r="Q214">
        <v>21</v>
      </c>
      <c r="R214">
        <v>11291</v>
      </c>
      <c r="S214">
        <v>24</v>
      </c>
      <c r="T214">
        <v>46</v>
      </c>
      <c r="U214">
        <v>813.30769230769226</v>
      </c>
      <c r="V214">
        <v>116019</v>
      </c>
      <c r="W214">
        <v>190191</v>
      </c>
      <c r="X214">
        <v>320</v>
      </c>
      <c r="Y214">
        <v>47</v>
      </c>
      <c r="Z214">
        <v>0.2220941765520402</v>
      </c>
      <c r="AA214">
        <f t="shared" si="6"/>
        <v>0.2220941765520402</v>
      </c>
      <c r="AB214">
        <f t="shared" si="7"/>
        <v>0.44418835310408039</v>
      </c>
    </row>
    <row r="215" spans="1:28">
      <c r="A215" s="1">
        <v>219</v>
      </c>
      <c r="B215" t="s">
        <v>243</v>
      </c>
      <c r="C215" t="s">
        <v>257</v>
      </c>
      <c r="D215">
        <v>5850</v>
      </c>
      <c r="E215">
        <v>2350</v>
      </c>
      <c r="F215">
        <v>5.1875</v>
      </c>
      <c r="G215">
        <v>1486</v>
      </c>
      <c r="H215">
        <v>302.625</v>
      </c>
      <c r="I215">
        <v>1193362</v>
      </c>
      <c r="J215">
        <v>428330</v>
      </c>
      <c r="K215">
        <v>110</v>
      </c>
      <c r="L215">
        <v>1</v>
      </c>
      <c r="M215">
        <v>17508</v>
      </c>
      <c r="N215">
        <v>16747</v>
      </c>
      <c r="O215">
        <v>13525</v>
      </c>
      <c r="P215">
        <v>38.5</v>
      </c>
      <c r="Q215">
        <v>364</v>
      </c>
      <c r="R215">
        <v>5609</v>
      </c>
      <c r="S215">
        <v>1973</v>
      </c>
      <c r="T215">
        <v>2818</v>
      </c>
      <c r="U215">
        <v>619.3125</v>
      </c>
      <c r="V215">
        <v>53900</v>
      </c>
      <c r="W215">
        <v>113348</v>
      </c>
      <c r="X215">
        <v>226</v>
      </c>
      <c r="Y215">
        <v>68</v>
      </c>
      <c r="Z215">
        <v>1.2157136039910379</v>
      </c>
      <c r="AA215">
        <f t="shared" si="6"/>
        <v>0.21571360399103789</v>
      </c>
      <c r="AB215">
        <f t="shared" si="7"/>
        <v>1.4314272079820758</v>
      </c>
    </row>
    <row r="216" spans="1:28">
      <c r="A216" s="1">
        <v>62</v>
      </c>
      <c r="B216" t="s">
        <v>75</v>
      </c>
      <c r="C216" t="s">
        <v>90</v>
      </c>
      <c r="D216">
        <v>4759</v>
      </c>
      <c r="E216">
        <v>2567</v>
      </c>
      <c r="F216">
        <v>3.0588235294117601</v>
      </c>
      <c r="G216">
        <v>953</v>
      </c>
      <c r="H216">
        <v>147.76470588235199</v>
      </c>
      <c r="I216">
        <v>0</v>
      </c>
      <c r="J216">
        <v>559418</v>
      </c>
      <c r="K216">
        <v>71</v>
      </c>
      <c r="L216">
        <v>0</v>
      </c>
      <c r="M216">
        <v>38317</v>
      </c>
      <c r="N216">
        <v>17011</v>
      </c>
      <c r="O216">
        <v>14155</v>
      </c>
      <c r="P216">
        <v>38</v>
      </c>
      <c r="Q216">
        <v>247</v>
      </c>
      <c r="R216">
        <v>7302</v>
      </c>
      <c r="S216">
        <v>468</v>
      </c>
      <c r="T216">
        <v>363</v>
      </c>
      <c r="U216">
        <v>639.52941176470586</v>
      </c>
      <c r="V216">
        <v>46705</v>
      </c>
      <c r="W216">
        <v>152378</v>
      </c>
      <c r="X216">
        <v>106</v>
      </c>
      <c r="Y216">
        <v>227</v>
      </c>
      <c r="Z216">
        <v>0.21440725653538931</v>
      </c>
      <c r="AA216">
        <f t="shared" si="6"/>
        <v>0.21440725653538931</v>
      </c>
      <c r="AB216">
        <f t="shared" si="7"/>
        <v>0.42881451307077861</v>
      </c>
    </row>
    <row r="217" spans="1:28">
      <c r="A217" s="1">
        <v>336</v>
      </c>
      <c r="B217" t="s">
        <v>363</v>
      </c>
      <c r="C217" t="s">
        <v>381</v>
      </c>
      <c r="D217">
        <v>16770</v>
      </c>
      <c r="E217">
        <v>3217</v>
      </c>
      <c r="F217">
        <v>4.0952380952380896</v>
      </c>
      <c r="G217">
        <v>4909</v>
      </c>
      <c r="H217">
        <v>253.71428571428501</v>
      </c>
      <c r="I217">
        <v>4853181</v>
      </c>
      <c r="J217">
        <v>1222234</v>
      </c>
      <c r="K217">
        <v>302</v>
      </c>
      <c r="L217">
        <v>1</v>
      </c>
      <c r="M217">
        <v>30784</v>
      </c>
      <c r="N217">
        <v>26304</v>
      </c>
      <c r="O217">
        <v>18981</v>
      </c>
      <c r="P217">
        <v>32.5</v>
      </c>
      <c r="Q217">
        <v>854</v>
      </c>
      <c r="R217">
        <v>4392</v>
      </c>
      <c r="S217">
        <v>1732</v>
      </c>
      <c r="T217">
        <v>1227</v>
      </c>
      <c r="U217">
        <v>489.8095238095238</v>
      </c>
      <c r="V217">
        <v>8068</v>
      </c>
      <c r="W217">
        <v>14148</v>
      </c>
      <c r="X217">
        <v>30</v>
      </c>
      <c r="Y217">
        <v>4</v>
      </c>
      <c r="Z217">
        <v>1.2071030111899419</v>
      </c>
      <c r="AA217">
        <f t="shared" si="6"/>
        <v>0.2071030111899419</v>
      </c>
      <c r="AB217">
        <f t="shared" si="7"/>
        <v>1.4142060223798838</v>
      </c>
    </row>
    <row r="218" spans="1:28">
      <c r="A218" s="1">
        <v>261</v>
      </c>
      <c r="B218" t="s">
        <v>300</v>
      </c>
      <c r="C218" t="s">
        <v>302</v>
      </c>
      <c r="D218">
        <v>2380</v>
      </c>
      <c r="E218">
        <v>2031</v>
      </c>
      <c r="F218">
        <v>4.125</v>
      </c>
      <c r="G218">
        <v>429</v>
      </c>
      <c r="H218">
        <v>267.39999999999998</v>
      </c>
      <c r="I218">
        <v>0</v>
      </c>
      <c r="J218">
        <v>279557</v>
      </c>
      <c r="K218">
        <v>120</v>
      </c>
      <c r="L218">
        <v>0</v>
      </c>
      <c r="M218">
        <v>21208</v>
      </c>
      <c r="N218">
        <v>12943</v>
      </c>
      <c r="O218">
        <v>10804</v>
      </c>
      <c r="P218">
        <v>34.799999999999997</v>
      </c>
      <c r="Q218">
        <v>0</v>
      </c>
      <c r="R218">
        <v>6700</v>
      </c>
      <c r="S218">
        <v>112</v>
      </c>
      <c r="T218">
        <v>66</v>
      </c>
      <c r="U218">
        <v>430.125</v>
      </c>
      <c r="V218">
        <v>16109</v>
      </c>
      <c r="W218">
        <v>68127</v>
      </c>
      <c r="X218">
        <v>211</v>
      </c>
      <c r="Y218">
        <v>47</v>
      </c>
      <c r="Z218">
        <v>0.19669278529199979</v>
      </c>
      <c r="AA218">
        <f t="shared" si="6"/>
        <v>0.19669278529199979</v>
      </c>
      <c r="AB218">
        <f t="shared" si="7"/>
        <v>0.39338557058399959</v>
      </c>
    </row>
    <row r="219" spans="1:28">
      <c r="A219" s="1">
        <v>120</v>
      </c>
      <c r="B219" t="s">
        <v>141</v>
      </c>
      <c r="C219" t="s">
        <v>152</v>
      </c>
      <c r="D219">
        <v>3417</v>
      </c>
      <c r="E219">
        <v>2645</v>
      </c>
      <c r="F219">
        <v>3.5454545454545401</v>
      </c>
      <c r="G219">
        <v>305</v>
      </c>
      <c r="H219">
        <v>130.772727272727</v>
      </c>
      <c r="I219">
        <v>0</v>
      </c>
      <c r="J219">
        <v>791147</v>
      </c>
      <c r="K219">
        <v>154</v>
      </c>
      <c r="L219">
        <v>0</v>
      </c>
      <c r="M219">
        <v>33467</v>
      </c>
      <c r="N219">
        <v>15110</v>
      </c>
      <c r="O219">
        <v>13746</v>
      </c>
      <c r="P219">
        <v>40.4</v>
      </c>
      <c r="Q219">
        <v>543</v>
      </c>
      <c r="R219">
        <v>6228</v>
      </c>
      <c r="S219">
        <v>882</v>
      </c>
      <c r="T219">
        <v>492</v>
      </c>
      <c r="U219">
        <v>361</v>
      </c>
      <c r="V219">
        <v>8777</v>
      </c>
      <c r="W219">
        <v>22570</v>
      </c>
      <c r="X219">
        <v>69</v>
      </c>
      <c r="Y219">
        <v>6</v>
      </c>
      <c r="Z219">
        <v>0.19490763684606099</v>
      </c>
      <c r="AA219">
        <f t="shared" si="6"/>
        <v>0.19490763684606099</v>
      </c>
      <c r="AB219">
        <f t="shared" si="7"/>
        <v>0.38981527369212199</v>
      </c>
    </row>
    <row r="220" spans="1:28">
      <c r="A220" s="1">
        <v>171</v>
      </c>
      <c r="B220" t="s">
        <v>191</v>
      </c>
      <c r="C220" t="s">
        <v>206</v>
      </c>
      <c r="D220">
        <v>2114</v>
      </c>
      <c r="E220">
        <v>2121</v>
      </c>
      <c r="F220">
        <v>4.2105263157894699</v>
      </c>
      <c r="G220">
        <v>196</v>
      </c>
      <c r="H220">
        <v>197.52631578947299</v>
      </c>
      <c r="I220">
        <v>0</v>
      </c>
      <c r="J220">
        <v>475207</v>
      </c>
      <c r="K220">
        <v>20</v>
      </c>
      <c r="L220">
        <v>0</v>
      </c>
      <c r="M220">
        <v>22039</v>
      </c>
      <c r="N220">
        <v>11634</v>
      </c>
      <c r="O220">
        <v>10053</v>
      </c>
      <c r="P220">
        <v>33.5</v>
      </c>
      <c r="Q220">
        <v>0</v>
      </c>
      <c r="R220">
        <v>6422</v>
      </c>
      <c r="S220">
        <v>0</v>
      </c>
      <c r="T220">
        <v>27</v>
      </c>
      <c r="U220">
        <v>156.15789473684211</v>
      </c>
      <c r="V220">
        <v>95807</v>
      </c>
      <c r="W220">
        <v>167766</v>
      </c>
      <c r="X220">
        <v>436</v>
      </c>
      <c r="Y220">
        <v>35</v>
      </c>
      <c r="Z220">
        <v>0.19445961760450969</v>
      </c>
      <c r="AA220">
        <f t="shared" si="6"/>
        <v>0.19445961760450969</v>
      </c>
      <c r="AB220">
        <f t="shared" si="7"/>
        <v>0.38891923520901939</v>
      </c>
    </row>
    <row r="221" spans="1:28">
      <c r="A221" s="1">
        <v>1</v>
      </c>
      <c r="B221" t="s">
        <v>24</v>
      </c>
      <c r="C221" t="s">
        <v>26</v>
      </c>
      <c r="D221">
        <v>625</v>
      </c>
      <c r="E221">
        <v>252</v>
      </c>
      <c r="F221">
        <v>1.1176470588235199</v>
      </c>
      <c r="G221">
        <v>74</v>
      </c>
      <c r="H221">
        <v>226.23529411764699</v>
      </c>
      <c r="I221">
        <v>0</v>
      </c>
      <c r="J221">
        <v>280747</v>
      </c>
      <c r="K221">
        <v>47</v>
      </c>
      <c r="L221">
        <v>0</v>
      </c>
      <c r="M221">
        <v>1952</v>
      </c>
      <c r="N221">
        <v>1356</v>
      </c>
      <c r="O221">
        <v>1437</v>
      </c>
      <c r="P221">
        <v>41.1</v>
      </c>
      <c r="Q221">
        <v>134</v>
      </c>
      <c r="R221">
        <v>0</v>
      </c>
      <c r="S221">
        <v>37</v>
      </c>
      <c r="T221">
        <v>170</v>
      </c>
      <c r="U221">
        <v>673.23529411764707</v>
      </c>
      <c r="V221">
        <v>21420</v>
      </c>
      <c r="W221">
        <v>91629</v>
      </c>
      <c r="X221">
        <v>82</v>
      </c>
      <c r="Y221">
        <v>410</v>
      </c>
      <c r="Z221">
        <v>0.1943298649930276</v>
      </c>
      <c r="AA221">
        <f t="shared" si="6"/>
        <v>0.1943298649930276</v>
      </c>
      <c r="AB221">
        <f t="shared" si="7"/>
        <v>0.38865972998605519</v>
      </c>
    </row>
    <row r="222" spans="1:28">
      <c r="A222" s="1">
        <v>412</v>
      </c>
      <c r="B222" t="s">
        <v>454</v>
      </c>
      <c r="C222" t="s">
        <v>460</v>
      </c>
      <c r="D222">
        <v>1109</v>
      </c>
      <c r="E222">
        <v>1479</v>
      </c>
      <c r="F222">
        <v>3.8333333333333299</v>
      </c>
      <c r="G222">
        <v>64</v>
      </c>
      <c r="H222">
        <v>223</v>
      </c>
      <c r="I222">
        <v>0</v>
      </c>
      <c r="J222">
        <v>253841</v>
      </c>
      <c r="K222">
        <v>137</v>
      </c>
      <c r="L222">
        <v>0</v>
      </c>
      <c r="M222">
        <v>7339</v>
      </c>
      <c r="N222">
        <v>10162</v>
      </c>
      <c r="O222">
        <v>9158</v>
      </c>
      <c r="P222">
        <v>32.6</v>
      </c>
      <c r="Q222">
        <v>104</v>
      </c>
      <c r="R222">
        <v>5589</v>
      </c>
      <c r="S222">
        <v>426</v>
      </c>
      <c r="T222">
        <v>319</v>
      </c>
      <c r="U222">
        <v>449.38888888888891</v>
      </c>
      <c r="V222">
        <v>8980</v>
      </c>
      <c r="W222">
        <v>22077</v>
      </c>
      <c r="X222">
        <v>66</v>
      </c>
      <c r="Y222">
        <v>11</v>
      </c>
      <c r="Z222">
        <v>0.1905527618108748</v>
      </c>
      <c r="AA222">
        <f t="shared" si="6"/>
        <v>0.1905527618108748</v>
      </c>
      <c r="AB222">
        <f t="shared" si="7"/>
        <v>0.3811055236217496</v>
      </c>
    </row>
    <row r="223" spans="1:28">
      <c r="A223" s="1">
        <v>23</v>
      </c>
      <c r="B223" t="s">
        <v>42</v>
      </c>
      <c r="C223" t="s">
        <v>49</v>
      </c>
      <c r="D223">
        <v>1096</v>
      </c>
      <c r="E223">
        <v>160</v>
      </c>
      <c r="F223">
        <v>2.2666666666666599</v>
      </c>
      <c r="G223">
        <v>120</v>
      </c>
      <c r="H223">
        <v>288.46666666666601</v>
      </c>
      <c r="I223">
        <v>3185848</v>
      </c>
      <c r="J223">
        <v>284187</v>
      </c>
      <c r="K223">
        <v>48</v>
      </c>
      <c r="L223">
        <v>0</v>
      </c>
      <c r="M223">
        <v>3278</v>
      </c>
      <c r="N223">
        <v>1009</v>
      </c>
      <c r="O223">
        <v>784</v>
      </c>
      <c r="P223">
        <v>39.9</v>
      </c>
      <c r="Q223">
        <v>0</v>
      </c>
      <c r="R223">
        <v>257</v>
      </c>
      <c r="S223">
        <v>7</v>
      </c>
      <c r="T223">
        <v>133</v>
      </c>
      <c r="U223">
        <v>590.73333333333335</v>
      </c>
      <c r="V223">
        <v>59282</v>
      </c>
      <c r="W223">
        <v>148217</v>
      </c>
      <c r="X223">
        <v>32</v>
      </c>
      <c r="Y223">
        <v>259</v>
      </c>
      <c r="Z223">
        <v>0.1901763643015118</v>
      </c>
      <c r="AA223">
        <f t="shared" si="6"/>
        <v>0.1901763643015118</v>
      </c>
      <c r="AB223">
        <f t="shared" si="7"/>
        <v>0.3803527286030236</v>
      </c>
    </row>
    <row r="224" spans="1:28">
      <c r="A224" s="1">
        <v>18</v>
      </c>
      <c r="B224" t="s">
        <v>42</v>
      </c>
      <c r="C224" t="s">
        <v>44</v>
      </c>
      <c r="D224">
        <v>1702</v>
      </c>
      <c r="E224">
        <v>464</v>
      </c>
      <c r="F224">
        <v>2.2666666666666599</v>
      </c>
      <c r="G224">
        <v>102</v>
      </c>
      <c r="H224">
        <v>288.46666666666601</v>
      </c>
      <c r="I224">
        <v>5721798</v>
      </c>
      <c r="J224">
        <v>2016299</v>
      </c>
      <c r="K224">
        <v>90</v>
      </c>
      <c r="L224">
        <v>0</v>
      </c>
      <c r="M224">
        <v>6854</v>
      </c>
      <c r="N224">
        <v>2551</v>
      </c>
      <c r="O224">
        <v>2610</v>
      </c>
      <c r="P224">
        <v>39.9</v>
      </c>
      <c r="Q224">
        <v>82</v>
      </c>
      <c r="R224">
        <v>1342</v>
      </c>
      <c r="S224">
        <v>75</v>
      </c>
      <c r="T224">
        <v>192</v>
      </c>
      <c r="U224">
        <v>590.73333333333335</v>
      </c>
      <c r="V224">
        <v>27070</v>
      </c>
      <c r="W224">
        <v>131015</v>
      </c>
      <c r="X224">
        <v>56</v>
      </c>
      <c r="Y224">
        <v>646</v>
      </c>
      <c r="Z224">
        <v>0.1851034989014127</v>
      </c>
      <c r="AA224">
        <f t="shared" si="6"/>
        <v>0.1851034989014127</v>
      </c>
      <c r="AB224">
        <f t="shared" si="7"/>
        <v>0.3702069978028254</v>
      </c>
    </row>
    <row r="225" spans="1:28">
      <c r="A225" s="1">
        <v>357</v>
      </c>
      <c r="B225" t="s">
        <v>385</v>
      </c>
      <c r="C225" t="s">
        <v>403</v>
      </c>
      <c r="D225">
        <v>2244</v>
      </c>
      <c r="E225">
        <v>1909</v>
      </c>
      <c r="F225">
        <v>5.5</v>
      </c>
      <c r="G225">
        <v>257</v>
      </c>
      <c r="H225">
        <v>307.888888888888</v>
      </c>
      <c r="I225">
        <v>164696</v>
      </c>
      <c r="J225">
        <v>529866</v>
      </c>
      <c r="K225">
        <v>191</v>
      </c>
      <c r="L225">
        <v>0</v>
      </c>
      <c r="M225">
        <v>1431</v>
      </c>
      <c r="N225">
        <v>9776</v>
      </c>
      <c r="O225">
        <v>9097</v>
      </c>
      <c r="P225">
        <v>34.1</v>
      </c>
      <c r="Q225">
        <v>277</v>
      </c>
      <c r="R225">
        <v>4732</v>
      </c>
      <c r="S225">
        <v>69</v>
      </c>
      <c r="T225">
        <v>320</v>
      </c>
      <c r="U225">
        <v>526.83333333333337</v>
      </c>
      <c r="V225">
        <v>158</v>
      </c>
      <c r="W225">
        <v>4788</v>
      </c>
      <c r="X225">
        <v>14</v>
      </c>
      <c r="Y225">
        <v>11</v>
      </c>
      <c r="Z225">
        <v>0.18479834452988689</v>
      </c>
      <c r="AA225">
        <f t="shared" si="6"/>
        <v>0.18479834452988689</v>
      </c>
      <c r="AB225">
        <f t="shared" si="7"/>
        <v>0.36959668905977378</v>
      </c>
    </row>
    <row r="226" spans="1:28">
      <c r="A226" s="1">
        <v>233</v>
      </c>
      <c r="B226" t="s">
        <v>260</v>
      </c>
      <c r="C226" t="s">
        <v>272</v>
      </c>
      <c r="D226">
        <v>1421</v>
      </c>
      <c r="E226">
        <v>1335</v>
      </c>
      <c r="F226">
        <v>3.7777777777777701</v>
      </c>
      <c r="G226">
        <v>75</v>
      </c>
      <c r="H226">
        <v>178.555555555555</v>
      </c>
      <c r="I226">
        <v>0</v>
      </c>
      <c r="J226">
        <v>440511</v>
      </c>
      <c r="K226">
        <v>90</v>
      </c>
      <c r="L226">
        <v>0</v>
      </c>
      <c r="M226">
        <v>30106</v>
      </c>
      <c r="N226">
        <v>11737</v>
      </c>
      <c r="O226">
        <v>10509</v>
      </c>
      <c r="P226">
        <v>39.6</v>
      </c>
      <c r="Q226">
        <v>161</v>
      </c>
      <c r="R226">
        <v>5440</v>
      </c>
      <c r="S226">
        <v>268</v>
      </c>
      <c r="T226">
        <v>223</v>
      </c>
      <c r="U226">
        <v>348.27777777777783</v>
      </c>
      <c r="V226">
        <v>17899</v>
      </c>
      <c r="W226">
        <v>52810</v>
      </c>
      <c r="X226">
        <v>168</v>
      </c>
      <c r="Y226">
        <v>31</v>
      </c>
      <c r="Z226">
        <v>0.17802942249520889</v>
      </c>
      <c r="AA226">
        <f t="shared" si="6"/>
        <v>0.17802942249520889</v>
      </c>
      <c r="AB226">
        <f t="shared" si="7"/>
        <v>0.35605884499041779</v>
      </c>
    </row>
    <row r="227" spans="1:28">
      <c r="A227" s="1">
        <v>46</v>
      </c>
      <c r="B227" t="s">
        <v>58</v>
      </c>
      <c r="C227" t="s">
        <v>73</v>
      </c>
      <c r="D227">
        <v>6338</v>
      </c>
      <c r="E227">
        <v>2450</v>
      </c>
      <c r="F227">
        <v>2.875</v>
      </c>
      <c r="G227">
        <v>1060</v>
      </c>
      <c r="H227">
        <v>207.0625</v>
      </c>
      <c r="I227">
        <v>3702713</v>
      </c>
      <c r="J227">
        <v>1814165</v>
      </c>
      <c r="K227">
        <v>111</v>
      </c>
      <c r="L227">
        <v>0</v>
      </c>
      <c r="M227">
        <v>7620</v>
      </c>
      <c r="N227">
        <v>14821</v>
      </c>
      <c r="O227">
        <v>12197</v>
      </c>
      <c r="P227">
        <v>39</v>
      </c>
      <c r="Q227">
        <v>200</v>
      </c>
      <c r="R227">
        <v>5192</v>
      </c>
      <c r="S227">
        <v>431</v>
      </c>
      <c r="T227">
        <v>457</v>
      </c>
      <c r="U227">
        <v>359.3125</v>
      </c>
      <c r="V227">
        <v>6034</v>
      </c>
      <c r="W227">
        <v>20690</v>
      </c>
      <c r="X227">
        <v>60</v>
      </c>
      <c r="Y227">
        <v>67</v>
      </c>
      <c r="Z227">
        <v>0.17668723468934869</v>
      </c>
      <c r="AA227">
        <f t="shared" si="6"/>
        <v>0.17668723468934869</v>
      </c>
      <c r="AB227">
        <f t="shared" si="7"/>
        <v>0.35337446937869738</v>
      </c>
    </row>
    <row r="228" spans="1:28">
      <c r="A228" s="1">
        <v>119</v>
      </c>
      <c r="B228" t="s">
        <v>141</v>
      </c>
      <c r="C228" t="s">
        <v>151</v>
      </c>
      <c r="D228">
        <v>2284</v>
      </c>
      <c r="E228">
        <v>1567</v>
      </c>
      <c r="F228">
        <v>3.5454545454545401</v>
      </c>
      <c r="G228">
        <v>235</v>
      </c>
      <c r="H228">
        <v>130.772727272727</v>
      </c>
      <c r="I228">
        <v>0</v>
      </c>
      <c r="J228">
        <v>753464</v>
      </c>
      <c r="K228">
        <v>82</v>
      </c>
      <c r="L228">
        <v>0</v>
      </c>
      <c r="M228">
        <v>29598</v>
      </c>
      <c r="N228">
        <v>10025</v>
      </c>
      <c r="O228">
        <v>8742</v>
      </c>
      <c r="P228">
        <v>40.4</v>
      </c>
      <c r="Q228">
        <v>174</v>
      </c>
      <c r="R228">
        <v>5152</v>
      </c>
      <c r="S228">
        <v>113</v>
      </c>
      <c r="T228">
        <v>264</v>
      </c>
      <c r="U228">
        <v>361</v>
      </c>
      <c r="V228">
        <v>7593</v>
      </c>
      <c r="W228">
        <v>16495</v>
      </c>
      <c r="X228">
        <v>48</v>
      </c>
      <c r="Y228">
        <v>8</v>
      </c>
      <c r="Z228">
        <v>0.17591735281323029</v>
      </c>
      <c r="AA228">
        <f t="shared" si="6"/>
        <v>0.17591735281323029</v>
      </c>
      <c r="AB228">
        <f t="shared" si="7"/>
        <v>0.35183470562646058</v>
      </c>
    </row>
    <row r="229" spans="1:28">
      <c r="A229" s="1">
        <v>237</v>
      </c>
      <c r="B229" t="s">
        <v>260</v>
      </c>
      <c r="C229" t="s">
        <v>276</v>
      </c>
      <c r="D229">
        <v>3200</v>
      </c>
      <c r="E229">
        <v>2768</v>
      </c>
      <c r="F229">
        <v>3.7777777777777701</v>
      </c>
      <c r="G229">
        <v>128</v>
      </c>
      <c r="H229">
        <v>178.555555555555</v>
      </c>
      <c r="I229">
        <v>917590</v>
      </c>
      <c r="J229">
        <v>363271</v>
      </c>
      <c r="K229">
        <v>145</v>
      </c>
      <c r="L229">
        <v>0</v>
      </c>
      <c r="M229">
        <v>24855</v>
      </c>
      <c r="N229">
        <v>16530</v>
      </c>
      <c r="O229">
        <v>15078</v>
      </c>
      <c r="P229">
        <v>39.6</v>
      </c>
      <c r="Q229">
        <v>32</v>
      </c>
      <c r="R229">
        <v>10653</v>
      </c>
      <c r="S229">
        <v>125</v>
      </c>
      <c r="T229">
        <v>129</v>
      </c>
      <c r="U229">
        <v>348.27777777777783</v>
      </c>
      <c r="V229">
        <v>100229</v>
      </c>
      <c r="W229">
        <v>166291</v>
      </c>
      <c r="X229">
        <v>337</v>
      </c>
      <c r="Y229">
        <v>73</v>
      </c>
      <c r="Z229">
        <v>0.17289978608334719</v>
      </c>
      <c r="AA229">
        <f t="shared" si="6"/>
        <v>0.17289978608334719</v>
      </c>
      <c r="AB229">
        <f t="shared" si="7"/>
        <v>0.34579957216669438</v>
      </c>
    </row>
    <row r="230" spans="1:28">
      <c r="A230" s="1">
        <v>106</v>
      </c>
      <c r="B230" t="s">
        <v>124</v>
      </c>
      <c r="C230" t="s">
        <v>137</v>
      </c>
      <c r="D230">
        <v>3161</v>
      </c>
      <c r="E230">
        <v>2401</v>
      </c>
      <c r="F230">
        <v>3.125</v>
      </c>
      <c r="G230">
        <v>178</v>
      </c>
      <c r="H230">
        <v>266.75</v>
      </c>
      <c r="I230">
        <v>0</v>
      </c>
      <c r="J230">
        <v>758875</v>
      </c>
      <c r="K230">
        <v>73</v>
      </c>
      <c r="L230">
        <v>0</v>
      </c>
      <c r="M230">
        <v>22905</v>
      </c>
      <c r="N230">
        <v>11682</v>
      </c>
      <c r="O230">
        <v>10766</v>
      </c>
      <c r="P230">
        <v>33.4</v>
      </c>
      <c r="Q230">
        <v>0</v>
      </c>
      <c r="R230">
        <v>8425</v>
      </c>
      <c r="S230">
        <v>0</v>
      </c>
      <c r="T230">
        <v>134</v>
      </c>
      <c r="U230">
        <v>500.9375</v>
      </c>
      <c r="V230">
        <v>32084</v>
      </c>
      <c r="W230">
        <v>52206</v>
      </c>
      <c r="X230">
        <v>99</v>
      </c>
      <c r="Y230">
        <v>11</v>
      </c>
      <c r="Z230">
        <v>0.17279830518931699</v>
      </c>
      <c r="AA230">
        <f t="shared" si="6"/>
        <v>0.17279830518931699</v>
      </c>
      <c r="AB230">
        <f t="shared" si="7"/>
        <v>0.34559661037863398</v>
      </c>
    </row>
    <row r="231" spans="1:28">
      <c r="A231" s="1">
        <v>221</v>
      </c>
      <c r="B231" t="s">
        <v>243</v>
      </c>
      <c r="C231" t="s">
        <v>259</v>
      </c>
      <c r="D231">
        <v>3218</v>
      </c>
      <c r="E231">
        <v>2466</v>
      </c>
      <c r="F231">
        <v>5.1875</v>
      </c>
      <c r="G231">
        <v>468</v>
      </c>
      <c r="H231">
        <v>302.625</v>
      </c>
      <c r="I231">
        <v>1108758</v>
      </c>
      <c r="J231">
        <v>806186</v>
      </c>
      <c r="K231">
        <v>96</v>
      </c>
      <c r="L231">
        <v>0</v>
      </c>
      <c r="M231">
        <v>34501</v>
      </c>
      <c r="N231">
        <v>16020</v>
      </c>
      <c r="O231">
        <v>13644</v>
      </c>
      <c r="P231">
        <v>38.5</v>
      </c>
      <c r="Q231">
        <v>56</v>
      </c>
      <c r="R231">
        <v>8705</v>
      </c>
      <c r="S231">
        <v>106</v>
      </c>
      <c r="T231">
        <v>430</v>
      </c>
      <c r="U231">
        <v>619.3125</v>
      </c>
      <c r="V231">
        <v>6205</v>
      </c>
      <c r="W231">
        <v>20985</v>
      </c>
      <c r="X231">
        <v>41</v>
      </c>
      <c r="Y231">
        <v>20</v>
      </c>
      <c r="Z231">
        <v>0.1726114211356998</v>
      </c>
      <c r="AA231">
        <f t="shared" si="6"/>
        <v>0.1726114211356998</v>
      </c>
      <c r="AB231">
        <f t="shared" si="7"/>
        <v>0.3452228422713996</v>
      </c>
    </row>
    <row r="232" spans="1:28">
      <c r="A232" s="1">
        <v>259</v>
      </c>
      <c r="B232" t="s">
        <v>279</v>
      </c>
      <c r="C232" t="s">
        <v>299</v>
      </c>
      <c r="D232">
        <v>4055</v>
      </c>
      <c r="E232">
        <v>3436</v>
      </c>
      <c r="F232">
        <v>5.75</v>
      </c>
      <c r="G232">
        <v>516</v>
      </c>
      <c r="H232">
        <v>246.2</v>
      </c>
      <c r="I232">
        <v>1339829</v>
      </c>
      <c r="J232">
        <v>858983</v>
      </c>
      <c r="K232">
        <v>141</v>
      </c>
      <c r="L232">
        <v>0</v>
      </c>
      <c r="M232">
        <v>32343</v>
      </c>
      <c r="N232">
        <v>25281</v>
      </c>
      <c r="O232">
        <v>22496</v>
      </c>
      <c r="P232">
        <v>36.9</v>
      </c>
      <c r="Q232">
        <v>296</v>
      </c>
      <c r="R232">
        <v>9529</v>
      </c>
      <c r="S232">
        <v>3040</v>
      </c>
      <c r="T232">
        <v>1127</v>
      </c>
      <c r="U232">
        <v>157.19999999999999</v>
      </c>
      <c r="V232">
        <v>13519</v>
      </c>
      <c r="W232">
        <v>36893</v>
      </c>
      <c r="X232">
        <v>120</v>
      </c>
      <c r="Y232">
        <v>26</v>
      </c>
      <c r="Z232">
        <v>0.16434442687549811</v>
      </c>
      <c r="AA232">
        <f t="shared" si="6"/>
        <v>0.16434442687549811</v>
      </c>
      <c r="AB232">
        <f t="shared" si="7"/>
        <v>0.32868885375099621</v>
      </c>
    </row>
    <row r="233" spans="1:28">
      <c r="A233" s="1">
        <v>4</v>
      </c>
      <c r="B233" t="s">
        <v>24</v>
      </c>
      <c r="C233" t="s">
        <v>29</v>
      </c>
      <c r="D233">
        <v>703</v>
      </c>
      <c r="E233">
        <v>718</v>
      </c>
      <c r="F233">
        <v>1.1176470588235199</v>
      </c>
      <c r="G233">
        <v>36</v>
      </c>
      <c r="H233">
        <v>226.23529411764699</v>
      </c>
      <c r="I233">
        <v>0</v>
      </c>
      <c r="J233">
        <v>154431</v>
      </c>
      <c r="K233">
        <v>30</v>
      </c>
      <c r="L233">
        <v>0</v>
      </c>
      <c r="M233">
        <v>23867</v>
      </c>
      <c r="N233">
        <v>4632</v>
      </c>
      <c r="O233">
        <v>4441</v>
      </c>
      <c r="P233">
        <v>41.1</v>
      </c>
      <c r="Q233">
        <v>9</v>
      </c>
      <c r="R233">
        <v>2703</v>
      </c>
      <c r="S233">
        <v>46</v>
      </c>
      <c r="T233">
        <v>45</v>
      </c>
      <c r="U233">
        <v>673.23529411764707</v>
      </c>
      <c r="V233">
        <v>1088</v>
      </c>
      <c r="W233">
        <v>5881</v>
      </c>
      <c r="X233">
        <v>22</v>
      </c>
      <c r="Y233">
        <v>28</v>
      </c>
      <c r="Z233">
        <v>0.16342414484974771</v>
      </c>
      <c r="AA233">
        <f t="shared" si="6"/>
        <v>0.16342414484974771</v>
      </c>
      <c r="AB233">
        <f t="shared" si="7"/>
        <v>0.32684828969949542</v>
      </c>
    </row>
    <row r="234" spans="1:28">
      <c r="A234" s="1">
        <v>347</v>
      </c>
      <c r="B234" t="s">
        <v>385</v>
      </c>
      <c r="C234" t="s">
        <v>393</v>
      </c>
      <c r="D234">
        <v>629</v>
      </c>
      <c r="E234">
        <v>888</v>
      </c>
      <c r="F234">
        <v>5.5</v>
      </c>
      <c r="G234">
        <v>41</v>
      </c>
      <c r="H234">
        <v>307.888888888888</v>
      </c>
      <c r="I234">
        <v>1082773</v>
      </c>
      <c r="J234">
        <v>421590</v>
      </c>
      <c r="K234">
        <v>76</v>
      </c>
      <c r="L234">
        <v>0</v>
      </c>
      <c r="M234">
        <v>12030</v>
      </c>
      <c r="N234">
        <v>8461</v>
      </c>
      <c r="O234">
        <v>8261</v>
      </c>
      <c r="P234">
        <v>34.1</v>
      </c>
      <c r="Q234">
        <v>0</v>
      </c>
      <c r="R234">
        <v>4702</v>
      </c>
      <c r="S234">
        <v>0</v>
      </c>
      <c r="T234">
        <v>33</v>
      </c>
      <c r="U234">
        <v>526.83333333333337</v>
      </c>
      <c r="V234">
        <v>13503</v>
      </c>
      <c r="W234">
        <v>49206</v>
      </c>
      <c r="X234">
        <v>128</v>
      </c>
      <c r="Y234">
        <v>78</v>
      </c>
      <c r="Z234">
        <v>0.15647990082749669</v>
      </c>
      <c r="AA234">
        <f t="shared" si="6"/>
        <v>0.15647990082749669</v>
      </c>
      <c r="AB234">
        <f t="shared" si="7"/>
        <v>0.31295980165499337</v>
      </c>
    </row>
    <row r="235" spans="1:28">
      <c r="A235" s="1">
        <v>326</v>
      </c>
      <c r="B235" t="s">
        <v>363</v>
      </c>
      <c r="C235" t="s">
        <v>371</v>
      </c>
      <c r="D235">
        <v>9592</v>
      </c>
      <c r="E235">
        <v>2509</v>
      </c>
      <c r="F235">
        <v>4.0952380952380896</v>
      </c>
      <c r="G235">
        <v>2399</v>
      </c>
      <c r="H235">
        <v>253.71428571428501</v>
      </c>
      <c r="I235">
        <v>4370804</v>
      </c>
      <c r="J235">
        <v>2052567</v>
      </c>
      <c r="K235">
        <v>222</v>
      </c>
      <c r="L235">
        <v>1</v>
      </c>
      <c r="M235">
        <v>36254</v>
      </c>
      <c r="N235">
        <v>16458</v>
      </c>
      <c r="O235">
        <v>11282</v>
      </c>
      <c r="P235">
        <v>32.5</v>
      </c>
      <c r="Q235">
        <v>784</v>
      </c>
      <c r="R235">
        <v>785</v>
      </c>
      <c r="S235">
        <v>3171</v>
      </c>
      <c r="T235">
        <v>1245</v>
      </c>
      <c r="U235">
        <v>489.8095238095238</v>
      </c>
      <c r="V235">
        <v>145423</v>
      </c>
      <c r="W235">
        <v>223941</v>
      </c>
      <c r="X235">
        <v>394</v>
      </c>
      <c r="Y235">
        <v>37</v>
      </c>
      <c r="Z235">
        <v>1.1562070579021511</v>
      </c>
      <c r="AA235">
        <f t="shared" si="6"/>
        <v>0.15620705790215106</v>
      </c>
      <c r="AB235">
        <f t="shared" si="7"/>
        <v>1.3124141158043021</v>
      </c>
    </row>
    <row r="236" spans="1:28">
      <c r="A236" s="1">
        <v>42</v>
      </c>
      <c r="B236" t="s">
        <v>58</v>
      </c>
      <c r="C236" t="s">
        <v>69</v>
      </c>
      <c r="D236">
        <v>1799</v>
      </c>
      <c r="E236">
        <v>1188</v>
      </c>
      <c r="F236">
        <v>2.875</v>
      </c>
      <c r="G236">
        <v>161</v>
      </c>
      <c r="H236">
        <v>207.0625</v>
      </c>
      <c r="I236">
        <v>79160</v>
      </c>
      <c r="J236">
        <v>457307</v>
      </c>
      <c r="K236">
        <v>87</v>
      </c>
      <c r="L236">
        <v>0</v>
      </c>
      <c r="M236">
        <v>5000</v>
      </c>
      <c r="N236">
        <v>7866</v>
      </c>
      <c r="O236">
        <v>7233</v>
      </c>
      <c r="P236">
        <v>39</v>
      </c>
      <c r="Q236">
        <v>301</v>
      </c>
      <c r="R236">
        <v>2608</v>
      </c>
      <c r="S236">
        <v>780</v>
      </c>
      <c r="T236">
        <v>242</v>
      </c>
      <c r="U236">
        <v>359.3125</v>
      </c>
      <c r="V236">
        <v>10754</v>
      </c>
      <c r="W236">
        <v>15638</v>
      </c>
      <c r="X236">
        <v>73</v>
      </c>
      <c r="Y236">
        <v>24</v>
      </c>
      <c r="Z236">
        <v>0.15214167214821789</v>
      </c>
      <c r="AA236">
        <f t="shared" si="6"/>
        <v>0.15214167214821789</v>
      </c>
      <c r="AB236">
        <f t="shared" si="7"/>
        <v>0.30428334429643578</v>
      </c>
    </row>
    <row r="237" spans="1:28">
      <c r="A237" s="1">
        <v>341</v>
      </c>
      <c r="B237" t="s">
        <v>385</v>
      </c>
      <c r="C237" t="s">
        <v>387</v>
      </c>
      <c r="D237">
        <v>4486</v>
      </c>
      <c r="E237">
        <v>2230</v>
      </c>
      <c r="F237">
        <v>5.5</v>
      </c>
      <c r="G237">
        <v>982</v>
      </c>
      <c r="H237">
        <v>307.888888888888</v>
      </c>
      <c r="I237">
        <v>5786922</v>
      </c>
      <c r="J237">
        <v>1412646</v>
      </c>
      <c r="K237">
        <v>149</v>
      </c>
      <c r="L237">
        <v>0</v>
      </c>
      <c r="M237">
        <v>17525</v>
      </c>
      <c r="N237">
        <v>16804</v>
      </c>
      <c r="O237">
        <v>13885</v>
      </c>
      <c r="P237">
        <v>34.1</v>
      </c>
      <c r="Q237">
        <v>67</v>
      </c>
      <c r="R237">
        <v>6285</v>
      </c>
      <c r="S237">
        <v>387</v>
      </c>
      <c r="T237">
        <v>442</v>
      </c>
      <c r="U237">
        <v>526.83333333333337</v>
      </c>
      <c r="V237">
        <v>59669</v>
      </c>
      <c r="W237">
        <v>145126</v>
      </c>
      <c r="X237">
        <v>174</v>
      </c>
      <c r="Y237">
        <v>552</v>
      </c>
      <c r="Z237">
        <v>0.14858019314594451</v>
      </c>
      <c r="AA237">
        <f t="shared" si="6"/>
        <v>0.14858019314594451</v>
      </c>
      <c r="AB237">
        <f t="shared" si="7"/>
        <v>0.29716038629188901</v>
      </c>
    </row>
    <row r="238" spans="1:28">
      <c r="A238" s="1">
        <v>111</v>
      </c>
      <c r="B238" t="s">
        <v>141</v>
      </c>
      <c r="C238" t="s">
        <v>143</v>
      </c>
      <c r="D238">
        <v>1777</v>
      </c>
      <c r="E238">
        <v>1986</v>
      </c>
      <c r="F238">
        <v>3.5454545454545401</v>
      </c>
      <c r="G238">
        <v>100</v>
      </c>
      <c r="H238">
        <v>130.772727272727</v>
      </c>
      <c r="I238">
        <v>0</v>
      </c>
      <c r="J238">
        <v>386631</v>
      </c>
      <c r="K238">
        <v>36</v>
      </c>
      <c r="L238">
        <v>0</v>
      </c>
      <c r="M238">
        <v>51429</v>
      </c>
      <c r="N238">
        <v>14123</v>
      </c>
      <c r="O238">
        <v>12589</v>
      </c>
      <c r="P238">
        <v>40.4</v>
      </c>
      <c r="Q238">
        <v>13</v>
      </c>
      <c r="R238">
        <v>7791</v>
      </c>
      <c r="S238">
        <v>379</v>
      </c>
      <c r="T238">
        <v>81</v>
      </c>
      <c r="U238">
        <v>361</v>
      </c>
      <c r="V238">
        <v>81267</v>
      </c>
      <c r="W238">
        <v>139551</v>
      </c>
      <c r="X238">
        <v>281</v>
      </c>
      <c r="Y238">
        <v>72</v>
      </c>
      <c r="Z238">
        <v>0.14797503247273441</v>
      </c>
      <c r="AA238">
        <f t="shared" si="6"/>
        <v>0.14797503247273441</v>
      </c>
      <c r="AB238">
        <f t="shared" si="7"/>
        <v>0.29595006494546883</v>
      </c>
    </row>
    <row r="239" spans="1:28">
      <c r="A239" s="1">
        <v>373</v>
      </c>
      <c r="B239" t="s">
        <v>404</v>
      </c>
      <c r="C239" t="s">
        <v>419</v>
      </c>
      <c r="D239">
        <v>2454</v>
      </c>
      <c r="E239">
        <v>1880</v>
      </c>
      <c r="F239">
        <v>7.2727272727272698</v>
      </c>
      <c r="G239">
        <v>197</v>
      </c>
      <c r="H239">
        <v>332</v>
      </c>
      <c r="I239">
        <v>648947</v>
      </c>
      <c r="J239">
        <v>253089</v>
      </c>
      <c r="K239">
        <v>111</v>
      </c>
      <c r="L239">
        <v>0</v>
      </c>
      <c r="M239">
        <v>14281</v>
      </c>
      <c r="N239">
        <v>9864</v>
      </c>
      <c r="O239">
        <v>9084</v>
      </c>
      <c r="P239">
        <v>33.4</v>
      </c>
      <c r="Q239">
        <v>0</v>
      </c>
      <c r="R239">
        <v>6678</v>
      </c>
      <c r="S239">
        <v>0</v>
      </c>
      <c r="T239">
        <v>20</v>
      </c>
      <c r="U239">
        <v>235.9545454545455</v>
      </c>
      <c r="V239">
        <v>10065</v>
      </c>
      <c r="W239">
        <v>32741</v>
      </c>
      <c r="X239">
        <v>94</v>
      </c>
      <c r="Y239">
        <v>53</v>
      </c>
      <c r="Z239">
        <v>0.14609881799624441</v>
      </c>
      <c r="AA239">
        <f t="shared" si="6"/>
        <v>0.14609881799624441</v>
      </c>
      <c r="AB239">
        <f t="shared" si="7"/>
        <v>0.29219763599248882</v>
      </c>
    </row>
    <row r="240" spans="1:28">
      <c r="A240" s="1">
        <v>159</v>
      </c>
      <c r="B240" t="s">
        <v>191</v>
      </c>
      <c r="C240" t="s">
        <v>194</v>
      </c>
      <c r="D240">
        <v>4304</v>
      </c>
      <c r="E240">
        <v>3559</v>
      </c>
      <c r="F240">
        <v>4.2105263157894699</v>
      </c>
      <c r="G240">
        <v>294</v>
      </c>
      <c r="H240">
        <v>197.52631578947299</v>
      </c>
      <c r="I240">
        <v>365586</v>
      </c>
      <c r="J240">
        <v>507850</v>
      </c>
      <c r="K240">
        <v>53</v>
      </c>
      <c r="L240">
        <v>0</v>
      </c>
      <c r="M240">
        <v>26316</v>
      </c>
      <c r="N240">
        <v>17059</v>
      </c>
      <c r="O240">
        <v>15726</v>
      </c>
      <c r="P240">
        <v>33.5</v>
      </c>
      <c r="Q240">
        <v>25</v>
      </c>
      <c r="R240">
        <v>12617</v>
      </c>
      <c r="S240">
        <v>16</v>
      </c>
      <c r="T240">
        <v>26</v>
      </c>
      <c r="U240">
        <v>156.15789473684211</v>
      </c>
      <c r="V240">
        <v>16755</v>
      </c>
      <c r="W240">
        <v>81297</v>
      </c>
      <c r="X240">
        <v>247</v>
      </c>
      <c r="Y240">
        <v>12</v>
      </c>
      <c r="Z240">
        <v>0.14564376050329081</v>
      </c>
      <c r="AA240">
        <f t="shared" si="6"/>
        <v>0.14564376050329081</v>
      </c>
      <c r="AB240">
        <f t="shared" si="7"/>
        <v>0.29128752100658162</v>
      </c>
    </row>
    <row r="241" spans="1:28">
      <c r="A241" s="1">
        <v>174</v>
      </c>
      <c r="B241" t="s">
        <v>191</v>
      </c>
      <c r="C241" t="s">
        <v>209</v>
      </c>
      <c r="D241">
        <v>5413</v>
      </c>
      <c r="E241">
        <v>4140</v>
      </c>
      <c r="F241">
        <v>4.2105263157894699</v>
      </c>
      <c r="G241">
        <v>275</v>
      </c>
      <c r="H241">
        <v>197.52631578947299</v>
      </c>
      <c r="I241">
        <v>928897</v>
      </c>
      <c r="J241">
        <v>695614</v>
      </c>
      <c r="K241">
        <v>62</v>
      </c>
      <c r="L241">
        <v>0</v>
      </c>
      <c r="M241">
        <v>39540</v>
      </c>
      <c r="N241">
        <v>19245</v>
      </c>
      <c r="O241">
        <v>18591</v>
      </c>
      <c r="P241">
        <v>33.5</v>
      </c>
      <c r="Q241">
        <v>0</v>
      </c>
      <c r="R241">
        <v>14245</v>
      </c>
      <c r="S241">
        <v>0</v>
      </c>
      <c r="T241">
        <v>32</v>
      </c>
      <c r="U241">
        <v>156.15789473684211</v>
      </c>
      <c r="V241">
        <v>26580</v>
      </c>
      <c r="W241">
        <v>109076</v>
      </c>
      <c r="X241">
        <v>254</v>
      </c>
      <c r="Y241">
        <v>32</v>
      </c>
      <c r="Z241">
        <v>0.13641400397395809</v>
      </c>
      <c r="AA241">
        <f t="shared" si="6"/>
        <v>0.13641400397395809</v>
      </c>
      <c r="AB241">
        <f t="shared" si="7"/>
        <v>0.27282800794791617</v>
      </c>
    </row>
    <row r="242" spans="1:28">
      <c r="A242" s="1">
        <v>401</v>
      </c>
      <c r="B242" t="s">
        <v>426</v>
      </c>
      <c r="C242" t="s">
        <v>448</v>
      </c>
      <c r="D242">
        <v>991</v>
      </c>
      <c r="E242">
        <v>1417</v>
      </c>
      <c r="F242">
        <v>5.07407407407407</v>
      </c>
      <c r="G242">
        <v>72</v>
      </c>
      <c r="H242">
        <v>211.03703703703701</v>
      </c>
      <c r="I242">
        <v>5714860</v>
      </c>
      <c r="J242">
        <v>1172028</v>
      </c>
      <c r="K242">
        <v>47</v>
      </c>
      <c r="L242">
        <v>0</v>
      </c>
      <c r="M242">
        <v>6224</v>
      </c>
      <c r="N242">
        <v>9485</v>
      </c>
      <c r="O242">
        <v>8886</v>
      </c>
      <c r="P242">
        <v>37.700000000000003</v>
      </c>
      <c r="Q242">
        <v>0</v>
      </c>
      <c r="R242">
        <v>5372</v>
      </c>
      <c r="S242">
        <v>0</v>
      </c>
      <c r="T242">
        <v>43</v>
      </c>
      <c r="U242">
        <v>518.22222222222217</v>
      </c>
      <c r="V242">
        <v>62847</v>
      </c>
      <c r="W242">
        <v>144814</v>
      </c>
      <c r="X242">
        <v>251</v>
      </c>
      <c r="Y242">
        <v>83</v>
      </c>
      <c r="Z242">
        <v>0.13357726008701609</v>
      </c>
      <c r="AA242">
        <f t="shared" si="6"/>
        <v>0.13357726008701609</v>
      </c>
      <c r="AB242">
        <f t="shared" si="7"/>
        <v>0.26715452017403218</v>
      </c>
    </row>
    <row r="243" spans="1:28">
      <c r="A243" s="1">
        <v>110</v>
      </c>
      <c r="B243" t="s">
        <v>141</v>
      </c>
      <c r="C243" t="s">
        <v>142</v>
      </c>
      <c r="D243">
        <v>1845</v>
      </c>
      <c r="E243">
        <v>1683</v>
      </c>
      <c r="F243">
        <v>3.5454545454545401</v>
      </c>
      <c r="G243">
        <v>210</v>
      </c>
      <c r="H243">
        <v>130.772727272727</v>
      </c>
      <c r="I243">
        <v>0</v>
      </c>
      <c r="J243">
        <v>998228</v>
      </c>
      <c r="K243">
        <v>86</v>
      </c>
      <c r="L243">
        <v>0</v>
      </c>
      <c r="M243">
        <v>31386</v>
      </c>
      <c r="N243">
        <v>8567</v>
      </c>
      <c r="O243">
        <v>7888</v>
      </c>
      <c r="P243">
        <v>40.4</v>
      </c>
      <c r="Q243">
        <v>50</v>
      </c>
      <c r="R243">
        <v>5341</v>
      </c>
      <c r="S243">
        <v>184</v>
      </c>
      <c r="T243">
        <v>92</v>
      </c>
      <c r="U243">
        <v>361</v>
      </c>
      <c r="V243">
        <v>6656</v>
      </c>
      <c r="W243">
        <v>23083</v>
      </c>
      <c r="X243">
        <v>42</v>
      </c>
      <c r="Y243">
        <v>71</v>
      </c>
      <c r="Z243">
        <v>0.1308131568482532</v>
      </c>
      <c r="AA243">
        <f t="shared" si="6"/>
        <v>0.1308131568482532</v>
      </c>
      <c r="AB243">
        <f t="shared" si="7"/>
        <v>0.26162631369650641</v>
      </c>
    </row>
    <row r="244" spans="1:28">
      <c r="A244" s="1">
        <v>162</v>
      </c>
      <c r="B244" t="s">
        <v>191</v>
      </c>
      <c r="C244" t="s">
        <v>197</v>
      </c>
      <c r="D244">
        <v>1871</v>
      </c>
      <c r="E244">
        <v>1905</v>
      </c>
      <c r="F244">
        <v>4.2105263157894699</v>
      </c>
      <c r="G244">
        <v>106</v>
      </c>
      <c r="H244">
        <v>197.52631578947299</v>
      </c>
      <c r="I244">
        <v>1173041</v>
      </c>
      <c r="J244">
        <v>435945</v>
      </c>
      <c r="K244">
        <v>26</v>
      </c>
      <c r="L244">
        <v>0</v>
      </c>
      <c r="M244">
        <v>44555</v>
      </c>
      <c r="N244">
        <v>13075</v>
      </c>
      <c r="O244">
        <v>11534</v>
      </c>
      <c r="P244">
        <v>33.5</v>
      </c>
      <c r="Q244">
        <v>0</v>
      </c>
      <c r="R244">
        <v>8160</v>
      </c>
      <c r="S244">
        <v>0</v>
      </c>
      <c r="T244">
        <v>13</v>
      </c>
      <c r="U244">
        <v>156.15789473684211</v>
      </c>
      <c r="V244">
        <v>28790</v>
      </c>
      <c r="W244">
        <v>85615</v>
      </c>
      <c r="X244">
        <v>187</v>
      </c>
      <c r="Y244">
        <v>32</v>
      </c>
      <c r="Z244">
        <v>0.1281849893487195</v>
      </c>
      <c r="AA244">
        <f t="shared" si="6"/>
        <v>0.1281849893487195</v>
      </c>
      <c r="AB244">
        <f t="shared" si="7"/>
        <v>0.25636997869743899</v>
      </c>
    </row>
    <row r="245" spans="1:28">
      <c r="A245" s="1">
        <v>161</v>
      </c>
      <c r="B245" t="s">
        <v>191</v>
      </c>
      <c r="C245" t="s">
        <v>196</v>
      </c>
      <c r="D245">
        <v>4350</v>
      </c>
      <c r="E245">
        <v>2472</v>
      </c>
      <c r="F245">
        <v>4.2105263157894699</v>
      </c>
      <c r="G245">
        <v>450</v>
      </c>
      <c r="H245">
        <v>197.52631578947299</v>
      </c>
      <c r="I245">
        <v>0</v>
      </c>
      <c r="J245">
        <v>779551</v>
      </c>
      <c r="K245">
        <v>86</v>
      </c>
      <c r="L245">
        <v>0</v>
      </c>
      <c r="M245">
        <v>18042</v>
      </c>
      <c r="N245">
        <v>15889</v>
      </c>
      <c r="O245">
        <v>14082</v>
      </c>
      <c r="P245">
        <v>33.5</v>
      </c>
      <c r="Q245">
        <v>67</v>
      </c>
      <c r="R245">
        <v>9283</v>
      </c>
      <c r="S245">
        <v>560</v>
      </c>
      <c r="T245">
        <v>333</v>
      </c>
      <c r="U245">
        <v>156.15789473684211</v>
      </c>
      <c r="V245">
        <v>9232</v>
      </c>
      <c r="W245">
        <v>24481</v>
      </c>
      <c r="X245">
        <v>55</v>
      </c>
      <c r="Y245">
        <v>10</v>
      </c>
      <c r="Z245">
        <v>0.1264377363729221</v>
      </c>
      <c r="AA245">
        <f t="shared" si="6"/>
        <v>0.1264377363729221</v>
      </c>
      <c r="AB245">
        <f t="shared" si="7"/>
        <v>0.25287547274584421</v>
      </c>
    </row>
    <row r="246" spans="1:28">
      <c r="A246" s="1">
        <v>375</v>
      </c>
      <c r="B246" t="s">
        <v>404</v>
      </c>
      <c r="C246" t="s">
        <v>421</v>
      </c>
      <c r="D246">
        <v>6257</v>
      </c>
      <c r="E246">
        <v>4116</v>
      </c>
      <c r="F246">
        <v>7.2727272727272698</v>
      </c>
      <c r="G246">
        <v>1144</v>
      </c>
      <c r="H246">
        <v>332</v>
      </c>
      <c r="I246">
        <v>0</v>
      </c>
      <c r="J246">
        <v>1143339</v>
      </c>
      <c r="K246">
        <v>416</v>
      </c>
      <c r="L246">
        <v>0</v>
      </c>
      <c r="M246">
        <v>6993</v>
      </c>
      <c r="N246">
        <v>25239</v>
      </c>
      <c r="O246">
        <v>22900</v>
      </c>
      <c r="P246">
        <v>33.4</v>
      </c>
      <c r="Q246">
        <v>466</v>
      </c>
      <c r="R246">
        <v>11467</v>
      </c>
      <c r="S246">
        <v>163</v>
      </c>
      <c r="T246">
        <v>547</v>
      </c>
      <c r="U246">
        <v>235.9545454545455</v>
      </c>
      <c r="V246">
        <v>4825</v>
      </c>
      <c r="W246">
        <v>28148</v>
      </c>
      <c r="X246">
        <v>75</v>
      </c>
      <c r="Y246">
        <v>3</v>
      </c>
      <c r="Z246">
        <v>0.12357712666693579</v>
      </c>
      <c r="AA246">
        <f t="shared" si="6"/>
        <v>0.12357712666693579</v>
      </c>
      <c r="AB246">
        <f t="shared" si="7"/>
        <v>0.24715425333387159</v>
      </c>
    </row>
    <row r="247" spans="1:28">
      <c r="A247" s="1">
        <v>91</v>
      </c>
      <c r="B247" t="s">
        <v>109</v>
      </c>
      <c r="C247" t="s">
        <v>121</v>
      </c>
      <c r="D247">
        <v>6480</v>
      </c>
      <c r="E247">
        <v>1760</v>
      </c>
      <c r="F247">
        <v>3.71428571428571</v>
      </c>
      <c r="G247">
        <v>2429</v>
      </c>
      <c r="H247">
        <v>150.71428571428501</v>
      </c>
      <c r="I247">
        <v>356933</v>
      </c>
      <c r="J247">
        <v>465623</v>
      </c>
      <c r="K247">
        <v>178</v>
      </c>
      <c r="L247">
        <v>1</v>
      </c>
      <c r="M247">
        <v>20389</v>
      </c>
      <c r="N247">
        <v>11812</v>
      </c>
      <c r="O247">
        <v>10800</v>
      </c>
      <c r="P247">
        <v>31.6</v>
      </c>
      <c r="Q247">
        <v>951</v>
      </c>
      <c r="R247">
        <v>2232</v>
      </c>
      <c r="S247">
        <v>837</v>
      </c>
      <c r="T247">
        <v>730</v>
      </c>
      <c r="U247">
        <v>1387.1428571428571</v>
      </c>
      <c r="V247">
        <v>43712</v>
      </c>
      <c r="W247">
        <v>79821</v>
      </c>
      <c r="X247">
        <v>201</v>
      </c>
      <c r="Y247">
        <v>36</v>
      </c>
      <c r="Z247">
        <v>1.1183007191966381</v>
      </c>
      <c r="AA247">
        <f t="shared" si="6"/>
        <v>0.11830071919663809</v>
      </c>
      <c r="AB247">
        <f t="shared" si="7"/>
        <v>1.2366014383932762</v>
      </c>
    </row>
    <row r="248" spans="1:28">
      <c r="A248" s="1">
        <v>169</v>
      </c>
      <c r="B248" t="s">
        <v>191</v>
      </c>
      <c r="C248" t="s">
        <v>204</v>
      </c>
      <c r="D248">
        <v>2532</v>
      </c>
      <c r="E248">
        <v>2494</v>
      </c>
      <c r="F248">
        <v>4.2105263157894699</v>
      </c>
      <c r="G248">
        <v>304</v>
      </c>
      <c r="H248">
        <v>197.52631578947299</v>
      </c>
      <c r="I248">
        <v>850925</v>
      </c>
      <c r="J248">
        <v>190758</v>
      </c>
      <c r="K248">
        <v>39</v>
      </c>
      <c r="L248">
        <v>0</v>
      </c>
      <c r="M248">
        <v>34273</v>
      </c>
      <c r="N248">
        <v>14190</v>
      </c>
      <c r="O248">
        <v>11769</v>
      </c>
      <c r="P248">
        <v>33.5</v>
      </c>
      <c r="Q248">
        <v>0</v>
      </c>
      <c r="R248">
        <v>9090</v>
      </c>
      <c r="S248">
        <v>0</v>
      </c>
      <c r="T248">
        <v>28</v>
      </c>
      <c r="U248">
        <v>156.15789473684211</v>
      </c>
      <c r="V248">
        <v>160272</v>
      </c>
      <c r="W248">
        <v>244980</v>
      </c>
      <c r="X248">
        <v>327</v>
      </c>
      <c r="Y248">
        <v>39</v>
      </c>
      <c r="Z248">
        <v>0.11380889004621</v>
      </c>
      <c r="AA248">
        <f t="shared" si="6"/>
        <v>0.11380889004621</v>
      </c>
      <c r="AB248">
        <f t="shared" si="7"/>
        <v>0.22761778009242001</v>
      </c>
    </row>
    <row r="249" spans="1:28">
      <c r="A249" s="1">
        <v>149</v>
      </c>
      <c r="B249" t="s">
        <v>176</v>
      </c>
      <c r="C249" t="s">
        <v>183</v>
      </c>
      <c r="D249">
        <v>2030</v>
      </c>
      <c r="E249">
        <v>2625</v>
      </c>
      <c r="F249">
        <v>2.5</v>
      </c>
      <c r="G249">
        <v>62</v>
      </c>
      <c r="H249">
        <v>150.71428571428501</v>
      </c>
      <c r="I249">
        <v>0</v>
      </c>
      <c r="J249">
        <v>644868</v>
      </c>
      <c r="K249">
        <v>54</v>
      </c>
      <c r="L249">
        <v>0</v>
      </c>
      <c r="M249">
        <v>10677</v>
      </c>
      <c r="N249">
        <v>14909</v>
      </c>
      <c r="O249">
        <v>13952</v>
      </c>
      <c r="P249">
        <v>29.7</v>
      </c>
      <c r="Q249">
        <v>11</v>
      </c>
      <c r="R249">
        <v>9237</v>
      </c>
      <c r="S249">
        <v>337</v>
      </c>
      <c r="T249">
        <v>147</v>
      </c>
      <c r="U249">
        <v>506.57142857142861</v>
      </c>
      <c r="V249">
        <v>24648</v>
      </c>
      <c r="W249">
        <v>74381</v>
      </c>
      <c r="X249">
        <v>231</v>
      </c>
      <c r="Y249">
        <v>18</v>
      </c>
      <c r="Z249">
        <v>0.10820958543104101</v>
      </c>
      <c r="AA249">
        <f t="shared" si="6"/>
        <v>0.10820958543104101</v>
      </c>
      <c r="AB249">
        <f t="shared" si="7"/>
        <v>0.21641917086208201</v>
      </c>
    </row>
    <row r="250" spans="1:28">
      <c r="A250" s="1">
        <v>105</v>
      </c>
      <c r="B250" t="s">
        <v>124</v>
      </c>
      <c r="C250" t="s">
        <v>136</v>
      </c>
      <c r="D250">
        <v>3795</v>
      </c>
      <c r="E250">
        <v>3732</v>
      </c>
      <c r="F250">
        <v>3.125</v>
      </c>
      <c r="G250">
        <v>261</v>
      </c>
      <c r="H250">
        <v>266.75</v>
      </c>
      <c r="I250">
        <v>575745</v>
      </c>
      <c r="J250">
        <v>1076317</v>
      </c>
      <c r="K250">
        <v>159</v>
      </c>
      <c r="L250">
        <v>0</v>
      </c>
      <c r="M250">
        <v>15559</v>
      </c>
      <c r="N250">
        <v>21633</v>
      </c>
      <c r="O250">
        <v>19938</v>
      </c>
      <c r="P250">
        <v>33.4</v>
      </c>
      <c r="Q250">
        <v>262</v>
      </c>
      <c r="R250">
        <v>11411</v>
      </c>
      <c r="S250">
        <v>747</v>
      </c>
      <c r="T250">
        <v>498</v>
      </c>
      <c r="U250">
        <v>500.9375</v>
      </c>
      <c r="V250">
        <v>81934</v>
      </c>
      <c r="W250">
        <v>117692</v>
      </c>
      <c r="X250">
        <v>285</v>
      </c>
      <c r="Y250">
        <v>30</v>
      </c>
      <c r="Z250">
        <v>0.1059192389148946</v>
      </c>
      <c r="AA250">
        <f t="shared" si="6"/>
        <v>0.1059192389148946</v>
      </c>
      <c r="AB250">
        <f t="shared" si="7"/>
        <v>0.21183847782978921</v>
      </c>
    </row>
    <row r="251" spans="1:28">
      <c r="A251" s="1">
        <v>333</v>
      </c>
      <c r="B251" t="s">
        <v>363</v>
      </c>
      <c r="C251" t="s">
        <v>378</v>
      </c>
      <c r="D251">
        <v>12191</v>
      </c>
      <c r="E251">
        <v>1926</v>
      </c>
      <c r="F251">
        <v>4.0952380952380896</v>
      </c>
      <c r="G251">
        <v>1992</v>
      </c>
      <c r="H251">
        <v>253.71428571428501</v>
      </c>
      <c r="I251">
        <v>0</v>
      </c>
      <c r="J251">
        <v>1861890</v>
      </c>
      <c r="K251">
        <v>223</v>
      </c>
      <c r="L251">
        <v>1</v>
      </c>
      <c r="M251">
        <v>3001</v>
      </c>
      <c r="N251">
        <v>17423</v>
      </c>
      <c r="O251">
        <v>10200</v>
      </c>
      <c r="P251">
        <v>32.5</v>
      </c>
      <c r="Q251">
        <v>812</v>
      </c>
      <c r="R251">
        <v>2006</v>
      </c>
      <c r="S251">
        <v>826</v>
      </c>
      <c r="T251">
        <v>1307</v>
      </c>
      <c r="U251">
        <v>489.8095238095238</v>
      </c>
      <c r="V251">
        <v>158710</v>
      </c>
      <c r="W251">
        <v>269052</v>
      </c>
      <c r="X251">
        <v>430</v>
      </c>
      <c r="Y251">
        <v>38</v>
      </c>
      <c r="Z251">
        <v>1.097163471724778</v>
      </c>
      <c r="AA251">
        <f t="shared" si="6"/>
        <v>9.7163471724778017E-2</v>
      </c>
      <c r="AB251">
        <f t="shared" si="7"/>
        <v>1.194326943449556</v>
      </c>
    </row>
    <row r="252" spans="1:28">
      <c r="A252" s="1">
        <v>75</v>
      </c>
      <c r="B252" t="s">
        <v>93</v>
      </c>
      <c r="C252" t="s">
        <v>104</v>
      </c>
      <c r="D252">
        <v>2256</v>
      </c>
      <c r="E252">
        <v>2089</v>
      </c>
      <c r="F252">
        <v>3.7333333333333298</v>
      </c>
      <c r="G252">
        <v>198</v>
      </c>
      <c r="H252">
        <v>267.39999999999998</v>
      </c>
      <c r="I252">
        <v>890523</v>
      </c>
      <c r="J252">
        <v>313077</v>
      </c>
      <c r="K252">
        <v>200</v>
      </c>
      <c r="L252">
        <v>0</v>
      </c>
      <c r="M252">
        <v>14903</v>
      </c>
      <c r="N252">
        <v>20600</v>
      </c>
      <c r="O252">
        <v>17973</v>
      </c>
      <c r="P252">
        <v>32.799999999999997</v>
      </c>
      <c r="Q252">
        <v>117</v>
      </c>
      <c r="R252">
        <v>9068</v>
      </c>
      <c r="S252">
        <v>538</v>
      </c>
      <c r="T252">
        <v>555</v>
      </c>
      <c r="U252">
        <v>214.33333333333329</v>
      </c>
      <c r="V252">
        <v>70973</v>
      </c>
      <c r="W252">
        <v>100892</v>
      </c>
      <c r="X252">
        <v>259</v>
      </c>
      <c r="Y252">
        <v>29</v>
      </c>
      <c r="Z252">
        <v>9.2043450983455483E-2</v>
      </c>
      <c r="AA252">
        <f t="shared" si="6"/>
        <v>9.2043450983455483E-2</v>
      </c>
      <c r="AB252">
        <f t="shared" si="7"/>
        <v>0.18408690196691097</v>
      </c>
    </row>
    <row r="253" spans="1:28">
      <c r="A253" s="1">
        <v>348</v>
      </c>
      <c r="B253" t="s">
        <v>385</v>
      </c>
      <c r="C253" t="s">
        <v>394</v>
      </c>
      <c r="D253">
        <v>1349</v>
      </c>
      <c r="E253">
        <v>1608</v>
      </c>
      <c r="F253">
        <v>5.5</v>
      </c>
      <c r="G253">
        <v>110</v>
      </c>
      <c r="H253">
        <v>307.888888888888</v>
      </c>
      <c r="I253">
        <v>0</v>
      </c>
      <c r="J253">
        <v>967126</v>
      </c>
      <c r="K253">
        <v>75</v>
      </c>
      <c r="L253">
        <v>0</v>
      </c>
      <c r="M253">
        <v>17509</v>
      </c>
      <c r="N253">
        <v>12944</v>
      </c>
      <c r="O253">
        <v>11681</v>
      </c>
      <c r="P253">
        <v>34.1</v>
      </c>
      <c r="Q253">
        <v>0</v>
      </c>
      <c r="R253">
        <v>7177</v>
      </c>
      <c r="S253">
        <v>0</v>
      </c>
      <c r="T253">
        <v>45</v>
      </c>
      <c r="U253">
        <v>526.83333333333337</v>
      </c>
      <c r="V253">
        <v>20174</v>
      </c>
      <c r="W253">
        <v>64403</v>
      </c>
      <c r="X253">
        <v>169</v>
      </c>
      <c r="Y253">
        <v>65</v>
      </c>
      <c r="Z253">
        <v>9.0533067649355953E-2</v>
      </c>
      <c r="AA253">
        <f t="shared" si="6"/>
        <v>9.0533067649355953E-2</v>
      </c>
      <c r="AB253">
        <f t="shared" si="7"/>
        <v>0.18106613529871191</v>
      </c>
    </row>
    <row r="254" spans="1:28">
      <c r="A254" s="1">
        <v>278</v>
      </c>
      <c r="B254" t="s">
        <v>317</v>
      </c>
      <c r="C254" t="s">
        <v>320</v>
      </c>
      <c r="D254">
        <v>4528</v>
      </c>
      <c r="E254">
        <v>2339</v>
      </c>
      <c r="F254">
        <v>3.8</v>
      </c>
      <c r="G254">
        <v>307</v>
      </c>
      <c r="H254">
        <v>310.5</v>
      </c>
      <c r="I254">
        <v>0</v>
      </c>
      <c r="J254">
        <v>697175</v>
      </c>
      <c r="K254">
        <v>297</v>
      </c>
      <c r="L254">
        <v>1</v>
      </c>
      <c r="M254">
        <v>34443</v>
      </c>
      <c r="N254">
        <v>11464</v>
      </c>
      <c r="O254">
        <v>9930</v>
      </c>
      <c r="P254">
        <v>35.700000000000003</v>
      </c>
      <c r="Q254">
        <v>1178</v>
      </c>
      <c r="R254">
        <v>235</v>
      </c>
      <c r="S254">
        <v>3048</v>
      </c>
      <c r="T254">
        <v>1176</v>
      </c>
      <c r="U254">
        <v>1289.3</v>
      </c>
      <c r="V254">
        <v>69493</v>
      </c>
      <c r="W254">
        <v>120779</v>
      </c>
      <c r="X254">
        <v>319</v>
      </c>
      <c r="Y254">
        <v>30</v>
      </c>
      <c r="Z254">
        <v>1.0847747241901231</v>
      </c>
      <c r="AA254">
        <f t="shared" si="6"/>
        <v>8.4774724190123107E-2</v>
      </c>
      <c r="AB254">
        <f t="shared" si="7"/>
        <v>1.1695494483802462</v>
      </c>
    </row>
    <row r="255" spans="1:28">
      <c r="A255" s="1">
        <v>166</v>
      </c>
      <c r="B255" t="s">
        <v>191</v>
      </c>
      <c r="C255" t="s">
        <v>201</v>
      </c>
      <c r="D255">
        <v>4756</v>
      </c>
      <c r="E255">
        <v>3996</v>
      </c>
      <c r="F255">
        <v>4.2105263157894699</v>
      </c>
      <c r="G255">
        <v>357</v>
      </c>
      <c r="H255">
        <v>197.52631578947299</v>
      </c>
      <c r="I255">
        <v>865873</v>
      </c>
      <c r="J255">
        <v>572374</v>
      </c>
      <c r="K255">
        <v>167</v>
      </c>
      <c r="L255">
        <v>0</v>
      </c>
      <c r="M255">
        <v>6976</v>
      </c>
      <c r="N255">
        <v>22138</v>
      </c>
      <c r="O255">
        <v>19771</v>
      </c>
      <c r="P255">
        <v>33.5</v>
      </c>
      <c r="Q255">
        <v>183</v>
      </c>
      <c r="R255">
        <v>10902</v>
      </c>
      <c r="S255">
        <v>1686</v>
      </c>
      <c r="T255">
        <v>754</v>
      </c>
      <c r="U255">
        <v>156.15789473684211</v>
      </c>
      <c r="V255">
        <v>17694</v>
      </c>
      <c r="W255">
        <v>47315</v>
      </c>
      <c r="X255">
        <v>134</v>
      </c>
      <c r="Y255">
        <v>13</v>
      </c>
      <c r="Z255">
        <v>6.7601850181465806E-2</v>
      </c>
      <c r="AA255">
        <f t="shared" si="6"/>
        <v>6.7601850181465806E-2</v>
      </c>
      <c r="AB255">
        <f t="shared" si="7"/>
        <v>0.13520370036293161</v>
      </c>
    </row>
    <row r="256" spans="1:28">
      <c r="A256" s="1">
        <v>260</v>
      </c>
      <c r="B256" t="s">
        <v>300</v>
      </c>
      <c r="C256" t="s">
        <v>301</v>
      </c>
      <c r="D256">
        <v>3363</v>
      </c>
      <c r="E256">
        <v>3206</v>
      </c>
      <c r="F256">
        <v>4.125</v>
      </c>
      <c r="G256">
        <v>455</v>
      </c>
      <c r="H256">
        <v>267.39999999999998</v>
      </c>
      <c r="I256">
        <v>3406977</v>
      </c>
      <c r="J256">
        <v>1237928</v>
      </c>
      <c r="K256">
        <v>184</v>
      </c>
      <c r="L256">
        <v>0</v>
      </c>
      <c r="M256">
        <v>24826</v>
      </c>
      <c r="N256">
        <v>22031</v>
      </c>
      <c r="O256">
        <v>18681</v>
      </c>
      <c r="P256">
        <v>34.799999999999997</v>
      </c>
      <c r="Q256">
        <v>121</v>
      </c>
      <c r="R256">
        <v>10552</v>
      </c>
      <c r="S256">
        <v>137</v>
      </c>
      <c r="T256">
        <v>277</v>
      </c>
      <c r="U256">
        <v>430.125</v>
      </c>
      <c r="V256">
        <v>38086</v>
      </c>
      <c r="W256">
        <v>111066</v>
      </c>
      <c r="X256">
        <v>276</v>
      </c>
      <c r="Y256">
        <v>99</v>
      </c>
      <c r="Z256">
        <v>5.9365550153214867E-2</v>
      </c>
      <c r="AA256">
        <f t="shared" si="6"/>
        <v>5.9365550153214867E-2</v>
      </c>
      <c r="AB256">
        <f t="shared" si="7"/>
        <v>0.11873110030642973</v>
      </c>
    </row>
    <row r="257" spans="1:28">
      <c r="A257" s="1">
        <v>170</v>
      </c>
      <c r="B257" t="s">
        <v>191</v>
      </c>
      <c r="C257" t="s">
        <v>205</v>
      </c>
      <c r="D257">
        <v>2332</v>
      </c>
      <c r="E257">
        <v>2275</v>
      </c>
      <c r="F257">
        <v>4.2105263157894699</v>
      </c>
      <c r="G257">
        <v>158</v>
      </c>
      <c r="H257">
        <v>197.52631578947299</v>
      </c>
      <c r="I257">
        <v>0</v>
      </c>
      <c r="J257">
        <v>285259</v>
      </c>
      <c r="K257">
        <v>32</v>
      </c>
      <c r="L257">
        <v>0</v>
      </c>
      <c r="M257">
        <v>26199</v>
      </c>
      <c r="N257">
        <v>12213</v>
      </c>
      <c r="O257">
        <v>10846</v>
      </c>
      <c r="P257">
        <v>33.5</v>
      </c>
      <c r="Q257">
        <v>0</v>
      </c>
      <c r="R257">
        <v>8258</v>
      </c>
      <c r="S257">
        <v>0</v>
      </c>
      <c r="T257">
        <v>221</v>
      </c>
      <c r="U257">
        <v>156.15789473684211</v>
      </c>
      <c r="V257">
        <v>11018</v>
      </c>
      <c r="W257">
        <v>16468</v>
      </c>
      <c r="X257">
        <v>54</v>
      </c>
      <c r="Y257">
        <v>4</v>
      </c>
      <c r="Z257">
        <v>5.8621178771199878E-2</v>
      </c>
      <c r="AA257">
        <f t="shared" si="6"/>
        <v>5.8621178771199878E-2</v>
      </c>
      <c r="AB257">
        <f t="shared" si="7"/>
        <v>0.11724235754239976</v>
      </c>
    </row>
    <row r="258" spans="1:28">
      <c r="A258" s="1">
        <v>309</v>
      </c>
      <c r="B258" t="s">
        <v>347</v>
      </c>
      <c r="C258" t="s">
        <v>353</v>
      </c>
      <c r="D258">
        <v>8235</v>
      </c>
      <c r="E258">
        <v>2637</v>
      </c>
      <c r="F258">
        <v>4.3333333333333304</v>
      </c>
      <c r="G258">
        <v>2102</v>
      </c>
      <c r="H258">
        <v>226.666666666666</v>
      </c>
      <c r="I258">
        <v>0</v>
      </c>
      <c r="J258">
        <v>627003</v>
      </c>
      <c r="K258">
        <v>172</v>
      </c>
      <c r="L258">
        <v>1</v>
      </c>
      <c r="M258">
        <v>29914</v>
      </c>
      <c r="N258">
        <v>15799</v>
      </c>
      <c r="O258">
        <v>12213</v>
      </c>
      <c r="P258">
        <v>33.700000000000003</v>
      </c>
      <c r="Q258">
        <v>889</v>
      </c>
      <c r="R258">
        <v>550</v>
      </c>
      <c r="S258">
        <v>3442</v>
      </c>
      <c r="T258">
        <v>1011</v>
      </c>
      <c r="U258">
        <v>948.86666666666667</v>
      </c>
      <c r="V258">
        <v>72050</v>
      </c>
      <c r="W258">
        <v>115333</v>
      </c>
      <c r="X258">
        <v>305</v>
      </c>
      <c r="Y258">
        <v>27</v>
      </c>
      <c r="Z258">
        <v>1.049247245748189</v>
      </c>
      <c r="AA258">
        <f t="shared" ref="AA258:AA321" si="8">(Z258-L258)</f>
        <v>4.924724574818895E-2</v>
      </c>
      <c r="AB258">
        <f t="shared" si="7"/>
        <v>1.0984944914963779</v>
      </c>
    </row>
    <row r="259" spans="1:28">
      <c r="A259" s="1">
        <v>400</v>
      </c>
      <c r="B259" t="s">
        <v>426</v>
      </c>
      <c r="C259" t="s">
        <v>447</v>
      </c>
      <c r="D259">
        <v>1129</v>
      </c>
      <c r="E259">
        <v>1515</v>
      </c>
      <c r="F259">
        <v>5.07407407407407</v>
      </c>
      <c r="G259">
        <v>99</v>
      </c>
      <c r="H259">
        <v>211.03703703703701</v>
      </c>
      <c r="I259">
        <v>1308594</v>
      </c>
      <c r="J259">
        <v>138048</v>
      </c>
      <c r="K259">
        <v>45</v>
      </c>
      <c r="L259">
        <v>0</v>
      </c>
      <c r="M259">
        <v>13973</v>
      </c>
      <c r="N259">
        <v>12078</v>
      </c>
      <c r="O259">
        <v>11117</v>
      </c>
      <c r="P259">
        <v>37.700000000000003</v>
      </c>
      <c r="Q259">
        <v>0</v>
      </c>
      <c r="R259">
        <v>6864</v>
      </c>
      <c r="S259">
        <v>0</v>
      </c>
      <c r="T259">
        <v>13</v>
      </c>
      <c r="U259">
        <v>518.22222222222217</v>
      </c>
      <c r="V259">
        <v>6002</v>
      </c>
      <c r="W259">
        <v>42320</v>
      </c>
      <c r="X259">
        <v>117</v>
      </c>
      <c r="Y259">
        <v>5</v>
      </c>
      <c r="Z259">
        <v>4.7318158370778712E-2</v>
      </c>
      <c r="AA259">
        <f t="shared" si="8"/>
        <v>4.7318158370778712E-2</v>
      </c>
      <c r="AB259">
        <f t="shared" ref="AB259:AB322" si="9">AA259+Z259</f>
        <v>9.4636316741557425E-2</v>
      </c>
    </row>
    <row r="260" spans="1:28">
      <c r="A260" s="1">
        <v>303</v>
      </c>
      <c r="B260" t="s">
        <v>328</v>
      </c>
      <c r="C260" t="s">
        <v>346</v>
      </c>
      <c r="D260">
        <v>3897</v>
      </c>
      <c r="E260">
        <v>3094</v>
      </c>
      <c r="F260">
        <v>4.4444444444444402</v>
      </c>
      <c r="G260">
        <v>610</v>
      </c>
      <c r="H260">
        <v>323.33333333333297</v>
      </c>
      <c r="I260">
        <v>1358952</v>
      </c>
      <c r="J260">
        <v>856049</v>
      </c>
      <c r="K260">
        <v>292</v>
      </c>
      <c r="L260">
        <v>0</v>
      </c>
      <c r="M260">
        <v>22415</v>
      </c>
      <c r="N260">
        <v>19802</v>
      </c>
      <c r="O260">
        <v>16756</v>
      </c>
      <c r="P260">
        <v>37.700000000000003</v>
      </c>
      <c r="Q260">
        <v>19</v>
      </c>
      <c r="R260">
        <v>8652</v>
      </c>
      <c r="S260">
        <v>55</v>
      </c>
      <c r="T260">
        <v>328</v>
      </c>
      <c r="U260">
        <v>141.5</v>
      </c>
      <c r="V260">
        <v>62538</v>
      </c>
      <c r="W260">
        <v>132278</v>
      </c>
      <c r="X260">
        <v>245</v>
      </c>
      <c r="Y260">
        <v>65</v>
      </c>
      <c r="Z260">
        <v>4.3844267703040257E-2</v>
      </c>
      <c r="AA260">
        <f t="shared" si="8"/>
        <v>4.3844267703040257E-2</v>
      </c>
      <c r="AB260">
        <f t="shared" si="9"/>
        <v>8.7688535406080514E-2</v>
      </c>
    </row>
    <row r="261" spans="1:28">
      <c r="A261" s="1">
        <v>395</v>
      </c>
      <c r="B261" t="s">
        <v>426</v>
      </c>
      <c r="C261" t="s">
        <v>442</v>
      </c>
      <c r="D261">
        <v>1685</v>
      </c>
      <c r="E261">
        <v>2495</v>
      </c>
      <c r="F261">
        <v>5.07407407407407</v>
      </c>
      <c r="G261">
        <v>306</v>
      </c>
      <c r="H261">
        <v>211.03703703703701</v>
      </c>
      <c r="I261">
        <v>1594058</v>
      </c>
      <c r="J261">
        <v>593857</v>
      </c>
      <c r="K261">
        <v>25</v>
      </c>
      <c r="L261">
        <v>0</v>
      </c>
      <c r="M261">
        <v>20803</v>
      </c>
      <c r="N261">
        <v>16350</v>
      </c>
      <c r="O261">
        <v>14117</v>
      </c>
      <c r="P261">
        <v>37.700000000000003</v>
      </c>
      <c r="Q261">
        <v>0</v>
      </c>
      <c r="R261">
        <v>9716</v>
      </c>
      <c r="S261">
        <v>0</v>
      </c>
      <c r="T261">
        <v>58</v>
      </c>
      <c r="U261">
        <v>518.22222222222217</v>
      </c>
      <c r="V261">
        <v>9196</v>
      </c>
      <c r="W261">
        <v>73222</v>
      </c>
      <c r="X261">
        <v>205</v>
      </c>
      <c r="Y261">
        <v>44</v>
      </c>
      <c r="Z261">
        <v>4.3280915986698643E-2</v>
      </c>
      <c r="AA261">
        <f t="shared" si="8"/>
        <v>4.3280915986698643E-2</v>
      </c>
      <c r="AB261">
        <f t="shared" si="9"/>
        <v>8.6561831973397285E-2</v>
      </c>
    </row>
    <row r="262" spans="1:28">
      <c r="A262" s="1">
        <v>0</v>
      </c>
      <c r="B262" t="s">
        <v>24</v>
      </c>
      <c r="C262" t="s">
        <v>25</v>
      </c>
      <c r="D262">
        <v>2356</v>
      </c>
      <c r="E262">
        <v>955</v>
      </c>
      <c r="F262">
        <v>1.1176470588235199</v>
      </c>
      <c r="G262">
        <v>332</v>
      </c>
      <c r="H262">
        <v>226.23529411764699</v>
      </c>
      <c r="I262">
        <v>3148065</v>
      </c>
      <c r="J262">
        <v>17448662</v>
      </c>
      <c r="K262">
        <v>100</v>
      </c>
      <c r="L262">
        <v>0</v>
      </c>
      <c r="M262">
        <v>7972</v>
      </c>
      <c r="N262">
        <v>5671</v>
      </c>
      <c r="O262">
        <v>5283</v>
      </c>
      <c r="P262">
        <v>41.1</v>
      </c>
      <c r="Q262">
        <v>108</v>
      </c>
      <c r="R262">
        <v>1591</v>
      </c>
      <c r="S262">
        <v>411</v>
      </c>
      <c r="T262">
        <v>358</v>
      </c>
      <c r="U262">
        <v>673.23529411764707</v>
      </c>
      <c r="V262">
        <v>14000</v>
      </c>
      <c r="W262">
        <v>27064</v>
      </c>
      <c r="X262">
        <v>51</v>
      </c>
      <c r="Y262">
        <v>44</v>
      </c>
      <c r="Z262">
        <v>4.2985221158694943E-2</v>
      </c>
      <c r="AA262">
        <f t="shared" si="8"/>
        <v>4.2985221158694943E-2</v>
      </c>
      <c r="AB262">
        <f t="shared" si="9"/>
        <v>8.5970442317389886E-2</v>
      </c>
    </row>
    <row r="263" spans="1:28">
      <c r="A263" s="1">
        <v>210</v>
      </c>
      <c r="B263" t="s">
        <v>243</v>
      </c>
      <c r="C263" t="s">
        <v>248</v>
      </c>
      <c r="D263">
        <v>10172</v>
      </c>
      <c r="E263">
        <v>2595</v>
      </c>
      <c r="F263">
        <v>5.1875</v>
      </c>
      <c r="G263">
        <v>2828</v>
      </c>
      <c r="H263">
        <v>302.625</v>
      </c>
      <c r="I263">
        <v>8497792</v>
      </c>
      <c r="J263">
        <v>3701764</v>
      </c>
      <c r="K263">
        <v>194</v>
      </c>
      <c r="L263">
        <v>1</v>
      </c>
      <c r="M263">
        <v>16352</v>
      </c>
      <c r="N263">
        <v>18305</v>
      </c>
      <c r="O263">
        <v>14631</v>
      </c>
      <c r="P263">
        <v>38.5</v>
      </c>
      <c r="Q263">
        <v>710</v>
      </c>
      <c r="R263">
        <v>2420</v>
      </c>
      <c r="S263">
        <v>4613</v>
      </c>
      <c r="T263">
        <v>1204</v>
      </c>
      <c r="U263">
        <v>619.3125</v>
      </c>
      <c r="V263">
        <v>61410</v>
      </c>
      <c r="W263">
        <v>118689</v>
      </c>
      <c r="X263">
        <v>168</v>
      </c>
      <c r="Y263">
        <v>66</v>
      </c>
      <c r="Z263">
        <v>1.037690388590695</v>
      </c>
      <c r="AA263">
        <f t="shared" si="8"/>
        <v>3.7690388590694957E-2</v>
      </c>
      <c r="AB263">
        <f t="shared" si="9"/>
        <v>1.0753807771813899</v>
      </c>
    </row>
    <row r="264" spans="1:28">
      <c r="A264" s="1">
        <v>17</v>
      </c>
      <c r="B264" t="s">
        <v>42</v>
      </c>
      <c r="C264" t="s">
        <v>43</v>
      </c>
      <c r="D264">
        <v>788</v>
      </c>
      <c r="E264">
        <v>233</v>
      </c>
      <c r="F264">
        <v>2.2666666666666599</v>
      </c>
      <c r="G264">
        <v>112</v>
      </c>
      <c r="H264">
        <v>288.46666666666601</v>
      </c>
      <c r="I264">
        <v>2737883</v>
      </c>
      <c r="J264">
        <v>1997078</v>
      </c>
      <c r="K264">
        <v>39</v>
      </c>
      <c r="L264">
        <v>0</v>
      </c>
      <c r="M264">
        <v>3169</v>
      </c>
      <c r="N264">
        <v>1561</v>
      </c>
      <c r="O264">
        <v>1659</v>
      </c>
      <c r="P264">
        <v>39.9</v>
      </c>
      <c r="Q264">
        <v>0</v>
      </c>
      <c r="R264">
        <v>651</v>
      </c>
      <c r="S264">
        <v>0</v>
      </c>
      <c r="T264">
        <v>150</v>
      </c>
      <c r="U264">
        <v>590.73333333333335</v>
      </c>
      <c r="V264">
        <v>21433</v>
      </c>
      <c r="W264">
        <v>131886</v>
      </c>
      <c r="X264">
        <v>23</v>
      </c>
      <c r="Y264">
        <v>845</v>
      </c>
      <c r="Z264">
        <v>3.5753633128999852E-2</v>
      </c>
      <c r="AA264">
        <f t="shared" si="8"/>
        <v>3.5753633128999852E-2</v>
      </c>
      <c r="AB264">
        <f t="shared" si="9"/>
        <v>7.1507266257999705E-2</v>
      </c>
    </row>
    <row r="265" spans="1:28">
      <c r="A265" s="1">
        <v>332</v>
      </c>
      <c r="B265" t="s">
        <v>363</v>
      </c>
      <c r="C265" t="s">
        <v>377</v>
      </c>
      <c r="D265">
        <v>7127</v>
      </c>
      <c r="E265">
        <v>1850</v>
      </c>
      <c r="F265">
        <v>4.0952380952380896</v>
      </c>
      <c r="G265">
        <v>1659</v>
      </c>
      <c r="H265">
        <v>253.71428571428501</v>
      </c>
      <c r="I265">
        <v>0</v>
      </c>
      <c r="J265">
        <v>1838228</v>
      </c>
      <c r="K265">
        <v>224</v>
      </c>
      <c r="L265">
        <v>1</v>
      </c>
      <c r="M265">
        <v>28704</v>
      </c>
      <c r="N265">
        <v>11914</v>
      </c>
      <c r="O265">
        <v>9310</v>
      </c>
      <c r="P265">
        <v>32.5</v>
      </c>
      <c r="Q265">
        <v>631</v>
      </c>
      <c r="R265">
        <v>1231</v>
      </c>
      <c r="S265">
        <v>1832</v>
      </c>
      <c r="T265">
        <v>1101</v>
      </c>
      <c r="U265">
        <v>489.8095238095238</v>
      </c>
      <c r="V265">
        <v>112504</v>
      </c>
      <c r="W265">
        <v>167164</v>
      </c>
      <c r="X265">
        <v>372</v>
      </c>
      <c r="Y265">
        <v>69</v>
      </c>
      <c r="Z265">
        <v>1.034132790484096</v>
      </c>
      <c r="AA265">
        <f t="shared" si="8"/>
        <v>3.4132790484096009E-2</v>
      </c>
      <c r="AB265">
        <f t="shared" si="9"/>
        <v>1.068265580968192</v>
      </c>
    </row>
    <row r="266" spans="1:28">
      <c r="A266" s="1">
        <v>164</v>
      </c>
      <c r="B266" t="s">
        <v>191</v>
      </c>
      <c r="C266" t="s">
        <v>199</v>
      </c>
      <c r="D266">
        <v>1468</v>
      </c>
      <c r="E266">
        <v>1468</v>
      </c>
      <c r="F266">
        <v>4.2105263157894699</v>
      </c>
      <c r="G266">
        <v>94</v>
      </c>
      <c r="H266">
        <v>197.52631578947299</v>
      </c>
      <c r="I266">
        <v>0</v>
      </c>
      <c r="J266">
        <v>441651</v>
      </c>
      <c r="K266">
        <v>38</v>
      </c>
      <c r="L266">
        <v>0</v>
      </c>
      <c r="M266">
        <v>43740</v>
      </c>
      <c r="N266">
        <v>15652</v>
      </c>
      <c r="O266">
        <v>13836</v>
      </c>
      <c r="P266">
        <v>33.5</v>
      </c>
      <c r="Q266">
        <v>0</v>
      </c>
      <c r="R266">
        <v>8733</v>
      </c>
      <c r="S266">
        <v>0</v>
      </c>
      <c r="T266">
        <v>69</v>
      </c>
      <c r="U266">
        <v>156.15789473684211</v>
      </c>
      <c r="V266">
        <v>17598</v>
      </c>
      <c r="W266">
        <v>47997</v>
      </c>
      <c r="X266">
        <v>119</v>
      </c>
      <c r="Y266">
        <v>9</v>
      </c>
      <c r="Z266">
        <v>3.1546837483156037E-2</v>
      </c>
      <c r="AA266">
        <f t="shared" si="8"/>
        <v>3.1546837483156037E-2</v>
      </c>
      <c r="AB266">
        <f t="shared" si="9"/>
        <v>6.3093674966312074E-2</v>
      </c>
    </row>
    <row r="267" spans="1:28">
      <c r="A267" s="1">
        <v>118</v>
      </c>
      <c r="B267" t="s">
        <v>141</v>
      </c>
      <c r="C267" t="s">
        <v>150</v>
      </c>
      <c r="D267">
        <v>2524</v>
      </c>
      <c r="E267">
        <v>2518</v>
      </c>
      <c r="F267">
        <v>3.5454545454545401</v>
      </c>
      <c r="G267">
        <v>166</v>
      </c>
      <c r="H267">
        <v>130.772727272727</v>
      </c>
      <c r="I267">
        <v>1344401</v>
      </c>
      <c r="J267">
        <v>1176810</v>
      </c>
      <c r="K267">
        <v>110</v>
      </c>
      <c r="L267">
        <v>0</v>
      </c>
      <c r="M267">
        <v>46289</v>
      </c>
      <c r="N267">
        <v>20450</v>
      </c>
      <c r="O267">
        <v>18701</v>
      </c>
      <c r="P267">
        <v>40.4</v>
      </c>
      <c r="Q267">
        <v>47</v>
      </c>
      <c r="R267">
        <v>11470</v>
      </c>
      <c r="S267">
        <v>234</v>
      </c>
      <c r="T267">
        <v>107</v>
      </c>
      <c r="U267">
        <v>361</v>
      </c>
      <c r="V267">
        <v>41615</v>
      </c>
      <c r="W267">
        <v>83540</v>
      </c>
      <c r="X267">
        <v>207</v>
      </c>
      <c r="Y267">
        <v>15</v>
      </c>
      <c r="Z267">
        <v>2.2122800957184521E-2</v>
      </c>
      <c r="AA267">
        <f t="shared" si="8"/>
        <v>2.2122800957184521E-2</v>
      </c>
      <c r="AB267">
        <f t="shared" si="9"/>
        <v>4.4245601914369041E-2</v>
      </c>
    </row>
    <row r="268" spans="1:28">
      <c r="A268" s="1">
        <v>64</v>
      </c>
      <c r="B268" t="s">
        <v>75</v>
      </c>
      <c r="C268" t="s">
        <v>92</v>
      </c>
      <c r="D268">
        <v>3215</v>
      </c>
      <c r="E268">
        <v>2969</v>
      </c>
      <c r="F268">
        <v>3.0588235294117601</v>
      </c>
      <c r="G268">
        <v>461</v>
      </c>
      <c r="H268">
        <v>147.76470588235199</v>
      </c>
      <c r="I268">
        <v>590747</v>
      </c>
      <c r="J268">
        <v>561168</v>
      </c>
      <c r="K268">
        <v>57</v>
      </c>
      <c r="L268">
        <v>0</v>
      </c>
      <c r="M268">
        <v>13872</v>
      </c>
      <c r="N268">
        <v>15854</v>
      </c>
      <c r="O268">
        <v>14043</v>
      </c>
      <c r="P268">
        <v>38</v>
      </c>
      <c r="Q268">
        <v>70</v>
      </c>
      <c r="R268">
        <v>9483</v>
      </c>
      <c r="S268">
        <v>136</v>
      </c>
      <c r="T268">
        <v>142</v>
      </c>
      <c r="U268">
        <v>639.52941176470586</v>
      </c>
      <c r="V268">
        <v>13319</v>
      </c>
      <c r="W268">
        <v>28352</v>
      </c>
      <c r="X268">
        <v>50</v>
      </c>
      <c r="Y268">
        <v>20</v>
      </c>
      <c r="Z268">
        <v>-7.084445099200587E-3</v>
      </c>
      <c r="AA268">
        <f t="shared" si="8"/>
        <v>-7.084445099200587E-3</v>
      </c>
      <c r="AB268">
        <f t="shared" si="9"/>
        <v>-1.4168890198401174E-2</v>
      </c>
    </row>
    <row r="269" spans="1:28">
      <c r="A269" s="1">
        <v>388</v>
      </c>
      <c r="B269" t="s">
        <v>426</v>
      </c>
      <c r="C269" t="s">
        <v>435</v>
      </c>
      <c r="D269">
        <v>702</v>
      </c>
      <c r="E269">
        <v>1292</v>
      </c>
      <c r="F269">
        <v>5.07407407407407</v>
      </c>
      <c r="G269">
        <v>23</v>
      </c>
      <c r="H269">
        <v>211.03703703703701</v>
      </c>
      <c r="I269">
        <v>870309</v>
      </c>
      <c r="J269">
        <v>376243</v>
      </c>
      <c r="K269">
        <v>10</v>
      </c>
      <c r="L269">
        <v>0</v>
      </c>
      <c r="M269">
        <v>5834</v>
      </c>
      <c r="N269">
        <v>10044</v>
      </c>
      <c r="O269">
        <v>9246</v>
      </c>
      <c r="P269">
        <v>37.700000000000003</v>
      </c>
      <c r="Q269">
        <v>0</v>
      </c>
      <c r="R269">
        <v>5540</v>
      </c>
      <c r="S269">
        <v>0</v>
      </c>
      <c r="T269">
        <v>151</v>
      </c>
      <c r="U269">
        <v>518.22222222222217</v>
      </c>
      <c r="V269">
        <v>1612</v>
      </c>
      <c r="W269">
        <v>15620</v>
      </c>
      <c r="X269">
        <v>59</v>
      </c>
      <c r="Y269">
        <v>80</v>
      </c>
      <c r="Z269">
        <v>-7.3731771770715882E-3</v>
      </c>
      <c r="AA269">
        <f t="shared" si="8"/>
        <v>-7.3731771770715882E-3</v>
      </c>
      <c r="AB269">
        <f t="shared" si="9"/>
        <v>-1.4746354354143176E-2</v>
      </c>
    </row>
    <row r="270" spans="1:28">
      <c r="A270" s="1">
        <v>38</v>
      </c>
      <c r="B270" t="s">
        <v>58</v>
      </c>
      <c r="C270" t="s">
        <v>65</v>
      </c>
      <c r="D270">
        <v>2070</v>
      </c>
      <c r="E270">
        <v>2249</v>
      </c>
      <c r="F270">
        <v>2.875</v>
      </c>
      <c r="G270">
        <v>109</v>
      </c>
      <c r="H270">
        <v>207.0625</v>
      </c>
      <c r="I270">
        <v>0</v>
      </c>
      <c r="J270">
        <v>397999</v>
      </c>
      <c r="K270">
        <v>86</v>
      </c>
      <c r="L270">
        <v>0</v>
      </c>
      <c r="M270">
        <v>10126</v>
      </c>
      <c r="N270">
        <v>14726</v>
      </c>
      <c r="O270">
        <v>14100</v>
      </c>
      <c r="P270">
        <v>39</v>
      </c>
      <c r="Q270">
        <v>0</v>
      </c>
      <c r="R270">
        <v>9507</v>
      </c>
      <c r="S270">
        <v>11</v>
      </c>
      <c r="T270">
        <v>74</v>
      </c>
      <c r="U270">
        <v>359.3125</v>
      </c>
      <c r="V270">
        <v>75287</v>
      </c>
      <c r="W270">
        <v>100323</v>
      </c>
      <c r="X270">
        <v>214</v>
      </c>
      <c r="Y270">
        <v>35</v>
      </c>
      <c r="Z270">
        <v>-1.107326132860326E-2</v>
      </c>
      <c r="AA270">
        <f t="shared" si="8"/>
        <v>-1.107326132860326E-2</v>
      </c>
      <c r="AB270">
        <f t="shared" si="9"/>
        <v>-2.214652265720652E-2</v>
      </c>
    </row>
    <row r="271" spans="1:28">
      <c r="A271" s="1">
        <v>276</v>
      </c>
      <c r="B271" t="s">
        <v>317</v>
      </c>
      <c r="C271" t="s">
        <v>318</v>
      </c>
      <c r="D271">
        <v>12861</v>
      </c>
      <c r="E271">
        <v>2105</v>
      </c>
      <c r="F271">
        <v>3.8</v>
      </c>
      <c r="G271">
        <v>2419</v>
      </c>
      <c r="H271">
        <v>310.5</v>
      </c>
      <c r="I271">
        <v>3253328</v>
      </c>
      <c r="J271">
        <v>2385607</v>
      </c>
      <c r="K271">
        <v>243</v>
      </c>
      <c r="L271">
        <v>1</v>
      </c>
      <c r="M271">
        <v>10307</v>
      </c>
      <c r="N271">
        <v>18271</v>
      </c>
      <c r="O271">
        <v>11873</v>
      </c>
      <c r="P271">
        <v>35.700000000000003</v>
      </c>
      <c r="Q271">
        <v>461</v>
      </c>
      <c r="R271">
        <v>3027</v>
      </c>
      <c r="S271">
        <v>2280</v>
      </c>
      <c r="T271">
        <v>795</v>
      </c>
      <c r="U271">
        <v>1289.3</v>
      </c>
      <c r="V271">
        <v>24456</v>
      </c>
      <c r="W271">
        <v>123672</v>
      </c>
      <c r="X271">
        <v>103</v>
      </c>
      <c r="Y271">
        <v>376</v>
      </c>
      <c r="Z271">
        <v>0.9795332110343542</v>
      </c>
      <c r="AA271">
        <f t="shared" si="8"/>
        <v>-2.0466788965645799E-2</v>
      </c>
      <c r="AB271">
        <f t="shared" si="9"/>
        <v>0.9590664220687084</v>
      </c>
    </row>
    <row r="272" spans="1:28">
      <c r="A272" s="1">
        <v>235</v>
      </c>
      <c r="B272" t="s">
        <v>260</v>
      </c>
      <c r="C272" t="s">
        <v>274</v>
      </c>
      <c r="D272">
        <v>5212</v>
      </c>
      <c r="E272">
        <v>4768</v>
      </c>
      <c r="F272">
        <v>3.7777777777777701</v>
      </c>
      <c r="G272">
        <v>343</v>
      </c>
      <c r="H272">
        <v>178.555555555555</v>
      </c>
      <c r="I272">
        <v>0</v>
      </c>
      <c r="J272">
        <v>1209533</v>
      </c>
      <c r="K272">
        <v>297</v>
      </c>
      <c r="L272">
        <v>0</v>
      </c>
      <c r="M272">
        <v>17201</v>
      </c>
      <c r="N272">
        <v>29169</v>
      </c>
      <c r="O272">
        <v>25676</v>
      </c>
      <c r="P272">
        <v>39.6</v>
      </c>
      <c r="Q272">
        <v>422</v>
      </c>
      <c r="R272">
        <v>13635</v>
      </c>
      <c r="S272">
        <v>1158</v>
      </c>
      <c r="T272">
        <v>577</v>
      </c>
      <c r="U272">
        <v>348.27777777777783</v>
      </c>
      <c r="V272">
        <v>58927</v>
      </c>
      <c r="W272">
        <v>99999</v>
      </c>
      <c r="X272">
        <v>337</v>
      </c>
      <c r="Y272">
        <v>235</v>
      </c>
      <c r="Z272">
        <v>-2.2474565211799639E-2</v>
      </c>
      <c r="AA272">
        <f t="shared" si="8"/>
        <v>-2.2474565211799639E-2</v>
      </c>
      <c r="AB272">
        <f t="shared" si="9"/>
        <v>-4.4949130423599278E-2</v>
      </c>
    </row>
    <row r="273" spans="1:28">
      <c r="A273" s="1">
        <v>240</v>
      </c>
      <c r="B273" t="s">
        <v>279</v>
      </c>
      <c r="C273" t="s">
        <v>280</v>
      </c>
      <c r="D273">
        <v>4712</v>
      </c>
      <c r="E273">
        <v>3314</v>
      </c>
      <c r="F273">
        <v>5.75</v>
      </c>
      <c r="G273">
        <v>962</v>
      </c>
      <c r="H273">
        <v>246.2</v>
      </c>
      <c r="I273">
        <v>0</v>
      </c>
      <c r="J273">
        <v>1007879</v>
      </c>
      <c r="K273">
        <v>101</v>
      </c>
      <c r="L273">
        <v>0</v>
      </c>
      <c r="M273">
        <v>24148</v>
      </c>
      <c r="N273">
        <v>26255</v>
      </c>
      <c r="O273">
        <v>21552</v>
      </c>
      <c r="P273">
        <v>36.9</v>
      </c>
      <c r="Q273">
        <v>43</v>
      </c>
      <c r="R273">
        <v>11882</v>
      </c>
      <c r="S273">
        <v>1015</v>
      </c>
      <c r="T273">
        <v>432</v>
      </c>
      <c r="U273">
        <v>157.19999999999999</v>
      </c>
      <c r="V273">
        <v>43869</v>
      </c>
      <c r="W273">
        <v>77638</v>
      </c>
      <c r="X273">
        <v>214</v>
      </c>
      <c r="Y273">
        <v>100</v>
      </c>
      <c r="Z273">
        <v>-4.0255231533035778E-2</v>
      </c>
      <c r="AA273">
        <f t="shared" si="8"/>
        <v>-4.0255231533035778E-2</v>
      </c>
      <c r="AB273">
        <f t="shared" si="9"/>
        <v>-8.0510463066071555E-2</v>
      </c>
    </row>
    <row r="274" spans="1:28">
      <c r="A274" s="1">
        <v>236</v>
      </c>
      <c r="B274" t="s">
        <v>260</v>
      </c>
      <c r="C274" t="s">
        <v>275</v>
      </c>
      <c r="D274">
        <v>1193</v>
      </c>
      <c r="E274">
        <v>1637</v>
      </c>
      <c r="F274">
        <v>3.7777777777777701</v>
      </c>
      <c r="G274">
        <v>65</v>
      </c>
      <c r="H274">
        <v>178.555555555555</v>
      </c>
      <c r="I274">
        <v>682863</v>
      </c>
      <c r="J274">
        <v>407192</v>
      </c>
      <c r="K274">
        <v>67</v>
      </c>
      <c r="L274">
        <v>0</v>
      </c>
      <c r="M274">
        <v>26081</v>
      </c>
      <c r="N274">
        <v>14606</v>
      </c>
      <c r="O274">
        <v>12604</v>
      </c>
      <c r="P274">
        <v>39.6</v>
      </c>
      <c r="Q274">
        <v>0</v>
      </c>
      <c r="R274">
        <v>7214</v>
      </c>
      <c r="S274">
        <v>0</v>
      </c>
      <c r="T274">
        <v>40</v>
      </c>
      <c r="U274">
        <v>348.27777777777783</v>
      </c>
      <c r="V274">
        <v>30773</v>
      </c>
      <c r="W274">
        <v>62281</v>
      </c>
      <c r="X274">
        <v>164</v>
      </c>
      <c r="Y274">
        <v>27</v>
      </c>
      <c r="Z274">
        <v>-4.2883523992243933E-2</v>
      </c>
      <c r="AA274">
        <f t="shared" si="8"/>
        <v>-4.2883523992243933E-2</v>
      </c>
      <c r="AB274">
        <f t="shared" si="9"/>
        <v>-8.5767047984487865E-2</v>
      </c>
    </row>
    <row r="275" spans="1:28">
      <c r="A275" s="1">
        <v>403</v>
      </c>
      <c r="B275" t="s">
        <v>426</v>
      </c>
      <c r="C275" t="s">
        <v>450</v>
      </c>
      <c r="D275">
        <v>1742</v>
      </c>
      <c r="E275">
        <v>2028</v>
      </c>
      <c r="F275">
        <v>5.07407407407407</v>
      </c>
      <c r="G275">
        <v>244</v>
      </c>
      <c r="H275">
        <v>211.03703703703701</v>
      </c>
      <c r="I275">
        <v>1426220</v>
      </c>
      <c r="J275">
        <v>294759</v>
      </c>
      <c r="K275">
        <v>28</v>
      </c>
      <c r="L275">
        <v>0</v>
      </c>
      <c r="M275">
        <v>16613</v>
      </c>
      <c r="N275">
        <v>20237</v>
      </c>
      <c r="O275">
        <v>18326</v>
      </c>
      <c r="P275">
        <v>37.700000000000003</v>
      </c>
      <c r="Q275">
        <v>0</v>
      </c>
      <c r="R275">
        <v>11241</v>
      </c>
      <c r="S275">
        <v>0</v>
      </c>
      <c r="T275">
        <v>19</v>
      </c>
      <c r="U275">
        <v>518.22222222222217</v>
      </c>
      <c r="V275">
        <v>19379</v>
      </c>
      <c r="W275">
        <v>109832</v>
      </c>
      <c r="X275">
        <v>234</v>
      </c>
      <c r="Y275">
        <v>145</v>
      </c>
      <c r="Z275">
        <v>-4.8521121693743507E-2</v>
      </c>
      <c r="AA275">
        <f t="shared" si="8"/>
        <v>-4.8521121693743507E-2</v>
      </c>
      <c r="AB275">
        <f t="shared" si="9"/>
        <v>-9.7042243387487015E-2</v>
      </c>
    </row>
    <row r="276" spans="1:28">
      <c r="A276" s="1">
        <v>363</v>
      </c>
      <c r="B276" t="s">
        <v>404</v>
      </c>
      <c r="C276" t="s">
        <v>409</v>
      </c>
      <c r="D276">
        <v>592</v>
      </c>
      <c r="E276">
        <v>1026</v>
      </c>
      <c r="F276">
        <v>7.2727272727272698</v>
      </c>
      <c r="G276">
        <v>43</v>
      </c>
      <c r="H276">
        <v>332</v>
      </c>
      <c r="I276">
        <v>0</v>
      </c>
      <c r="J276">
        <v>997216</v>
      </c>
      <c r="K276">
        <v>176</v>
      </c>
      <c r="L276">
        <v>0</v>
      </c>
      <c r="M276">
        <v>31547</v>
      </c>
      <c r="N276">
        <v>13441</v>
      </c>
      <c r="O276">
        <v>12025</v>
      </c>
      <c r="P276">
        <v>33.4</v>
      </c>
      <c r="Q276">
        <v>0</v>
      </c>
      <c r="R276">
        <v>6868</v>
      </c>
      <c r="S276">
        <v>44</v>
      </c>
      <c r="T276">
        <v>129</v>
      </c>
      <c r="U276">
        <v>235.9545454545455</v>
      </c>
      <c r="V276">
        <v>19240</v>
      </c>
      <c r="W276">
        <v>83840</v>
      </c>
      <c r="X276">
        <v>70</v>
      </c>
      <c r="Y276">
        <v>676</v>
      </c>
      <c r="Z276">
        <v>-5.3792560584365823E-2</v>
      </c>
      <c r="AA276">
        <f t="shared" si="8"/>
        <v>-5.3792560584365823E-2</v>
      </c>
      <c r="AB276">
        <f t="shared" si="9"/>
        <v>-0.10758512116873165</v>
      </c>
    </row>
    <row r="277" spans="1:28">
      <c r="A277" s="1">
        <v>72</v>
      </c>
      <c r="B277" t="s">
        <v>93</v>
      </c>
      <c r="C277" t="s">
        <v>101</v>
      </c>
      <c r="D277">
        <v>7041</v>
      </c>
      <c r="E277">
        <v>2472</v>
      </c>
      <c r="F277">
        <v>3.7333333333333298</v>
      </c>
      <c r="G277">
        <v>1693</v>
      </c>
      <c r="H277">
        <v>267.39999999999998</v>
      </c>
      <c r="I277">
        <v>1583333</v>
      </c>
      <c r="J277">
        <v>582532</v>
      </c>
      <c r="K277">
        <v>240</v>
      </c>
      <c r="L277">
        <v>1</v>
      </c>
      <c r="M277">
        <v>40536</v>
      </c>
      <c r="N277">
        <v>15091</v>
      </c>
      <c r="O277">
        <v>11606</v>
      </c>
      <c r="P277">
        <v>32.799999999999997</v>
      </c>
      <c r="Q277">
        <v>793</v>
      </c>
      <c r="R277">
        <v>264</v>
      </c>
      <c r="S277">
        <v>3553</v>
      </c>
      <c r="T277">
        <v>1576</v>
      </c>
      <c r="U277">
        <v>214.33333333333329</v>
      </c>
      <c r="V277">
        <v>21026</v>
      </c>
      <c r="W277">
        <v>51410</v>
      </c>
      <c r="X277">
        <v>123</v>
      </c>
      <c r="Y277">
        <v>58</v>
      </c>
      <c r="Z277">
        <v>0.93684815102142172</v>
      </c>
      <c r="AA277">
        <f t="shared" si="8"/>
        <v>-6.3151848978578284E-2</v>
      </c>
      <c r="AB277">
        <f t="shared" si="9"/>
        <v>0.87369630204284343</v>
      </c>
    </row>
    <row r="278" spans="1:28">
      <c r="A278" s="1">
        <v>188</v>
      </c>
      <c r="B278" t="s">
        <v>211</v>
      </c>
      <c r="C278" t="s">
        <v>224</v>
      </c>
      <c r="D278">
        <v>6435</v>
      </c>
      <c r="E278">
        <v>4475</v>
      </c>
      <c r="F278">
        <v>4.25</v>
      </c>
      <c r="G278">
        <v>1613</v>
      </c>
      <c r="H278">
        <v>242.5</v>
      </c>
      <c r="I278">
        <v>1375972</v>
      </c>
      <c r="J278">
        <v>1611291</v>
      </c>
      <c r="K278">
        <v>368</v>
      </c>
      <c r="L278">
        <v>0</v>
      </c>
      <c r="M278">
        <v>4966</v>
      </c>
      <c r="N278">
        <v>32280</v>
      </c>
      <c r="O278">
        <v>29727</v>
      </c>
      <c r="P278">
        <v>32.6</v>
      </c>
      <c r="Q278">
        <v>32</v>
      </c>
      <c r="R278">
        <v>16634</v>
      </c>
      <c r="S278">
        <v>20</v>
      </c>
      <c r="T278">
        <v>253</v>
      </c>
      <c r="U278">
        <v>314.5625</v>
      </c>
      <c r="V278">
        <v>42708</v>
      </c>
      <c r="W278">
        <v>63246</v>
      </c>
      <c r="X278">
        <v>198</v>
      </c>
      <c r="Y278">
        <v>18</v>
      </c>
      <c r="Z278">
        <v>-6.4254239637605959E-2</v>
      </c>
      <c r="AA278">
        <f t="shared" si="8"/>
        <v>-6.4254239637605959E-2</v>
      </c>
      <c r="AB278">
        <f t="shared" si="9"/>
        <v>-0.12850847927521192</v>
      </c>
    </row>
    <row r="279" spans="1:28">
      <c r="A279" s="1">
        <v>286</v>
      </c>
      <c r="B279" t="s">
        <v>328</v>
      </c>
      <c r="C279" t="s">
        <v>329</v>
      </c>
      <c r="D279">
        <v>4192</v>
      </c>
      <c r="E279">
        <v>3171</v>
      </c>
      <c r="F279">
        <v>4.4444444444444402</v>
      </c>
      <c r="G279">
        <v>627</v>
      </c>
      <c r="H279">
        <v>323.33333333333297</v>
      </c>
      <c r="I279">
        <v>5396453</v>
      </c>
      <c r="J279">
        <v>3334779</v>
      </c>
      <c r="K279">
        <v>144</v>
      </c>
      <c r="L279">
        <v>0</v>
      </c>
      <c r="M279">
        <v>4103</v>
      </c>
      <c r="N279">
        <v>19020</v>
      </c>
      <c r="O279">
        <v>17719</v>
      </c>
      <c r="P279">
        <v>37.700000000000003</v>
      </c>
      <c r="Q279">
        <v>0</v>
      </c>
      <c r="R279">
        <v>10200</v>
      </c>
      <c r="S279">
        <v>0</v>
      </c>
      <c r="T279">
        <v>273</v>
      </c>
      <c r="U279">
        <v>141.5</v>
      </c>
      <c r="V279">
        <v>72738</v>
      </c>
      <c r="W279">
        <v>97637</v>
      </c>
      <c r="X279">
        <v>255</v>
      </c>
      <c r="Y279">
        <v>68</v>
      </c>
      <c r="Z279">
        <v>-6.6900315035062219E-2</v>
      </c>
      <c r="AA279">
        <f t="shared" si="8"/>
        <v>-6.6900315035062219E-2</v>
      </c>
      <c r="AB279">
        <f t="shared" si="9"/>
        <v>-0.13380063007012444</v>
      </c>
    </row>
    <row r="280" spans="1:28">
      <c r="A280" s="1">
        <v>86</v>
      </c>
      <c r="B280" t="s">
        <v>109</v>
      </c>
      <c r="C280" t="s">
        <v>116</v>
      </c>
      <c r="D280">
        <v>7452</v>
      </c>
      <c r="E280">
        <v>3100</v>
      </c>
      <c r="F280">
        <v>3.71428571428571</v>
      </c>
      <c r="G280">
        <v>1197</v>
      </c>
      <c r="H280">
        <v>150.71428571428501</v>
      </c>
      <c r="I280">
        <v>1987696</v>
      </c>
      <c r="J280">
        <v>1605984</v>
      </c>
      <c r="K280">
        <v>197</v>
      </c>
      <c r="L280">
        <v>1</v>
      </c>
      <c r="M280">
        <v>25817</v>
      </c>
      <c r="N280">
        <v>17569</v>
      </c>
      <c r="O280">
        <v>14883</v>
      </c>
      <c r="P280">
        <v>31.6</v>
      </c>
      <c r="Q280">
        <v>1231</v>
      </c>
      <c r="R280">
        <v>4044</v>
      </c>
      <c r="S280">
        <v>1804</v>
      </c>
      <c r="T280">
        <v>901</v>
      </c>
      <c r="U280">
        <v>1387.1428571428571</v>
      </c>
      <c r="V280">
        <v>64807</v>
      </c>
      <c r="W280">
        <v>119038</v>
      </c>
      <c r="X280">
        <v>284</v>
      </c>
      <c r="Y280">
        <v>79</v>
      </c>
      <c r="Z280">
        <v>0.9326836318649212</v>
      </c>
      <c r="AA280">
        <f t="shared" si="8"/>
        <v>-6.7316368135078797E-2</v>
      </c>
      <c r="AB280">
        <f t="shared" si="9"/>
        <v>0.86536726372984241</v>
      </c>
    </row>
    <row r="281" spans="1:28">
      <c r="A281" s="1">
        <v>404</v>
      </c>
      <c r="B281" t="s">
        <v>426</v>
      </c>
      <c r="C281" t="s">
        <v>451</v>
      </c>
      <c r="D281">
        <v>1818</v>
      </c>
      <c r="E281">
        <v>2822</v>
      </c>
      <c r="F281">
        <v>5.07407407407407</v>
      </c>
      <c r="G281">
        <v>121</v>
      </c>
      <c r="H281">
        <v>211.03703703703701</v>
      </c>
      <c r="I281">
        <v>0</v>
      </c>
      <c r="J281">
        <v>1321215</v>
      </c>
      <c r="K281">
        <v>39</v>
      </c>
      <c r="L281">
        <v>0</v>
      </c>
      <c r="M281">
        <v>23823</v>
      </c>
      <c r="N281">
        <v>19036</v>
      </c>
      <c r="O281">
        <v>18062</v>
      </c>
      <c r="P281">
        <v>37.700000000000003</v>
      </c>
      <c r="Q281">
        <v>0</v>
      </c>
      <c r="R281">
        <v>11046</v>
      </c>
      <c r="S281">
        <v>0</v>
      </c>
      <c r="T281">
        <v>25</v>
      </c>
      <c r="U281">
        <v>518.22222222222217</v>
      </c>
      <c r="V281">
        <v>19138</v>
      </c>
      <c r="W281">
        <v>93205</v>
      </c>
      <c r="X281">
        <v>259</v>
      </c>
      <c r="Y281">
        <v>115</v>
      </c>
      <c r="Z281">
        <v>-7.0523015559650348E-2</v>
      </c>
      <c r="AA281">
        <f t="shared" si="8"/>
        <v>-7.0523015559650348E-2</v>
      </c>
      <c r="AB281">
        <f t="shared" si="9"/>
        <v>-0.1410460311193007</v>
      </c>
    </row>
    <row r="282" spans="1:28">
      <c r="A282" s="1">
        <v>324</v>
      </c>
      <c r="B282" t="s">
        <v>363</v>
      </c>
      <c r="C282" t="s">
        <v>369</v>
      </c>
      <c r="D282">
        <v>8404</v>
      </c>
      <c r="E282">
        <v>2712</v>
      </c>
      <c r="F282">
        <v>4.0952380952380896</v>
      </c>
      <c r="G282">
        <v>2194</v>
      </c>
      <c r="H282">
        <v>253.71428571428501</v>
      </c>
      <c r="I282">
        <v>1847490</v>
      </c>
      <c r="J282">
        <v>508022</v>
      </c>
      <c r="K282">
        <v>201</v>
      </c>
      <c r="L282">
        <v>1</v>
      </c>
      <c r="M282">
        <v>24537</v>
      </c>
      <c r="N282">
        <v>17692</v>
      </c>
      <c r="O282">
        <v>13463</v>
      </c>
      <c r="P282">
        <v>32.5</v>
      </c>
      <c r="Q282">
        <v>593</v>
      </c>
      <c r="R282">
        <v>1319</v>
      </c>
      <c r="S282">
        <v>3925</v>
      </c>
      <c r="T282">
        <v>1204</v>
      </c>
      <c r="U282">
        <v>489.8095238095238</v>
      </c>
      <c r="V282">
        <v>94174</v>
      </c>
      <c r="W282">
        <v>147654</v>
      </c>
      <c r="X282">
        <v>292</v>
      </c>
      <c r="Y282">
        <v>56</v>
      </c>
      <c r="Z282">
        <v>0.92644227765300236</v>
      </c>
      <c r="AA282">
        <f t="shared" si="8"/>
        <v>-7.3557722346997645E-2</v>
      </c>
      <c r="AB282">
        <f t="shared" si="9"/>
        <v>0.85288455530600471</v>
      </c>
    </row>
    <row r="283" spans="1:28">
      <c r="A283" s="1">
        <v>222</v>
      </c>
      <c r="B283" t="s">
        <v>260</v>
      </c>
      <c r="C283" t="s">
        <v>261</v>
      </c>
      <c r="D283">
        <v>1694</v>
      </c>
      <c r="E283">
        <v>1901</v>
      </c>
      <c r="F283">
        <v>3.7777777777777701</v>
      </c>
      <c r="G283">
        <v>162</v>
      </c>
      <c r="H283">
        <v>178.555555555555</v>
      </c>
      <c r="I283">
        <v>2570347</v>
      </c>
      <c r="J283">
        <v>1612533</v>
      </c>
      <c r="K283">
        <v>104</v>
      </c>
      <c r="L283">
        <v>0</v>
      </c>
      <c r="M283">
        <v>22501</v>
      </c>
      <c r="N283">
        <v>17934</v>
      </c>
      <c r="O283">
        <v>16037</v>
      </c>
      <c r="P283">
        <v>39.6</v>
      </c>
      <c r="Q283">
        <v>72</v>
      </c>
      <c r="R283">
        <v>7368</v>
      </c>
      <c r="S283">
        <v>197</v>
      </c>
      <c r="T283">
        <v>260</v>
      </c>
      <c r="U283">
        <v>348.27777777777783</v>
      </c>
      <c r="V283">
        <v>30543</v>
      </c>
      <c r="W283">
        <v>102575</v>
      </c>
      <c r="X283">
        <v>201</v>
      </c>
      <c r="Y283">
        <v>111</v>
      </c>
      <c r="Z283">
        <v>-7.4877664519545362E-2</v>
      </c>
      <c r="AA283">
        <f t="shared" si="8"/>
        <v>-7.4877664519545362E-2</v>
      </c>
      <c r="AB283">
        <f t="shared" si="9"/>
        <v>-0.14975532903909072</v>
      </c>
    </row>
    <row r="284" spans="1:28">
      <c r="A284" s="1">
        <v>130</v>
      </c>
      <c r="B284" t="s">
        <v>162</v>
      </c>
      <c r="C284" t="s">
        <v>163</v>
      </c>
      <c r="D284">
        <v>5783</v>
      </c>
      <c r="E284">
        <v>2200</v>
      </c>
      <c r="F284">
        <v>2.4615384615384599</v>
      </c>
      <c r="G284">
        <v>964</v>
      </c>
      <c r="H284">
        <v>295.230769230769</v>
      </c>
      <c r="I284">
        <v>2326734</v>
      </c>
      <c r="J284">
        <v>1667468</v>
      </c>
      <c r="K284">
        <v>171</v>
      </c>
      <c r="L284">
        <v>1</v>
      </c>
      <c r="M284">
        <v>29456</v>
      </c>
      <c r="N284">
        <v>11575</v>
      </c>
      <c r="O284">
        <v>9313</v>
      </c>
      <c r="P284">
        <v>31.5</v>
      </c>
      <c r="Q284">
        <v>1183</v>
      </c>
      <c r="R284">
        <v>880</v>
      </c>
      <c r="S284">
        <v>1803</v>
      </c>
      <c r="T284">
        <v>1061</v>
      </c>
      <c r="U284">
        <v>813.30769230769226</v>
      </c>
      <c r="V284">
        <v>84290</v>
      </c>
      <c r="W284">
        <v>126624</v>
      </c>
      <c r="X284">
        <v>258</v>
      </c>
      <c r="Y284">
        <v>11</v>
      </c>
      <c r="Z284">
        <v>0.91100104673155458</v>
      </c>
      <c r="AA284">
        <f t="shared" si="8"/>
        <v>-8.8998953268445424E-2</v>
      </c>
      <c r="AB284">
        <f t="shared" si="9"/>
        <v>0.82200209346310915</v>
      </c>
    </row>
    <row r="285" spans="1:28">
      <c r="A285" s="1">
        <v>398</v>
      </c>
      <c r="B285" t="s">
        <v>426</v>
      </c>
      <c r="C285" t="s">
        <v>445</v>
      </c>
      <c r="D285">
        <v>9046</v>
      </c>
      <c r="E285">
        <v>2831</v>
      </c>
      <c r="F285">
        <v>5.07407407407407</v>
      </c>
      <c r="G285">
        <v>456</v>
      </c>
      <c r="H285">
        <v>211.03703703703701</v>
      </c>
      <c r="I285">
        <v>1980367</v>
      </c>
      <c r="J285">
        <v>634914</v>
      </c>
      <c r="K285">
        <v>90</v>
      </c>
      <c r="L285">
        <v>0</v>
      </c>
      <c r="M285">
        <v>13430</v>
      </c>
      <c r="N285">
        <v>20217</v>
      </c>
      <c r="O285">
        <v>15726</v>
      </c>
      <c r="P285">
        <v>37.700000000000003</v>
      </c>
      <c r="Q285">
        <v>0</v>
      </c>
      <c r="R285">
        <v>5606</v>
      </c>
      <c r="S285">
        <v>0</v>
      </c>
      <c r="T285">
        <v>54</v>
      </c>
      <c r="U285">
        <v>518.22222222222217</v>
      </c>
      <c r="V285">
        <v>7166</v>
      </c>
      <c r="W285">
        <v>54443</v>
      </c>
      <c r="X285">
        <v>125</v>
      </c>
      <c r="Y285">
        <v>174</v>
      </c>
      <c r="Z285">
        <v>-0.1049836734383711</v>
      </c>
      <c r="AA285">
        <f t="shared" si="8"/>
        <v>-0.1049836734383711</v>
      </c>
      <c r="AB285">
        <f t="shared" si="9"/>
        <v>-0.20996734687674221</v>
      </c>
    </row>
    <row r="286" spans="1:28">
      <c r="A286" s="1">
        <v>423</v>
      </c>
      <c r="B286" t="s">
        <v>454</v>
      </c>
      <c r="C286" t="s">
        <v>471</v>
      </c>
      <c r="D286">
        <v>3332</v>
      </c>
      <c r="E286">
        <v>3460</v>
      </c>
      <c r="F286">
        <v>3.8333333333333299</v>
      </c>
      <c r="G286">
        <v>295</v>
      </c>
      <c r="H286">
        <v>223</v>
      </c>
      <c r="I286">
        <v>0</v>
      </c>
      <c r="J286">
        <v>809396</v>
      </c>
      <c r="K286">
        <v>242</v>
      </c>
      <c r="L286">
        <v>0</v>
      </c>
      <c r="M286">
        <v>12778</v>
      </c>
      <c r="N286">
        <v>18273</v>
      </c>
      <c r="O286">
        <v>17181</v>
      </c>
      <c r="P286">
        <v>32.6</v>
      </c>
      <c r="Q286">
        <v>7</v>
      </c>
      <c r="R286">
        <v>2641</v>
      </c>
      <c r="S286">
        <v>4901</v>
      </c>
      <c r="T286">
        <v>113</v>
      </c>
      <c r="U286">
        <v>449.38888888888891</v>
      </c>
      <c r="V286">
        <v>9050</v>
      </c>
      <c r="W286">
        <v>35711</v>
      </c>
      <c r="X286">
        <v>95</v>
      </c>
      <c r="Y286">
        <v>4</v>
      </c>
      <c r="Z286">
        <v>-0.1087946873717984</v>
      </c>
      <c r="AA286">
        <f t="shared" si="8"/>
        <v>-0.1087946873717984</v>
      </c>
      <c r="AB286">
        <f t="shared" si="9"/>
        <v>-0.2175893747435968</v>
      </c>
    </row>
    <row r="287" spans="1:28">
      <c r="A287" s="1">
        <v>424</v>
      </c>
      <c r="B287" t="s">
        <v>454</v>
      </c>
      <c r="C287" t="s">
        <v>472</v>
      </c>
      <c r="D287">
        <v>3277</v>
      </c>
      <c r="E287">
        <v>3816</v>
      </c>
      <c r="F287">
        <v>3.8333333333333299</v>
      </c>
      <c r="G287">
        <v>71</v>
      </c>
      <c r="H287">
        <v>223</v>
      </c>
      <c r="I287">
        <v>983229</v>
      </c>
      <c r="J287">
        <v>802330</v>
      </c>
      <c r="K287">
        <v>275</v>
      </c>
      <c r="L287">
        <v>0</v>
      </c>
      <c r="M287">
        <v>12583</v>
      </c>
      <c r="N287">
        <v>28536</v>
      </c>
      <c r="O287">
        <v>25240</v>
      </c>
      <c r="P287">
        <v>32.6</v>
      </c>
      <c r="Q287">
        <v>119</v>
      </c>
      <c r="R287">
        <v>8719</v>
      </c>
      <c r="S287">
        <v>4492</v>
      </c>
      <c r="T287">
        <v>591</v>
      </c>
      <c r="U287">
        <v>449.38888888888891</v>
      </c>
      <c r="V287">
        <v>22031</v>
      </c>
      <c r="W287">
        <v>33125</v>
      </c>
      <c r="X287">
        <v>184</v>
      </c>
      <c r="Y287">
        <v>20</v>
      </c>
      <c r="Z287">
        <v>-0.1149479241524503</v>
      </c>
      <c r="AA287">
        <f t="shared" si="8"/>
        <v>-0.1149479241524503</v>
      </c>
      <c r="AB287">
        <f t="shared" si="9"/>
        <v>-0.22989584830490059</v>
      </c>
    </row>
    <row r="288" spans="1:28">
      <c r="A288" s="1">
        <v>379</v>
      </c>
      <c r="B288" t="s">
        <v>404</v>
      </c>
      <c r="C288" t="s">
        <v>425</v>
      </c>
      <c r="D288">
        <v>1657</v>
      </c>
      <c r="E288">
        <v>2159</v>
      </c>
      <c r="F288">
        <v>7.2727272727272698</v>
      </c>
      <c r="G288">
        <v>144</v>
      </c>
      <c r="H288">
        <v>332</v>
      </c>
      <c r="I288">
        <v>433319</v>
      </c>
      <c r="J288">
        <v>436132</v>
      </c>
      <c r="K288">
        <v>228</v>
      </c>
      <c r="L288">
        <v>0</v>
      </c>
      <c r="M288">
        <v>8883</v>
      </c>
      <c r="N288">
        <v>16466</v>
      </c>
      <c r="O288">
        <v>14389</v>
      </c>
      <c r="P288">
        <v>33.4</v>
      </c>
      <c r="Q288">
        <v>40</v>
      </c>
      <c r="R288">
        <v>6681</v>
      </c>
      <c r="S288">
        <v>292</v>
      </c>
      <c r="T288">
        <v>114</v>
      </c>
      <c r="U288">
        <v>235.9545454545455</v>
      </c>
      <c r="V288">
        <v>9423</v>
      </c>
      <c r="W288">
        <v>35392</v>
      </c>
      <c r="X288">
        <v>92</v>
      </c>
      <c r="Y288">
        <v>109</v>
      </c>
      <c r="Z288">
        <v>-0.1271466030578963</v>
      </c>
      <c r="AA288">
        <f t="shared" si="8"/>
        <v>-0.1271466030578963</v>
      </c>
      <c r="AB288">
        <f t="shared" si="9"/>
        <v>-0.25429320611579259</v>
      </c>
    </row>
    <row r="289" spans="1:28">
      <c r="A289" s="1">
        <v>371</v>
      </c>
      <c r="B289" t="s">
        <v>404</v>
      </c>
      <c r="C289" t="s">
        <v>417</v>
      </c>
      <c r="D289">
        <v>1501</v>
      </c>
      <c r="E289">
        <v>1651</v>
      </c>
      <c r="F289">
        <v>7.2727272727272698</v>
      </c>
      <c r="G289">
        <v>135</v>
      </c>
      <c r="H289">
        <v>332</v>
      </c>
      <c r="I289">
        <v>637222</v>
      </c>
      <c r="J289">
        <v>588130</v>
      </c>
      <c r="K289">
        <v>213</v>
      </c>
      <c r="L289">
        <v>0</v>
      </c>
      <c r="M289">
        <v>9281</v>
      </c>
      <c r="N289">
        <v>13287</v>
      </c>
      <c r="O289">
        <v>11795</v>
      </c>
      <c r="P289">
        <v>33.4</v>
      </c>
      <c r="Q289">
        <v>97</v>
      </c>
      <c r="R289">
        <v>6884</v>
      </c>
      <c r="S289">
        <v>0</v>
      </c>
      <c r="T289">
        <v>134</v>
      </c>
      <c r="U289">
        <v>235.9545454545455</v>
      </c>
      <c r="V289">
        <v>41332</v>
      </c>
      <c r="W289">
        <v>135310</v>
      </c>
      <c r="X289">
        <v>331</v>
      </c>
      <c r="Y289">
        <v>1878</v>
      </c>
      <c r="Z289">
        <v>-0.12850611606351889</v>
      </c>
      <c r="AA289">
        <f t="shared" si="8"/>
        <v>-0.12850611606351889</v>
      </c>
      <c r="AB289">
        <f t="shared" si="9"/>
        <v>-0.25701223212703778</v>
      </c>
    </row>
    <row r="290" spans="1:28">
      <c r="A290" s="1">
        <v>16</v>
      </c>
      <c r="B290" t="s">
        <v>24</v>
      </c>
      <c r="C290" t="s">
        <v>41</v>
      </c>
      <c r="D290">
        <v>5596</v>
      </c>
      <c r="E290">
        <v>1486</v>
      </c>
      <c r="F290">
        <v>1.1176470588235199</v>
      </c>
      <c r="G290">
        <v>1783</v>
      </c>
      <c r="H290">
        <v>226.23529411764699</v>
      </c>
      <c r="I290">
        <v>0</v>
      </c>
      <c r="J290">
        <v>1117210</v>
      </c>
      <c r="K290">
        <v>213</v>
      </c>
      <c r="L290">
        <v>1</v>
      </c>
      <c r="M290">
        <v>17620</v>
      </c>
      <c r="N290">
        <v>10870</v>
      </c>
      <c r="O290">
        <v>10199</v>
      </c>
      <c r="P290">
        <v>41.1</v>
      </c>
      <c r="Q290">
        <v>797</v>
      </c>
      <c r="R290">
        <v>890</v>
      </c>
      <c r="S290">
        <v>2172</v>
      </c>
      <c r="T290">
        <v>902</v>
      </c>
      <c r="U290">
        <v>673.23529411764707</v>
      </c>
      <c r="V290">
        <v>117415</v>
      </c>
      <c r="W290">
        <v>177410</v>
      </c>
      <c r="X290">
        <v>270</v>
      </c>
      <c r="Y290">
        <v>54</v>
      </c>
      <c r="Z290">
        <v>0.8675505406382038</v>
      </c>
      <c r="AA290">
        <f t="shared" si="8"/>
        <v>-0.1324494593617962</v>
      </c>
      <c r="AB290">
        <f t="shared" si="9"/>
        <v>0.73510108127640761</v>
      </c>
    </row>
    <row r="291" spans="1:28">
      <c r="A291" s="1">
        <v>238</v>
      </c>
      <c r="B291" t="s">
        <v>260</v>
      </c>
      <c r="C291" t="s">
        <v>277</v>
      </c>
      <c r="D291">
        <v>1774</v>
      </c>
      <c r="E291">
        <v>2417</v>
      </c>
      <c r="F291">
        <v>3.7777777777777701</v>
      </c>
      <c r="G291">
        <v>231</v>
      </c>
      <c r="H291">
        <v>178.555555555555</v>
      </c>
      <c r="I291">
        <v>0</v>
      </c>
      <c r="J291">
        <v>1044759</v>
      </c>
      <c r="K291">
        <v>125</v>
      </c>
      <c r="L291">
        <v>0</v>
      </c>
      <c r="M291">
        <v>23364</v>
      </c>
      <c r="N291">
        <v>23565</v>
      </c>
      <c r="O291">
        <v>20824</v>
      </c>
      <c r="P291">
        <v>39.6</v>
      </c>
      <c r="Q291">
        <v>0</v>
      </c>
      <c r="R291">
        <v>12390</v>
      </c>
      <c r="S291">
        <v>0</v>
      </c>
      <c r="T291">
        <v>67</v>
      </c>
      <c r="U291">
        <v>348.27777777777783</v>
      </c>
      <c r="V291">
        <v>18684</v>
      </c>
      <c r="W291">
        <v>80204</v>
      </c>
      <c r="X291">
        <v>257</v>
      </c>
      <c r="Y291">
        <v>187</v>
      </c>
      <c r="Z291">
        <v>-0.1492202114888401</v>
      </c>
      <c r="AA291">
        <f t="shared" si="8"/>
        <v>-0.1492202114888401</v>
      </c>
      <c r="AB291">
        <f t="shared" si="9"/>
        <v>-0.2984404229776802</v>
      </c>
    </row>
    <row r="292" spans="1:28">
      <c r="A292" s="1">
        <v>137</v>
      </c>
      <c r="B292" t="s">
        <v>162</v>
      </c>
      <c r="C292" t="s">
        <v>170</v>
      </c>
      <c r="D292">
        <v>6334</v>
      </c>
      <c r="E292">
        <v>2553</v>
      </c>
      <c r="F292">
        <v>2.4615384615384599</v>
      </c>
      <c r="G292">
        <v>1185</v>
      </c>
      <c r="H292">
        <v>295.230769230769</v>
      </c>
      <c r="I292">
        <v>1002819</v>
      </c>
      <c r="J292">
        <v>850791</v>
      </c>
      <c r="K292">
        <v>155</v>
      </c>
      <c r="L292">
        <v>1</v>
      </c>
      <c r="M292">
        <v>24433</v>
      </c>
      <c r="N292">
        <v>13076</v>
      </c>
      <c r="O292">
        <v>11459</v>
      </c>
      <c r="P292">
        <v>31.5</v>
      </c>
      <c r="Q292">
        <v>1017</v>
      </c>
      <c r="R292">
        <v>1100</v>
      </c>
      <c r="S292">
        <v>3450</v>
      </c>
      <c r="T292">
        <v>951</v>
      </c>
      <c r="U292">
        <v>813.30769230769226</v>
      </c>
      <c r="V292">
        <v>25451</v>
      </c>
      <c r="W292">
        <v>58852</v>
      </c>
      <c r="X292">
        <v>163</v>
      </c>
      <c r="Y292">
        <v>12</v>
      </c>
      <c r="Z292">
        <v>0.84981913288980526</v>
      </c>
      <c r="AA292">
        <f t="shared" si="8"/>
        <v>-0.15018086711019474</v>
      </c>
      <c r="AB292">
        <f t="shared" si="9"/>
        <v>0.69963826577961052</v>
      </c>
    </row>
    <row r="293" spans="1:28">
      <c r="A293" s="1">
        <v>325</v>
      </c>
      <c r="B293" t="s">
        <v>363</v>
      </c>
      <c r="C293" t="s">
        <v>370</v>
      </c>
      <c r="D293">
        <v>5307</v>
      </c>
      <c r="E293">
        <v>1936</v>
      </c>
      <c r="F293">
        <v>4.0952380952380896</v>
      </c>
      <c r="G293">
        <v>1268</v>
      </c>
      <c r="H293">
        <v>253.71428571428501</v>
      </c>
      <c r="I293">
        <v>4135747</v>
      </c>
      <c r="J293">
        <v>556866</v>
      </c>
      <c r="K293">
        <v>201</v>
      </c>
      <c r="L293">
        <v>1</v>
      </c>
      <c r="M293">
        <v>5687</v>
      </c>
      <c r="N293">
        <v>12334</v>
      </c>
      <c r="O293">
        <v>9479</v>
      </c>
      <c r="P293">
        <v>32.5</v>
      </c>
      <c r="Q293">
        <v>353</v>
      </c>
      <c r="R293">
        <v>2093</v>
      </c>
      <c r="S293">
        <v>2135</v>
      </c>
      <c r="T293">
        <v>835</v>
      </c>
      <c r="U293">
        <v>489.8095238095238</v>
      </c>
      <c r="V293">
        <v>117741</v>
      </c>
      <c r="W293">
        <v>186787</v>
      </c>
      <c r="X293">
        <v>457</v>
      </c>
      <c r="Y293">
        <v>63</v>
      </c>
      <c r="Z293">
        <v>0.82936927126155702</v>
      </c>
      <c r="AA293">
        <f t="shared" si="8"/>
        <v>-0.17063072873844298</v>
      </c>
      <c r="AB293">
        <f t="shared" si="9"/>
        <v>0.65873854252311403</v>
      </c>
    </row>
    <row r="294" spans="1:28">
      <c r="A294" s="1">
        <v>202</v>
      </c>
      <c r="B294" t="s">
        <v>228</v>
      </c>
      <c r="C294" t="s">
        <v>239</v>
      </c>
      <c r="D294">
        <v>5200</v>
      </c>
      <c r="E294">
        <v>2062</v>
      </c>
      <c r="F294">
        <v>3.5</v>
      </c>
      <c r="G294">
        <v>881</v>
      </c>
      <c r="H294">
        <v>210.21428571428501</v>
      </c>
      <c r="I294">
        <v>2060870</v>
      </c>
      <c r="J294">
        <v>941872</v>
      </c>
      <c r="K294">
        <v>199</v>
      </c>
      <c r="L294">
        <v>1</v>
      </c>
      <c r="M294">
        <v>18954</v>
      </c>
      <c r="N294">
        <v>12915</v>
      </c>
      <c r="O294">
        <v>10764</v>
      </c>
      <c r="P294">
        <v>35.700000000000003</v>
      </c>
      <c r="Q294">
        <v>684</v>
      </c>
      <c r="R294">
        <v>3197</v>
      </c>
      <c r="S294">
        <v>1428</v>
      </c>
      <c r="T294">
        <v>876</v>
      </c>
      <c r="U294">
        <v>492.71428571428572</v>
      </c>
      <c r="V294">
        <v>15465</v>
      </c>
      <c r="W294">
        <v>120974</v>
      </c>
      <c r="X294">
        <v>340</v>
      </c>
      <c r="Y294">
        <v>82</v>
      </c>
      <c r="Z294">
        <v>0.81435483979113377</v>
      </c>
      <c r="AA294">
        <f t="shared" si="8"/>
        <v>-0.18564516020886623</v>
      </c>
      <c r="AB294">
        <f t="shared" si="9"/>
        <v>0.62870967958226753</v>
      </c>
    </row>
    <row r="295" spans="1:28">
      <c r="A295" s="1">
        <v>107</v>
      </c>
      <c r="B295" t="s">
        <v>124</v>
      </c>
      <c r="C295" t="s">
        <v>138</v>
      </c>
      <c r="D295">
        <v>8990</v>
      </c>
      <c r="E295">
        <v>4128</v>
      </c>
      <c r="F295">
        <v>3.125</v>
      </c>
      <c r="G295">
        <v>962</v>
      </c>
      <c r="H295">
        <v>266.75</v>
      </c>
      <c r="I295">
        <v>170461</v>
      </c>
      <c r="J295">
        <v>1000534</v>
      </c>
      <c r="K295">
        <v>353</v>
      </c>
      <c r="L295">
        <v>1</v>
      </c>
      <c r="M295">
        <v>42171</v>
      </c>
      <c r="N295">
        <v>21268</v>
      </c>
      <c r="O295">
        <v>17324</v>
      </c>
      <c r="P295">
        <v>33.4</v>
      </c>
      <c r="Q295">
        <v>1794</v>
      </c>
      <c r="R295">
        <v>962</v>
      </c>
      <c r="S295">
        <v>4856</v>
      </c>
      <c r="T295">
        <v>1191</v>
      </c>
      <c r="U295">
        <v>500.9375</v>
      </c>
      <c r="V295">
        <v>40584</v>
      </c>
      <c r="W295">
        <v>58068</v>
      </c>
      <c r="X295">
        <v>177</v>
      </c>
      <c r="Y295">
        <v>11</v>
      </c>
      <c r="Z295">
        <v>0.81097952668345585</v>
      </c>
      <c r="AA295">
        <f t="shared" si="8"/>
        <v>-0.18902047331654415</v>
      </c>
      <c r="AB295">
        <f t="shared" si="9"/>
        <v>0.62195905336691171</v>
      </c>
    </row>
    <row r="296" spans="1:28">
      <c r="A296" s="1">
        <v>81</v>
      </c>
      <c r="B296" t="s">
        <v>109</v>
      </c>
      <c r="C296" t="s">
        <v>111</v>
      </c>
      <c r="D296">
        <v>4435</v>
      </c>
      <c r="E296">
        <v>1326</v>
      </c>
      <c r="F296">
        <v>3.71428571428571</v>
      </c>
      <c r="G296">
        <v>927</v>
      </c>
      <c r="H296">
        <v>150.71428571428501</v>
      </c>
      <c r="I296">
        <v>1131215</v>
      </c>
      <c r="J296">
        <v>796180</v>
      </c>
      <c r="K296">
        <v>121</v>
      </c>
      <c r="L296">
        <v>1</v>
      </c>
      <c r="M296">
        <v>24384</v>
      </c>
      <c r="N296">
        <v>9424</v>
      </c>
      <c r="O296">
        <v>8751</v>
      </c>
      <c r="P296">
        <v>31.6</v>
      </c>
      <c r="Q296">
        <v>640</v>
      </c>
      <c r="R296">
        <v>2546</v>
      </c>
      <c r="S296">
        <v>677</v>
      </c>
      <c r="T296">
        <v>457</v>
      </c>
      <c r="U296">
        <v>1387.1428571428571</v>
      </c>
      <c r="V296">
        <v>80881</v>
      </c>
      <c r="W296">
        <v>141352</v>
      </c>
      <c r="X296">
        <v>210</v>
      </c>
      <c r="Y296">
        <v>46</v>
      </c>
      <c r="Z296">
        <v>0.80949728440632107</v>
      </c>
      <c r="AA296">
        <f t="shared" si="8"/>
        <v>-0.19050271559367893</v>
      </c>
      <c r="AB296">
        <f t="shared" si="9"/>
        <v>0.61899456881264214</v>
      </c>
    </row>
    <row r="297" spans="1:28">
      <c r="A297" s="1">
        <v>207</v>
      </c>
      <c r="B297" t="s">
        <v>243</v>
      </c>
      <c r="C297" t="s">
        <v>245</v>
      </c>
      <c r="D297">
        <v>5555</v>
      </c>
      <c r="E297">
        <v>1443</v>
      </c>
      <c r="F297">
        <v>5.1875</v>
      </c>
      <c r="G297">
        <v>1233</v>
      </c>
      <c r="H297">
        <v>302.625</v>
      </c>
      <c r="I297">
        <v>1449222</v>
      </c>
      <c r="J297">
        <v>1130766</v>
      </c>
      <c r="K297">
        <v>116</v>
      </c>
      <c r="L297">
        <v>1</v>
      </c>
      <c r="M297">
        <v>18233</v>
      </c>
      <c r="N297">
        <v>10117</v>
      </c>
      <c r="O297">
        <v>8395</v>
      </c>
      <c r="P297">
        <v>38.5</v>
      </c>
      <c r="Q297">
        <v>602</v>
      </c>
      <c r="R297">
        <v>1591</v>
      </c>
      <c r="S297">
        <v>601</v>
      </c>
      <c r="T297">
        <v>780</v>
      </c>
      <c r="U297">
        <v>619.3125</v>
      </c>
      <c r="V297">
        <v>140436</v>
      </c>
      <c r="W297">
        <v>201477</v>
      </c>
      <c r="X297">
        <v>406</v>
      </c>
      <c r="Y297">
        <v>51</v>
      </c>
      <c r="Z297">
        <v>0.78814404746610678</v>
      </c>
      <c r="AA297">
        <f t="shared" si="8"/>
        <v>-0.21185595253389322</v>
      </c>
      <c r="AB297">
        <f t="shared" si="9"/>
        <v>0.57628809493221356</v>
      </c>
    </row>
    <row r="298" spans="1:28">
      <c r="A298" s="1">
        <v>191</v>
      </c>
      <c r="B298" t="s">
        <v>211</v>
      </c>
      <c r="C298" t="s">
        <v>227</v>
      </c>
      <c r="D298">
        <v>8243</v>
      </c>
      <c r="E298">
        <v>5169</v>
      </c>
      <c r="F298">
        <v>4.25</v>
      </c>
      <c r="G298">
        <v>739</v>
      </c>
      <c r="H298">
        <v>242.5</v>
      </c>
      <c r="I298">
        <v>0</v>
      </c>
      <c r="J298">
        <v>1030107</v>
      </c>
      <c r="K298">
        <v>287</v>
      </c>
      <c r="L298">
        <v>1</v>
      </c>
      <c r="M298">
        <v>40465</v>
      </c>
      <c r="N298">
        <v>27634</v>
      </c>
      <c r="O298">
        <v>24294</v>
      </c>
      <c r="P298">
        <v>32.6</v>
      </c>
      <c r="Q298">
        <v>822</v>
      </c>
      <c r="R298">
        <v>1782</v>
      </c>
      <c r="S298">
        <v>10943</v>
      </c>
      <c r="T298">
        <v>2380</v>
      </c>
      <c r="U298">
        <v>314.5625</v>
      </c>
      <c r="V298">
        <v>4850</v>
      </c>
      <c r="W298">
        <v>17638</v>
      </c>
      <c r="X298">
        <v>44</v>
      </c>
      <c r="Y298">
        <v>3</v>
      </c>
      <c r="Z298">
        <v>0.78198605769887197</v>
      </c>
      <c r="AA298">
        <f t="shared" si="8"/>
        <v>-0.21801394230112803</v>
      </c>
      <c r="AB298">
        <f t="shared" si="9"/>
        <v>0.56397211539774394</v>
      </c>
    </row>
    <row r="299" spans="1:28">
      <c r="A299" s="1">
        <v>50</v>
      </c>
      <c r="B299" t="s">
        <v>75</v>
      </c>
      <c r="C299" t="s">
        <v>78</v>
      </c>
      <c r="D299">
        <v>5837</v>
      </c>
      <c r="E299">
        <v>989</v>
      </c>
      <c r="F299">
        <v>3.0588235294117601</v>
      </c>
      <c r="G299">
        <v>1662</v>
      </c>
      <c r="H299">
        <v>147.76470588235199</v>
      </c>
      <c r="I299">
        <v>755075</v>
      </c>
      <c r="J299">
        <v>359591</v>
      </c>
      <c r="K299">
        <v>97</v>
      </c>
      <c r="L299">
        <v>1</v>
      </c>
      <c r="M299">
        <v>12284</v>
      </c>
      <c r="N299">
        <v>8769</v>
      </c>
      <c r="O299">
        <v>6768</v>
      </c>
      <c r="P299">
        <v>38</v>
      </c>
      <c r="Q299">
        <v>545</v>
      </c>
      <c r="R299">
        <v>1288</v>
      </c>
      <c r="S299">
        <v>982</v>
      </c>
      <c r="T299">
        <v>488</v>
      </c>
      <c r="U299">
        <v>639.52941176470586</v>
      </c>
      <c r="V299">
        <v>36759</v>
      </c>
      <c r="W299">
        <v>90097</v>
      </c>
      <c r="X299">
        <v>210</v>
      </c>
      <c r="Y299">
        <v>71</v>
      </c>
      <c r="Z299">
        <v>0.78083502911513092</v>
      </c>
      <c r="AA299">
        <f t="shared" si="8"/>
        <v>-0.21916497088486908</v>
      </c>
      <c r="AB299">
        <f t="shared" si="9"/>
        <v>0.56167005823026184</v>
      </c>
    </row>
    <row r="300" spans="1:28">
      <c r="A300" s="1">
        <v>226</v>
      </c>
      <c r="B300" t="s">
        <v>260</v>
      </c>
      <c r="C300" t="s">
        <v>265</v>
      </c>
      <c r="D300">
        <v>4731</v>
      </c>
      <c r="E300">
        <v>2513</v>
      </c>
      <c r="F300">
        <v>3.7777777777777701</v>
      </c>
      <c r="G300">
        <v>334</v>
      </c>
      <c r="H300">
        <v>178.555555555555</v>
      </c>
      <c r="I300">
        <v>0</v>
      </c>
      <c r="J300">
        <v>328330</v>
      </c>
      <c r="K300">
        <v>231</v>
      </c>
      <c r="L300">
        <v>1</v>
      </c>
      <c r="M300">
        <v>32686</v>
      </c>
      <c r="N300">
        <v>11885</v>
      </c>
      <c r="O300">
        <v>10104</v>
      </c>
      <c r="P300">
        <v>39.6</v>
      </c>
      <c r="Q300">
        <v>810</v>
      </c>
      <c r="R300">
        <v>1330</v>
      </c>
      <c r="S300">
        <v>3320</v>
      </c>
      <c r="T300">
        <v>1338</v>
      </c>
      <c r="U300">
        <v>348.27777777777783</v>
      </c>
      <c r="V300">
        <v>24124</v>
      </c>
      <c r="W300">
        <v>82696</v>
      </c>
      <c r="X300">
        <v>205</v>
      </c>
      <c r="Y300">
        <v>152</v>
      </c>
      <c r="Z300">
        <v>0.77669356720857796</v>
      </c>
      <c r="AA300">
        <f t="shared" si="8"/>
        <v>-0.22330643279142204</v>
      </c>
      <c r="AB300">
        <f t="shared" si="9"/>
        <v>0.55338713441715592</v>
      </c>
    </row>
    <row r="301" spans="1:28">
      <c r="A301" s="1">
        <v>99</v>
      </c>
      <c r="B301" t="s">
        <v>124</v>
      </c>
      <c r="C301" t="s">
        <v>130</v>
      </c>
      <c r="D301">
        <v>7559</v>
      </c>
      <c r="E301">
        <v>2509</v>
      </c>
      <c r="F301">
        <v>3.125</v>
      </c>
      <c r="G301">
        <v>1429</v>
      </c>
      <c r="H301">
        <v>266.75</v>
      </c>
      <c r="I301">
        <v>1384128</v>
      </c>
      <c r="J301">
        <v>1265434</v>
      </c>
      <c r="K301">
        <v>174</v>
      </c>
      <c r="L301">
        <v>1</v>
      </c>
      <c r="M301">
        <v>31098</v>
      </c>
      <c r="N301">
        <v>14334</v>
      </c>
      <c r="O301">
        <v>10728</v>
      </c>
      <c r="P301">
        <v>33.4</v>
      </c>
      <c r="Q301">
        <v>633</v>
      </c>
      <c r="R301">
        <v>2043</v>
      </c>
      <c r="S301">
        <v>2891</v>
      </c>
      <c r="T301">
        <v>913</v>
      </c>
      <c r="U301">
        <v>500.9375</v>
      </c>
      <c r="V301">
        <v>34248</v>
      </c>
      <c r="W301">
        <v>57217</v>
      </c>
      <c r="X301">
        <v>160</v>
      </c>
      <c r="Y301">
        <v>22</v>
      </c>
      <c r="Z301">
        <v>0.77521731516329706</v>
      </c>
      <c r="AA301">
        <f t="shared" si="8"/>
        <v>-0.22478268483670294</v>
      </c>
      <c r="AB301">
        <f t="shared" si="9"/>
        <v>0.55043463032659412</v>
      </c>
    </row>
    <row r="302" spans="1:28">
      <c r="A302" s="1">
        <v>297</v>
      </c>
      <c r="B302" t="s">
        <v>328</v>
      </c>
      <c r="C302" t="s">
        <v>340</v>
      </c>
      <c r="D302">
        <v>3258</v>
      </c>
      <c r="E302">
        <v>1726</v>
      </c>
      <c r="F302">
        <v>4.4444444444444402</v>
      </c>
      <c r="G302">
        <v>336</v>
      </c>
      <c r="H302">
        <v>323.33333333333297</v>
      </c>
      <c r="I302">
        <v>0</v>
      </c>
      <c r="J302">
        <v>375848</v>
      </c>
      <c r="K302">
        <v>206</v>
      </c>
      <c r="L302">
        <v>1</v>
      </c>
      <c r="M302">
        <v>36227</v>
      </c>
      <c r="N302">
        <v>8489</v>
      </c>
      <c r="O302">
        <v>8417</v>
      </c>
      <c r="P302">
        <v>37.700000000000003</v>
      </c>
      <c r="Q302">
        <v>890</v>
      </c>
      <c r="R302">
        <v>2142</v>
      </c>
      <c r="S302">
        <v>607</v>
      </c>
      <c r="T302">
        <v>1112</v>
      </c>
      <c r="U302">
        <v>141.5</v>
      </c>
      <c r="V302">
        <v>108036</v>
      </c>
      <c r="W302">
        <v>128203</v>
      </c>
      <c r="X302">
        <v>351</v>
      </c>
      <c r="Y302">
        <v>42</v>
      </c>
      <c r="Z302">
        <v>0.76941895533004301</v>
      </c>
      <c r="AA302">
        <f t="shared" si="8"/>
        <v>-0.23058104466995699</v>
      </c>
      <c r="AB302">
        <f t="shared" si="9"/>
        <v>0.53883791066008602</v>
      </c>
    </row>
    <row r="303" spans="1:28">
      <c r="A303" s="1">
        <v>44</v>
      </c>
      <c r="B303" t="s">
        <v>58</v>
      </c>
      <c r="C303" t="s">
        <v>71</v>
      </c>
      <c r="D303">
        <v>6761</v>
      </c>
      <c r="E303">
        <v>2060</v>
      </c>
      <c r="F303">
        <v>2.875</v>
      </c>
      <c r="G303">
        <v>1940</v>
      </c>
      <c r="H303">
        <v>207.0625</v>
      </c>
      <c r="I303">
        <v>0</v>
      </c>
      <c r="J303">
        <v>493555</v>
      </c>
      <c r="K303">
        <v>169</v>
      </c>
      <c r="L303">
        <v>1</v>
      </c>
      <c r="M303">
        <v>22523</v>
      </c>
      <c r="N303">
        <v>13099</v>
      </c>
      <c r="O303">
        <v>10757</v>
      </c>
      <c r="P303">
        <v>39</v>
      </c>
      <c r="Q303">
        <v>1005</v>
      </c>
      <c r="R303">
        <v>74</v>
      </c>
      <c r="S303">
        <v>3186</v>
      </c>
      <c r="T303">
        <v>922</v>
      </c>
      <c r="U303">
        <v>359.3125</v>
      </c>
      <c r="V303">
        <v>32779</v>
      </c>
      <c r="W303">
        <v>62507</v>
      </c>
      <c r="X303">
        <v>105</v>
      </c>
      <c r="Y303">
        <v>14</v>
      </c>
      <c r="Z303">
        <v>0.76126857434218365</v>
      </c>
      <c r="AA303">
        <f t="shared" si="8"/>
        <v>-0.23873142565781635</v>
      </c>
      <c r="AB303">
        <f t="shared" si="9"/>
        <v>0.52253714868436729</v>
      </c>
    </row>
    <row r="304" spans="1:28">
      <c r="A304" s="1">
        <v>277</v>
      </c>
      <c r="B304" t="s">
        <v>317</v>
      </c>
      <c r="C304" t="s">
        <v>319</v>
      </c>
      <c r="D304">
        <v>12283</v>
      </c>
      <c r="E304">
        <v>4621</v>
      </c>
      <c r="F304">
        <v>3.8</v>
      </c>
      <c r="G304">
        <v>1920</v>
      </c>
      <c r="H304">
        <v>310.5</v>
      </c>
      <c r="I304">
        <v>599551</v>
      </c>
      <c r="J304">
        <v>1247656</v>
      </c>
      <c r="K304">
        <v>359</v>
      </c>
      <c r="L304">
        <v>1</v>
      </c>
      <c r="M304">
        <v>21144</v>
      </c>
      <c r="N304">
        <v>30386</v>
      </c>
      <c r="O304">
        <v>22730</v>
      </c>
      <c r="P304">
        <v>35.700000000000003</v>
      </c>
      <c r="Q304">
        <v>372</v>
      </c>
      <c r="R304">
        <v>10364</v>
      </c>
      <c r="S304">
        <v>2063</v>
      </c>
      <c r="T304">
        <v>1039</v>
      </c>
      <c r="U304">
        <v>1289.3</v>
      </c>
      <c r="V304">
        <v>20666</v>
      </c>
      <c r="W304">
        <v>76180</v>
      </c>
      <c r="X304">
        <v>216</v>
      </c>
      <c r="Y304">
        <v>66</v>
      </c>
      <c r="Z304">
        <v>0.75236984517358563</v>
      </c>
      <c r="AA304">
        <f t="shared" si="8"/>
        <v>-0.24763015482641437</v>
      </c>
      <c r="AB304">
        <f t="shared" si="9"/>
        <v>0.50473969034717125</v>
      </c>
    </row>
    <row r="305" spans="1:28">
      <c r="A305" s="1">
        <v>406</v>
      </c>
      <c r="B305" t="s">
        <v>426</v>
      </c>
      <c r="C305" t="s">
        <v>453</v>
      </c>
      <c r="D305">
        <v>1720</v>
      </c>
      <c r="E305">
        <v>2402</v>
      </c>
      <c r="F305">
        <v>5.07407407407407</v>
      </c>
      <c r="G305">
        <v>93</v>
      </c>
      <c r="H305">
        <v>211.03703703703701</v>
      </c>
      <c r="I305">
        <v>0</v>
      </c>
      <c r="J305">
        <v>875574</v>
      </c>
      <c r="K305">
        <v>120</v>
      </c>
      <c r="L305">
        <v>0</v>
      </c>
      <c r="M305">
        <v>11908</v>
      </c>
      <c r="N305">
        <v>22798</v>
      </c>
      <c r="O305">
        <v>20133</v>
      </c>
      <c r="P305">
        <v>37.700000000000003</v>
      </c>
      <c r="Q305">
        <v>0</v>
      </c>
      <c r="R305">
        <v>9962</v>
      </c>
      <c r="S305">
        <v>0</v>
      </c>
      <c r="T305">
        <v>310</v>
      </c>
      <c r="U305">
        <v>518.22222222222217</v>
      </c>
      <c r="V305">
        <v>7013</v>
      </c>
      <c r="W305">
        <v>43056</v>
      </c>
      <c r="X305">
        <v>146</v>
      </c>
      <c r="Y305">
        <v>209</v>
      </c>
      <c r="Z305">
        <v>-0.25958764310990828</v>
      </c>
      <c r="AA305">
        <f t="shared" si="8"/>
        <v>-0.25958764310990828</v>
      </c>
      <c r="AB305">
        <f t="shared" si="9"/>
        <v>-0.51917528621981657</v>
      </c>
    </row>
    <row r="306" spans="1:28">
      <c r="A306" s="1">
        <v>89</v>
      </c>
      <c r="B306" t="s">
        <v>109</v>
      </c>
      <c r="C306" t="s">
        <v>119</v>
      </c>
      <c r="D306">
        <v>8304</v>
      </c>
      <c r="E306">
        <v>4197</v>
      </c>
      <c r="F306">
        <v>3.71428571428571</v>
      </c>
      <c r="G306">
        <v>1077</v>
      </c>
      <c r="H306">
        <v>150.71428571428501</v>
      </c>
      <c r="I306">
        <v>0</v>
      </c>
      <c r="J306">
        <v>1332531</v>
      </c>
      <c r="K306">
        <v>274</v>
      </c>
      <c r="L306">
        <v>1</v>
      </c>
      <c r="M306">
        <v>31430</v>
      </c>
      <c r="N306">
        <v>23650</v>
      </c>
      <c r="O306">
        <v>19642</v>
      </c>
      <c r="P306">
        <v>31.6</v>
      </c>
      <c r="Q306">
        <v>583</v>
      </c>
      <c r="R306">
        <v>6878</v>
      </c>
      <c r="S306">
        <v>2934</v>
      </c>
      <c r="T306">
        <v>1325</v>
      </c>
      <c r="U306">
        <v>1387.1428571428571</v>
      </c>
      <c r="V306">
        <v>56271</v>
      </c>
      <c r="W306">
        <v>117965</v>
      </c>
      <c r="X306">
        <v>127</v>
      </c>
      <c r="Y306">
        <v>9</v>
      </c>
      <c r="Z306">
        <v>0.73544436544038849</v>
      </c>
      <c r="AA306">
        <f t="shared" si="8"/>
        <v>-0.26455563455961151</v>
      </c>
      <c r="AB306">
        <f t="shared" si="9"/>
        <v>0.47088873088077698</v>
      </c>
    </row>
    <row r="307" spans="1:28">
      <c r="A307" s="1">
        <v>147</v>
      </c>
      <c r="B307" t="s">
        <v>176</v>
      </c>
      <c r="C307" t="s">
        <v>181</v>
      </c>
      <c r="D307">
        <v>5079</v>
      </c>
      <c r="E307">
        <v>3175</v>
      </c>
      <c r="F307">
        <v>2.5</v>
      </c>
      <c r="G307">
        <v>386</v>
      </c>
      <c r="H307">
        <v>150.71428571428501</v>
      </c>
      <c r="I307">
        <v>393989</v>
      </c>
      <c r="J307">
        <v>749903</v>
      </c>
      <c r="K307">
        <v>119</v>
      </c>
      <c r="L307">
        <v>1</v>
      </c>
      <c r="M307">
        <v>42371</v>
      </c>
      <c r="N307">
        <v>16528</v>
      </c>
      <c r="O307">
        <v>14581</v>
      </c>
      <c r="P307">
        <v>29.7</v>
      </c>
      <c r="Q307">
        <v>781</v>
      </c>
      <c r="R307">
        <v>4495</v>
      </c>
      <c r="S307">
        <v>2314</v>
      </c>
      <c r="T307">
        <v>1199</v>
      </c>
      <c r="U307">
        <v>506.57142857142861</v>
      </c>
      <c r="V307">
        <v>58494</v>
      </c>
      <c r="W307">
        <v>140631</v>
      </c>
      <c r="X307">
        <v>372</v>
      </c>
      <c r="Y307">
        <v>105</v>
      </c>
      <c r="Z307">
        <v>0.7311655291010748</v>
      </c>
      <c r="AA307">
        <f t="shared" si="8"/>
        <v>-0.2688344708989252</v>
      </c>
      <c r="AB307">
        <f t="shared" si="9"/>
        <v>0.46233105820214959</v>
      </c>
    </row>
    <row r="308" spans="1:28">
      <c r="A308" s="1">
        <v>93</v>
      </c>
      <c r="B308" t="s">
        <v>109</v>
      </c>
      <c r="C308" t="s">
        <v>123</v>
      </c>
      <c r="D308">
        <v>5323</v>
      </c>
      <c r="E308">
        <v>2805</v>
      </c>
      <c r="F308">
        <v>3.71428571428571</v>
      </c>
      <c r="G308">
        <v>949</v>
      </c>
      <c r="H308">
        <v>150.71428571428501</v>
      </c>
      <c r="I308">
        <v>0</v>
      </c>
      <c r="J308">
        <v>561708</v>
      </c>
      <c r="K308">
        <v>190</v>
      </c>
      <c r="L308">
        <v>1</v>
      </c>
      <c r="M308">
        <v>36433</v>
      </c>
      <c r="N308">
        <v>18280</v>
      </c>
      <c r="O308">
        <v>15224</v>
      </c>
      <c r="P308">
        <v>31.6</v>
      </c>
      <c r="Q308">
        <v>613</v>
      </c>
      <c r="R308">
        <v>7743</v>
      </c>
      <c r="S308">
        <v>474</v>
      </c>
      <c r="T308">
        <v>463</v>
      </c>
      <c r="U308">
        <v>1387.1428571428571</v>
      </c>
      <c r="V308">
        <v>54336</v>
      </c>
      <c r="W308">
        <v>102445</v>
      </c>
      <c r="X308">
        <v>293</v>
      </c>
      <c r="Y308">
        <v>32</v>
      </c>
      <c r="Z308">
        <v>0.72968026332506097</v>
      </c>
      <c r="AA308">
        <f t="shared" si="8"/>
        <v>-0.27031973667493903</v>
      </c>
      <c r="AB308">
        <f t="shared" si="9"/>
        <v>0.45936052665012195</v>
      </c>
    </row>
    <row r="309" spans="1:28">
      <c r="A309" s="1">
        <v>246</v>
      </c>
      <c r="B309" t="s">
        <v>279</v>
      </c>
      <c r="C309" t="s">
        <v>286</v>
      </c>
      <c r="D309">
        <v>3758</v>
      </c>
      <c r="E309">
        <v>2342</v>
      </c>
      <c r="F309">
        <v>5.75</v>
      </c>
      <c r="G309">
        <v>486</v>
      </c>
      <c r="H309">
        <v>246.2</v>
      </c>
      <c r="I309">
        <v>0</v>
      </c>
      <c r="J309">
        <v>309562</v>
      </c>
      <c r="K309">
        <v>92</v>
      </c>
      <c r="L309">
        <v>1</v>
      </c>
      <c r="M309">
        <v>41392</v>
      </c>
      <c r="N309">
        <v>12774</v>
      </c>
      <c r="O309">
        <v>11313</v>
      </c>
      <c r="P309">
        <v>36.9</v>
      </c>
      <c r="Q309">
        <v>370</v>
      </c>
      <c r="R309">
        <v>3463</v>
      </c>
      <c r="S309">
        <v>2580</v>
      </c>
      <c r="T309">
        <v>1096</v>
      </c>
      <c r="U309">
        <v>157.19999999999999</v>
      </c>
      <c r="V309">
        <v>73307</v>
      </c>
      <c r="W309">
        <v>191410</v>
      </c>
      <c r="X309">
        <v>416</v>
      </c>
      <c r="Y309">
        <v>103</v>
      </c>
      <c r="Z309">
        <v>0.72462195601111734</v>
      </c>
      <c r="AA309">
        <f t="shared" si="8"/>
        <v>-0.27537804398888266</v>
      </c>
      <c r="AB309">
        <f t="shared" si="9"/>
        <v>0.44924391202223468</v>
      </c>
    </row>
    <row r="310" spans="1:28">
      <c r="A310" s="1">
        <v>104</v>
      </c>
      <c r="B310" t="s">
        <v>124</v>
      </c>
      <c r="C310" t="s">
        <v>135</v>
      </c>
      <c r="D310">
        <v>3865</v>
      </c>
      <c r="E310">
        <v>1992</v>
      </c>
      <c r="F310">
        <v>3.125</v>
      </c>
      <c r="G310">
        <v>236</v>
      </c>
      <c r="H310">
        <v>266.75</v>
      </c>
      <c r="I310">
        <v>0</v>
      </c>
      <c r="J310">
        <v>328181</v>
      </c>
      <c r="K310">
        <v>198</v>
      </c>
      <c r="L310">
        <v>1</v>
      </c>
      <c r="M310">
        <v>19030</v>
      </c>
      <c r="N310">
        <v>9593</v>
      </c>
      <c r="O310">
        <v>8351</v>
      </c>
      <c r="P310">
        <v>33.4</v>
      </c>
      <c r="Q310">
        <v>1023</v>
      </c>
      <c r="R310">
        <v>61</v>
      </c>
      <c r="S310">
        <v>2018</v>
      </c>
      <c r="T310">
        <v>850</v>
      </c>
      <c r="U310">
        <v>500.9375</v>
      </c>
      <c r="V310">
        <v>56107</v>
      </c>
      <c r="W310">
        <v>103928</v>
      </c>
      <c r="X310">
        <v>299</v>
      </c>
      <c r="Y310">
        <v>22</v>
      </c>
      <c r="Z310">
        <v>0.70328813367277088</v>
      </c>
      <c r="AA310">
        <f t="shared" si="8"/>
        <v>-0.29671186632722912</v>
      </c>
      <c r="AB310">
        <f t="shared" si="9"/>
        <v>0.40657626734554175</v>
      </c>
    </row>
    <row r="311" spans="1:28">
      <c r="A311" s="1">
        <v>269</v>
      </c>
      <c r="B311" t="s">
        <v>300</v>
      </c>
      <c r="C311" t="s">
        <v>310</v>
      </c>
      <c r="D311">
        <v>6479</v>
      </c>
      <c r="E311">
        <v>2632</v>
      </c>
      <c r="F311">
        <v>4.125</v>
      </c>
      <c r="G311">
        <v>1336</v>
      </c>
      <c r="H311">
        <v>267.39999999999998</v>
      </c>
      <c r="I311">
        <v>447514</v>
      </c>
      <c r="J311">
        <v>579315</v>
      </c>
      <c r="K311">
        <v>189</v>
      </c>
      <c r="L311">
        <v>1</v>
      </c>
      <c r="M311">
        <v>39593</v>
      </c>
      <c r="N311">
        <v>14545</v>
      </c>
      <c r="O311">
        <v>11913</v>
      </c>
      <c r="P311">
        <v>34.799999999999997</v>
      </c>
      <c r="Q311">
        <v>456</v>
      </c>
      <c r="R311">
        <v>4262</v>
      </c>
      <c r="S311">
        <v>1699</v>
      </c>
      <c r="T311">
        <v>517</v>
      </c>
      <c r="U311">
        <v>430.125</v>
      </c>
      <c r="V311">
        <v>50494</v>
      </c>
      <c r="W311">
        <v>108455</v>
      </c>
      <c r="X311">
        <v>291</v>
      </c>
      <c r="Y311">
        <v>41</v>
      </c>
      <c r="Z311">
        <v>0.69508817390811717</v>
      </c>
      <c r="AA311">
        <f t="shared" si="8"/>
        <v>-0.30491182609188283</v>
      </c>
      <c r="AB311">
        <f t="shared" si="9"/>
        <v>0.39017634781623434</v>
      </c>
    </row>
    <row r="312" spans="1:28">
      <c r="A312" s="1">
        <v>356</v>
      </c>
      <c r="B312" t="s">
        <v>385</v>
      </c>
      <c r="C312" t="s">
        <v>402</v>
      </c>
      <c r="D312">
        <v>5396</v>
      </c>
      <c r="E312">
        <v>2235</v>
      </c>
      <c r="F312">
        <v>5.5</v>
      </c>
      <c r="G312">
        <v>887</v>
      </c>
      <c r="H312">
        <v>307.888888888888</v>
      </c>
      <c r="I312">
        <v>278100</v>
      </c>
      <c r="J312">
        <v>1382753</v>
      </c>
      <c r="K312">
        <v>276</v>
      </c>
      <c r="L312">
        <v>1</v>
      </c>
      <c r="M312">
        <v>2996</v>
      </c>
      <c r="N312">
        <v>14562</v>
      </c>
      <c r="O312">
        <v>11095</v>
      </c>
      <c r="P312">
        <v>34.1</v>
      </c>
      <c r="Q312">
        <v>242</v>
      </c>
      <c r="R312">
        <v>909</v>
      </c>
      <c r="S312">
        <v>4463</v>
      </c>
      <c r="T312">
        <v>1621</v>
      </c>
      <c r="U312">
        <v>526.83333333333337</v>
      </c>
      <c r="V312">
        <v>7839</v>
      </c>
      <c r="W312">
        <v>18576</v>
      </c>
      <c r="X312">
        <v>30</v>
      </c>
      <c r="Y312">
        <v>58</v>
      </c>
      <c r="Z312">
        <v>0.69287797899855574</v>
      </c>
      <c r="AA312">
        <f t="shared" si="8"/>
        <v>-0.30712202100144426</v>
      </c>
      <c r="AB312">
        <f t="shared" si="9"/>
        <v>0.38575595799711149</v>
      </c>
    </row>
    <row r="313" spans="1:28">
      <c r="A313" s="1">
        <v>176</v>
      </c>
      <c r="B313" t="s">
        <v>211</v>
      </c>
      <c r="C313" t="s">
        <v>212</v>
      </c>
      <c r="D313">
        <v>7477</v>
      </c>
      <c r="E313">
        <v>4414</v>
      </c>
      <c r="F313">
        <v>4.25</v>
      </c>
      <c r="G313">
        <v>739</v>
      </c>
      <c r="H313">
        <v>242.5</v>
      </c>
      <c r="I313">
        <v>1280108</v>
      </c>
      <c r="J313">
        <v>942804</v>
      </c>
      <c r="K313">
        <v>334</v>
      </c>
      <c r="L313">
        <v>1</v>
      </c>
      <c r="M313">
        <v>21126</v>
      </c>
      <c r="N313">
        <v>22305</v>
      </c>
      <c r="O313">
        <v>19562</v>
      </c>
      <c r="P313">
        <v>32.6</v>
      </c>
      <c r="Q313">
        <v>681</v>
      </c>
      <c r="R313">
        <v>5206</v>
      </c>
      <c r="S313">
        <v>5653</v>
      </c>
      <c r="T313">
        <v>1549</v>
      </c>
      <c r="U313">
        <v>314.5625</v>
      </c>
      <c r="V313">
        <v>46484</v>
      </c>
      <c r="W313">
        <v>82685</v>
      </c>
      <c r="X313">
        <v>194</v>
      </c>
      <c r="Y313">
        <v>27</v>
      </c>
      <c r="Z313">
        <v>0.69061425331667103</v>
      </c>
      <c r="AA313">
        <f t="shared" si="8"/>
        <v>-0.30938574668332897</v>
      </c>
      <c r="AB313">
        <f t="shared" si="9"/>
        <v>0.38122850663334207</v>
      </c>
    </row>
    <row r="314" spans="1:28">
      <c r="A314" s="1">
        <v>47</v>
      </c>
      <c r="B314" t="s">
        <v>58</v>
      </c>
      <c r="C314" t="s">
        <v>74</v>
      </c>
      <c r="D314">
        <v>5977</v>
      </c>
      <c r="E314">
        <v>2311</v>
      </c>
      <c r="F314">
        <v>2.875</v>
      </c>
      <c r="G314">
        <v>1082</v>
      </c>
      <c r="H314">
        <v>207.0625</v>
      </c>
      <c r="I314">
        <v>714093</v>
      </c>
      <c r="J314">
        <v>1860799</v>
      </c>
      <c r="K314">
        <v>141</v>
      </c>
      <c r="L314">
        <v>1</v>
      </c>
      <c r="M314">
        <v>7894</v>
      </c>
      <c r="N314">
        <v>12875</v>
      </c>
      <c r="O314">
        <v>11672</v>
      </c>
      <c r="P314">
        <v>39</v>
      </c>
      <c r="Q314">
        <v>759</v>
      </c>
      <c r="R314">
        <v>3626</v>
      </c>
      <c r="S314">
        <v>1758</v>
      </c>
      <c r="T314">
        <v>1272</v>
      </c>
      <c r="U314">
        <v>359.3125</v>
      </c>
      <c r="V314">
        <v>33811</v>
      </c>
      <c r="W314">
        <v>55469</v>
      </c>
      <c r="X314">
        <v>158</v>
      </c>
      <c r="Y314">
        <v>12</v>
      </c>
      <c r="Z314">
        <v>0.68942988920061199</v>
      </c>
      <c r="AA314">
        <f t="shared" si="8"/>
        <v>-0.31057011079938801</v>
      </c>
      <c r="AB314">
        <f t="shared" si="9"/>
        <v>0.37885977840122398</v>
      </c>
    </row>
    <row r="315" spans="1:28">
      <c r="A315" s="1">
        <v>180</v>
      </c>
      <c r="B315" t="s">
        <v>211</v>
      </c>
      <c r="C315" t="s">
        <v>216</v>
      </c>
      <c r="D315">
        <v>4480</v>
      </c>
      <c r="E315">
        <v>3449</v>
      </c>
      <c r="F315">
        <v>4.25</v>
      </c>
      <c r="G315">
        <v>739</v>
      </c>
      <c r="H315">
        <v>242.5</v>
      </c>
      <c r="I315">
        <v>0</v>
      </c>
      <c r="J315">
        <v>700185</v>
      </c>
      <c r="K315">
        <v>242</v>
      </c>
      <c r="L315">
        <v>1</v>
      </c>
      <c r="M315">
        <v>23911</v>
      </c>
      <c r="N315">
        <v>18886</v>
      </c>
      <c r="O315">
        <v>16580</v>
      </c>
      <c r="P315">
        <v>32.6</v>
      </c>
      <c r="Q315">
        <v>351</v>
      </c>
      <c r="R315">
        <v>2645</v>
      </c>
      <c r="S315">
        <v>6531</v>
      </c>
      <c r="T315">
        <v>1475</v>
      </c>
      <c r="U315">
        <v>314.5625</v>
      </c>
      <c r="V315">
        <v>67758</v>
      </c>
      <c r="W315">
        <v>105963</v>
      </c>
      <c r="X315">
        <v>283</v>
      </c>
      <c r="Y315">
        <v>38</v>
      </c>
      <c r="Z315">
        <v>0.67731639628246665</v>
      </c>
      <c r="AA315">
        <f t="shared" si="8"/>
        <v>-0.32268360371753335</v>
      </c>
      <c r="AB315">
        <f t="shared" si="9"/>
        <v>0.3546327925649333</v>
      </c>
    </row>
    <row r="316" spans="1:28">
      <c r="A316" s="1">
        <v>317</v>
      </c>
      <c r="B316" t="s">
        <v>347</v>
      </c>
      <c r="C316" t="s">
        <v>361</v>
      </c>
      <c r="D316">
        <v>8153</v>
      </c>
      <c r="E316">
        <v>3342</v>
      </c>
      <c r="F316">
        <v>4.3333333333333304</v>
      </c>
      <c r="G316">
        <v>1171</v>
      </c>
      <c r="H316">
        <v>226.666666666666</v>
      </c>
      <c r="I316">
        <v>2448893</v>
      </c>
      <c r="J316">
        <v>1837586</v>
      </c>
      <c r="K316">
        <v>161</v>
      </c>
      <c r="L316">
        <v>1</v>
      </c>
      <c r="M316">
        <v>20498</v>
      </c>
      <c r="N316">
        <v>19894</v>
      </c>
      <c r="O316">
        <v>16118</v>
      </c>
      <c r="P316">
        <v>33.700000000000003</v>
      </c>
      <c r="Q316">
        <v>659</v>
      </c>
      <c r="R316">
        <v>8290</v>
      </c>
      <c r="S316">
        <v>836</v>
      </c>
      <c r="T316">
        <v>443</v>
      </c>
      <c r="U316">
        <v>948.86666666666667</v>
      </c>
      <c r="V316">
        <v>39154</v>
      </c>
      <c r="W316">
        <v>116812</v>
      </c>
      <c r="X316">
        <v>345</v>
      </c>
      <c r="Y316">
        <v>108</v>
      </c>
      <c r="Z316">
        <v>0.67148065950526581</v>
      </c>
      <c r="AA316">
        <f t="shared" si="8"/>
        <v>-0.32851934049473419</v>
      </c>
      <c r="AB316">
        <f t="shared" si="9"/>
        <v>0.34296131901053162</v>
      </c>
    </row>
    <row r="317" spans="1:28">
      <c r="A317" s="1">
        <v>186</v>
      </c>
      <c r="B317" t="s">
        <v>211</v>
      </c>
      <c r="C317" t="s">
        <v>222</v>
      </c>
      <c r="D317">
        <v>2640</v>
      </c>
      <c r="E317">
        <v>1711</v>
      </c>
      <c r="F317">
        <v>4.25</v>
      </c>
      <c r="G317">
        <v>739</v>
      </c>
      <c r="H317">
        <v>242.5</v>
      </c>
      <c r="I317">
        <v>682925</v>
      </c>
      <c r="J317">
        <v>620516</v>
      </c>
      <c r="K317">
        <v>158</v>
      </c>
      <c r="L317">
        <v>1</v>
      </c>
      <c r="M317">
        <v>19120</v>
      </c>
      <c r="N317">
        <v>8633</v>
      </c>
      <c r="O317">
        <v>7703</v>
      </c>
      <c r="P317">
        <v>32.6</v>
      </c>
      <c r="Q317">
        <v>436</v>
      </c>
      <c r="R317">
        <v>1857</v>
      </c>
      <c r="S317">
        <v>1598</v>
      </c>
      <c r="T317">
        <v>691</v>
      </c>
      <c r="U317">
        <v>314.5625</v>
      </c>
      <c r="V317">
        <v>134619</v>
      </c>
      <c r="W317">
        <v>185007</v>
      </c>
      <c r="X317">
        <v>409</v>
      </c>
      <c r="Y317">
        <v>42</v>
      </c>
      <c r="Z317">
        <v>0.66116339881741326</v>
      </c>
      <c r="AA317">
        <f t="shared" si="8"/>
        <v>-0.33883660118258674</v>
      </c>
      <c r="AB317">
        <f t="shared" si="9"/>
        <v>0.32232679763482652</v>
      </c>
    </row>
    <row r="318" spans="1:28">
      <c r="A318" s="1">
        <v>90</v>
      </c>
      <c r="B318" t="s">
        <v>109</v>
      </c>
      <c r="C318" t="s">
        <v>120</v>
      </c>
      <c r="D318">
        <v>5129</v>
      </c>
      <c r="E318">
        <v>3209</v>
      </c>
      <c r="F318">
        <v>3.71428571428571</v>
      </c>
      <c r="G318">
        <v>386</v>
      </c>
      <c r="H318">
        <v>150.71428571428501</v>
      </c>
      <c r="I318">
        <v>0</v>
      </c>
      <c r="J318">
        <v>1060555</v>
      </c>
      <c r="K318">
        <v>210</v>
      </c>
      <c r="L318">
        <v>1</v>
      </c>
      <c r="M318">
        <v>30586</v>
      </c>
      <c r="N318">
        <v>19346</v>
      </c>
      <c r="O318">
        <v>16459</v>
      </c>
      <c r="P318">
        <v>31.6</v>
      </c>
      <c r="Q318">
        <v>574</v>
      </c>
      <c r="R318">
        <v>6061</v>
      </c>
      <c r="S318">
        <v>2148</v>
      </c>
      <c r="T318">
        <v>1016</v>
      </c>
      <c r="U318">
        <v>1387.1428571428571</v>
      </c>
      <c r="V318">
        <v>104666</v>
      </c>
      <c r="W318">
        <v>155033</v>
      </c>
      <c r="X318">
        <v>265</v>
      </c>
      <c r="Y318">
        <v>30</v>
      </c>
      <c r="Z318">
        <v>0.65090789512656255</v>
      </c>
      <c r="AA318">
        <f t="shared" si="8"/>
        <v>-0.34909210487343745</v>
      </c>
      <c r="AB318">
        <f t="shared" si="9"/>
        <v>0.3018157902531251</v>
      </c>
    </row>
    <row r="319" spans="1:28">
      <c r="A319" s="1">
        <v>113</v>
      </c>
      <c r="B319" t="s">
        <v>141</v>
      </c>
      <c r="C319" t="s">
        <v>145</v>
      </c>
      <c r="D319">
        <v>3812</v>
      </c>
      <c r="E319">
        <v>1621</v>
      </c>
      <c r="F319">
        <v>3.5454545454545401</v>
      </c>
      <c r="G319">
        <v>793</v>
      </c>
      <c r="H319">
        <v>130.772727272727</v>
      </c>
      <c r="I319">
        <v>546059</v>
      </c>
      <c r="J319">
        <v>448192</v>
      </c>
      <c r="K319">
        <v>134</v>
      </c>
      <c r="L319">
        <v>1</v>
      </c>
      <c r="M319">
        <v>28791</v>
      </c>
      <c r="N319">
        <v>10008</v>
      </c>
      <c r="O319">
        <v>8175</v>
      </c>
      <c r="P319">
        <v>40.4</v>
      </c>
      <c r="Q319">
        <v>502</v>
      </c>
      <c r="R319">
        <v>2491</v>
      </c>
      <c r="S319">
        <v>965</v>
      </c>
      <c r="T319">
        <v>611</v>
      </c>
      <c r="U319">
        <v>361</v>
      </c>
      <c r="V319">
        <v>49288</v>
      </c>
      <c r="W319">
        <v>123381</v>
      </c>
      <c r="X319">
        <v>327</v>
      </c>
      <c r="Y319">
        <v>50</v>
      </c>
      <c r="Z319">
        <v>0.64988559113637212</v>
      </c>
      <c r="AA319">
        <f t="shared" si="8"/>
        <v>-0.35011440886362788</v>
      </c>
      <c r="AB319">
        <f t="shared" si="9"/>
        <v>0.29977118227274424</v>
      </c>
    </row>
    <row r="320" spans="1:28">
      <c r="A320" s="1">
        <v>304</v>
      </c>
      <c r="B320" t="s">
        <v>347</v>
      </c>
      <c r="C320" t="s">
        <v>348</v>
      </c>
      <c r="D320">
        <v>4707</v>
      </c>
      <c r="E320">
        <v>1213</v>
      </c>
      <c r="F320">
        <v>4.3333333333333304</v>
      </c>
      <c r="G320">
        <v>465</v>
      </c>
      <c r="H320">
        <v>226.666666666666</v>
      </c>
      <c r="I320">
        <v>0</v>
      </c>
      <c r="J320">
        <v>1012581</v>
      </c>
      <c r="K320">
        <v>88</v>
      </c>
      <c r="L320">
        <v>1</v>
      </c>
      <c r="M320">
        <v>21113</v>
      </c>
      <c r="N320">
        <v>6939</v>
      </c>
      <c r="O320">
        <v>5598</v>
      </c>
      <c r="P320">
        <v>33.700000000000003</v>
      </c>
      <c r="Q320">
        <v>1042</v>
      </c>
      <c r="R320">
        <v>104</v>
      </c>
      <c r="S320">
        <v>811</v>
      </c>
      <c r="T320">
        <v>140</v>
      </c>
      <c r="U320">
        <v>948.86666666666667</v>
      </c>
      <c r="V320">
        <v>35904</v>
      </c>
      <c r="W320">
        <v>88980</v>
      </c>
      <c r="X320">
        <v>170</v>
      </c>
      <c r="Y320">
        <v>31</v>
      </c>
      <c r="Z320">
        <v>0.63500286929588956</v>
      </c>
      <c r="AA320">
        <f t="shared" si="8"/>
        <v>-0.36499713070411044</v>
      </c>
      <c r="AB320">
        <f t="shared" si="9"/>
        <v>0.27000573859177912</v>
      </c>
    </row>
    <row r="321" spans="1:28">
      <c r="A321" s="1">
        <v>351</v>
      </c>
      <c r="B321" t="s">
        <v>385</v>
      </c>
      <c r="C321" t="s">
        <v>397</v>
      </c>
      <c r="D321">
        <v>2963</v>
      </c>
      <c r="E321">
        <v>1790</v>
      </c>
      <c r="F321">
        <v>5.5</v>
      </c>
      <c r="G321">
        <v>673</v>
      </c>
      <c r="H321">
        <v>307.888888888888</v>
      </c>
      <c r="I321">
        <v>931198</v>
      </c>
      <c r="J321">
        <v>623322</v>
      </c>
      <c r="K321">
        <v>173</v>
      </c>
      <c r="L321">
        <v>1</v>
      </c>
      <c r="M321">
        <v>24830</v>
      </c>
      <c r="N321">
        <v>10363</v>
      </c>
      <c r="O321">
        <v>9044</v>
      </c>
      <c r="P321">
        <v>34.1</v>
      </c>
      <c r="Q321">
        <v>311</v>
      </c>
      <c r="R321">
        <v>1952</v>
      </c>
      <c r="S321">
        <v>2841</v>
      </c>
      <c r="T321">
        <v>823</v>
      </c>
      <c r="U321">
        <v>526.83333333333337</v>
      </c>
      <c r="V321">
        <v>70159</v>
      </c>
      <c r="W321">
        <v>152275</v>
      </c>
      <c r="X321">
        <v>249</v>
      </c>
      <c r="Y321">
        <v>275</v>
      </c>
      <c r="Z321">
        <v>0.62680621563254935</v>
      </c>
      <c r="AA321">
        <f t="shared" si="8"/>
        <v>-0.37319378436745065</v>
      </c>
      <c r="AB321">
        <f t="shared" si="9"/>
        <v>0.25361243126509869</v>
      </c>
    </row>
    <row r="322" spans="1:28">
      <c r="A322" s="1">
        <v>27</v>
      </c>
      <c r="B322" t="s">
        <v>42</v>
      </c>
      <c r="C322" t="s">
        <v>53</v>
      </c>
      <c r="D322">
        <v>3063</v>
      </c>
      <c r="E322">
        <v>876</v>
      </c>
      <c r="F322">
        <v>2.2666666666666599</v>
      </c>
      <c r="G322">
        <v>349</v>
      </c>
      <c r="H322">
        <v>288.46666666666601</v>
      </c>
      <c r="I322">
        <v>1489955</v>
      </c>
      <c r="J322">
        <v>293487</v>
      </c>
      <c r="K322">
        <v>59</v>
      </c>
      <c r="L322">
        <v>1</v>
      </c>
      <c r="M322">
        <v>16711</v>
      </c>
      <c r="N322">
        <v>5079</v>
      </c>
      <c r="O322">
        <v>4695</v>
      </c>
      <c r="P322">
        <v>39.9</v>
      </c>
      <c r="Q322">
        <v>391</v>
      </c>
      <c r="R322">
        <v>973</v>
      </c>
      <c r="S322">
        <v>426</v>
      </c>
      <c r="T322">
        <v>406</v>
      </c>
      <c r="U322">
        <v>590.73333333333335</v>
      </c>
      <c r="V322">
        <v>99477</v>
      </c>
      <c r="W322">
        <v>177533</v>
      </c>
      <c r="X322">
        <v>407</v>
      </c>
      <c r="Y322">
        <v>90</v>
      </c>
      <c r="Z322">
        <v>0.62625493324570836</v>
      </c>
      <c r="AA322">
        <f t="shared" ref="AA322:AA385" si="10">(Z322-L322)</f>
        <v>-0.37374506675429164</v>
      </c>
      <c r="AB322">
        <f t="shared" si="9"/>
        <v>0.25250986649141671</v>
      </c>
    </row>
    <row r="323" spans="1:28">
      <c r="A323" s="1">
        <v>122</v>
      </c>
      <c r="B323" t="s">
        <v>141</v>
      </c>
      <c r="C323" t="s">
        <v>154</v>
      </c>
      <c r="D323">
        <v>4060</v>
      </c>
      <c r="E323">
        <v>2622</v>
      </c>
      <c r="F323">
        <v>3.5454545454545401</v>
      </c>
      <c r="G323">
        <v>262</v>
      </c>
      <c r="H323">
        <v>130.772727272727</v>
      </c>
      <c r="I323">
        <v>0</v>
      </c>
      <c r="J323">
        <v>652325</v>
      </c>
      <c r="K323">
        <v>398</v>
      </c>
      <c r="L323">
        <v>1</v>
      </c>
      <c r="M323">
        <v>29213</v>
      </c>
      <c r="N323">
        <v>14646</v>
      </c>
      <c r="O323">
        <v>12530</v>
      </c>
      <c r="P323">
        <v>40.4</v>
      </c>
      <c r="Q323">
        <v>824</v>
      </c>
      <c r="R323">
        <v>90</v>
      </c>
      <c r="S323">
        <v>4010</v>
      </c>
      <c r="T323">
        <v>932</v>
      </c>
      <c r="U323">
        <v>361</v>
      </c>
      <c r="V323">
        <v>78203</v>
      </c>
      <c r="W323">
        <v>140972</v>
      </c>
      <c r="X323">
        <v>309</v>
      </c>
      <c r="Y323">
        <v>10</v>
      </c>
      <c r="Z323">
        <v>0.62268338859679351</v>
      </c>
      <c r="AA323">
        <f t="shared" si="10"/>
        <v>-0.37731661140320649</v>
      </c>
      <c r="AB323">
        <f t="shared" ref="AB323:AB386" si="11">AA323+Z323</f>
        <v>0.24536677719358702</v>
      </c>
    </row>
    <row r="324" spans="1:28">
      <c r="A324" s="1">
        <v>199</v>
      </c>
      <c r="B324" t="s">
        <v>228</v>
      </c>
      <c r="C324" t="s">
        <v>236</v>
      </c>
      <c r="D324">
        <v>5318</v>
      </c>
      <c r="E324">
        <v>2949</v>
      </c>
      <c r="F324">
        <v>3.5</v>
      </c>
      <c r="G324">
        <v>1016</v>
      </c>
      <c r="H324">
        <v>210.21428571428501</v>
      </c>
      <c r="I324">
        <v>0</v>
      </c>
      <c r="J324">
        <v>827034</v>
      </c>
      <c r="K324">
        <v>239</v>
      </c>
      <c r="L324">
        <v>1</v>
      </c>
      <c r="M324">
        <v>40255</v>
      </c>
      <c r="N324">
        <v>18007</v>
      </c>
      <c r="O324">
        <v>16035</v>
      </c>
      <c r="P324">
        <v>35.700000000000003</v>
      </c>
      <c r="Q324">
        <v>705</v>
      </c>
      <c r="R324">
        <v>5759</v>
      </c>
      <c r="S324">
        <v>2023</v>
      </c>
      <c r="T324">
        <v>885</v>
      </c>
      <c r="U324">
        <v>492.71428571428572</v>
      </c>
      <c r="V324">
        <v>37885</v>
      </c>
      <c r="W324">
        <v>62596</v>
      </c>
      <c r="X324">
        <v>202</v>
      </c>
      <c r="Y324">
        <v>10</v>
      </c>
      <c r="Z324">
        <v>0.61671569759363876</v>
      </c>
      <c r="AA324">
        <f t="shared" si="10"/>
        <v>-0.38328430240636124</v>
      </c>
      <c r="AB324">
        <f t="shared" si="11"/>
        <v>0.23343139518727751</v>
      </c>
    </row>
    <row r="325" spans="1:28">
      <c r="A325" s="1">
        <v>96</v>
      </c>
      <c r="B325" t="s">
        <v>124</v>
      </c>
      <c r="C325" t="s">
        <v>127</v>
      </c>
      <c r="D325">
        <v>2192</v>
      </c>
      <c r="E325">
        <v>1657</v>
      </c>
      <c r="F325">
        <v>3.125</v>
      </c>
      <c r="G325">
        <v>1236</v>
      </c>
      <c r="H325">
        <v>266.75</v>
      </c>
      <c r="I325">
        <v>0</v>
      </c>
      <c r="J325">
        <v>325789</v>
      </c>
      <c r="K325">
        <v>161</v>
      </c>
      <c r="L325">
        <v>1</v>
      </c>
      <c r="M325">
        <v>20944</v>
      </c>
      <c r="N325">
        <v>9153</v>
      </c>
      <c r="O325">
        <v>7439</v>
      </c>
      <c r="P325">
        <v>33.4</v>
      </c>
      <c r="Q325">
        <v>445</v>
      </c>
      <c r="R325">
        <v>2174</v>
      </c>
      <c r="S325">
        <v>1300</v>
      </c>
      <c r="T325">
        <v>481</v>
      </c>
      <c r="U325">
        <v>500.9375</v>
      </c>
      <c r="V325">
        <v>47251</v>
      </c>
      <c r="W325">
        <v>61440</v>
      </c>
      <c r="X325">
        <v>256</v>
      </c>
      <c r="Y325">
        <v>18</v>
      </c>
      <c r="Z325">
        <v>0.61310792134823755</v>
      </c>
      <c r="AA325">
        <f t="shared" si="10"/>
        <v>-0.38689207865176245</v>
      </c>
      <c r="AB325">
        <f t="shared" si="11"/>
        <v>0.2262158426964751</v>
      </c>
    </row>
    <row r="326" spans="1:28">
      <c r="A326" s="1">
        <v>129</v>
      </c>
      <c r="B326" t="s">
        <v>141</v>
      </c>
      <c r="C326" t="s">
        <v>161</v>
      </c>
      <c r="D326">
        <v>7277</v>
      </c>
      <c r="E326">
        <v>4179</v>
      </c>
      <c r="F326">
        <v>3.5454545454545401</v>
      </c>
      <c r="G326">
        <v>810.45</v>
      </c>
      <c r="H326">
        <v>130.772727272727</v>
      </c>
      <c r="I326">
        <v>1229181</v>
      </c>
      <c r="J326">
        <v>928604</v>
      </c>
      <c r="K326">
        <v>344</v>
      </c>
      <c r="L326">
        <v>1</v>
      </c>
      <c r="M326">
        <v>21088</v>
      </c>
      <c r="N326">
        <v>20781</v>
      </c>
      <c r="O326">
        <v>18110</v>
      </c>
      <c r="P326">
        <v>40.4</v>
      </c>
      <c r="Q326">
        <v>1333</v>
      </c>
      <c r="R326">
        <v>4830</v>
      </c>
      <c r="S326">
        <v>2850</v>
      </c>
      <c r="T326">
        <v>1238</v>
      </c>
      <c r="U326">
        <v>361</v>
      </c>
      <c r="V326">
        <v>44195</v>
      </c>
      <c r="W326">
        <v>70051</v>
      </c>
      <c r="X326">
        <v>201</v>
      </c>
      <c r="Y326">
        <v>21</v>
      </c>
      <c r="Z326">
        <v>0.59880025379932555</v>
      </c>
      <c r="AA326">
        <f t="shared" si="10"/>
        <v>-0.40119974620067445</v>
      </c>
      <c r="AB326">
        <f t="shared" si="11"/>
        <v>0.19760050759865111</v>
      </c>
    </row>
    <row r="327" spans="1:28">
      <c r="A327" s="1">
        <v>352</v>
      </c>
      <c r="B327" t="s">
        <v>385</v>
      </c>
      <c r="C327" t="s">
        <v>398</v>
      </c>
      <c r="D327">
        <v>3001</v>
      </c>
      <c r="E327">
        <v>2108</v>
      </c>
      <c r="F327">
        <v>5.5</v>
      </c>
      <c r="G327">
        <v>574</v>
      </c>
      <c r="H327">
        <v>307.888888888888</v>
      </c>
      <c r="I327">
        <v>78912</v>
      </c>
      <c r="J327">
        <v>629554</v>
      </c>
      <c r="K327">
        <v>267</v>
      </c>
      <c r="L327">
        <v>1</v>
      </c>
      <c r="M327">
        <v>10572</v>
      </c>
      <c r="N327">
        <v>11509</v>
      </c>
      <c r="O327">
        <v>10340</v>
      </c>
      <c r="P327">
        <v>34.1</v>
      </c>
      <c r="Q327">
        <v>615</v>
      </c>
      <c r="R327">
        <v>2125</v>
      </c>
      <c r="S327">
        <v>2147</v>
      </c>
      <c r="T327">
        <v>1143</v>
      </c>
      <c r="U327">
        <v>526.83333333333337</v>
      </c>
      <c r="V327">
        <v>24052</v>
      </c>
      <c r="W327">
        <v>47662</v>
      </c>
      <c r="X327">
        <v>106</v>
      </c>
      <c r="Y327">
        <v>88</v>
      </c>
      <c r="Z327">
        <v>0.59433257513621895</v>
      </c>
      <c r="AA327">
        <f t="shared" si="10"/>
        <v>-0.40566742486378105</v>
      </c>
      <c r="AB327">
        <f t="shared" si="11"/>
        <v>0.18866515027243791</v>
      </c>
    </row>
    <row r="328" spans="1:28">
      <c r="A328" s="1">
        <v>306</v>
      </c>
      <c r="B328" t="s">
        <v>347</v>
      </c>
      <c r="C328" t="s">
        <v>350</v>
      </c>
      <c r="D328">
        <v>5034</v>
      </c>
      <c r="E328">
        <v>2729</v>
      </c>
      <c r="F328">
        <v>4.3333333333333304</v>
      </c>
      <c r="G328">
        <v>1139</v>
      </c>
      <c r="H328">
        <v>226.666666666666</v>
      </c>
      <c r="I328">
        <v>617132</v>
      </c>
      <c r="J328">
        <v>838383</v>
      </c>
      <c r="K328">
        <v>105</v>
      </c>
      <c r="L328">
        <v>1</v>
      </c>
      <c r="M328">
        <v>28737</v>
      </c>
      <c r="N328">
        <v>17572</v>
      </c>
      <c r="O328">
        <v>14731</v>
      </c>
      <c r="P328">
        <v>33.700000000000003</v>
      </c>
      <c r="Q328">
        <v>510</v>
      </c>
      <c r="R328">
        <v>6058</v>
      </c>
      <c r="S328">
        <v>1817</v>
      </c>
      <c r="T328">
        <v>427</v>
      </c>
      <c r="U328">
        <v>948.86666666666667</v>
      </c>
      <c r="V328">
        <v>55287</v>
      </c>
      <c r="W328">
        <v>141587</v>
      </c>
      <c r="X328">
        <v>302</v>
      </c>
      <c r="Y328">
        <v>41</v>
      </c>
      <c r="Z328">
        <v>0.58314116529411952</v>
      </c>
      <c r="AA328">
        <f t="shared" si="10"/>
        <v>-0.41685883470588048</v>
      </c>
      <c r="AB328">
        <f t="shared" si="11"/>
        <v>0.16628233058823905</v>
      </c>
    </row>
    <row r="329" spans="1:28">
      <c r="A329" s="1">
        <v>61</v>
      </c>
      <c r="B329" t="s">
        <v>75</v>
      </c>
      <c r="C329" t="s">
        <v>89</v>
      </c>
      <c r="D329">
        <v>4573</v>
      </c>
      <c r="E329">
        <v>1231</v>
      </c>
      <c r="F329">
        <v>3.0588235294117601</v>
      </c>
      <c r="G329">
        <v>662</v>
      </c>
      <c r="H329">
        <v>147.76470588235199</v>
      </c>
      <c r="I329">
        <v>590747</v>
      </c>
      <c r="J329">
        <v>571355</v>
      </c>
      <c r="K329">
        <v>96</v>
      </c>
      <c r="L329">
        <v>1</v>
      </c>
      <c r="M329">
        <v>5508</v>
      </c>
      <c r="N329">
        <v>7608</v>
      </c>
      <c r="O329">
        <v>6138</v>
      </c>
      <c r="P329">
        <v>38</v>
      </c>
      <c r="Q329">
        <v>1162</v>
      </c>
      <c r="R329">
        <v>621</v>
      </c>
      <c r="S329">
        <v>327</v>
      </c>
      <c r="T329">
        <v>514</v>
      </c>
      <c r="U329">
        <v>639.52941176470586</v>
      </c>
      <c r="V329">
        <v>38314</v>
      </c>
      <c r="W329">
        <v>84053</v>
      </c>
      <c r="X329">
        <v>147</v>
      </c>
      <c r="Y329">
        <v>89</v>
      </c>
      <c r="Z329">
        <v>0.58159470589268403</v>
      </c>
      <c r="AA329">
        <f t="shared" si="10"/>
        <v>-0.41840529410731597</v>
      </c>
      <c r="AB329">
        <f t="shared" si="11"/>
        <v>0.16318941178536805</v>
      </c>
    </row>
    <row r="330" spans="1:28">
      <c r="A330" s="1">
        <v>415</v>
      </c>
      <c r="B330" t="s">
        <v>454</v>
      </c>
      <c r="C330" t="s">
        <v>463</v>
      </c>
      <c r="D330">
        <v>2692</v>
      </c>
      <c r="E330">
        <v>2055</v>
      </c>
      <c r="F330">
        <v>3.8333333333333299</v>
      </c>
      <c r="G330">
        <v>347</v>
      </c>
      <c r="H330">
        <v>223</v>
      </c>
      <c r="I330">
        <v>690867</v>
      </c>
      <c r="J330">
        <v>389628</v>
      </c>
      <c r="K330">
        <v>203</v>
      </c>
      <c r="L330">
        <v>1</v>
      </c>
      <c r="M330">
        <v>35091</v>
      </c>
      <c r="N330">
        <v>12163</v>
      </c>
      <c r="O330">
        <v>10380</v>
      </c>
      <c r="P330">
        <v>32.6</v>
      </c>
      <c r="Q330">
        <v>113</v>
      </c>
      <c r="R330">
        <v>2612</v>
      </c>
      <c r="S330">
        <v>3958</v>
      </c>
      <c r="T330">
        <v>778</v>
      </c>
      <c r="U330">
        <v>449.38888888888891</v>
      </c>
      <c r="V330">
        <v>57850</v>
      </c>
      <c r="W330">
        <v>109093</v>
      </c>
      <c r="X330">
        <v>189</v>
      </c>
      <c r="Y330">
        <v>21</v>
      </c>
      <c r="Z330">
        <v>0.56688003550469035</v>
      </c>
      <c r="AA330">
        <f t="shared" si="10"/>
        <v>-0.43311996449530965</v>
      </c>
      <c r="AB330">
        <f t="shared" si="11"/>
        <v>0.1337600710093807</v>
      </c>
    </row>
    <row r="331" spans="1:28">
      <c r="A331" s="1">
        <v>203</v>
      </c>
      <c r="B331" t="s">
        <v>228</v>
      </c>
      <c r="C331" t="s">
        <v>240</v>
      </c>
      <c r="D331">
        <v>2812</v>
      </c>
      <c r="E331">
        <v>1653</v>
      </c>
      <c r="F331">
        <v>3.5</v>
      </c>
      <c r="G331">
        <v>472</v>
      </c>
      <c r="H331">
        <v>210.21428571428501</v>
      </c>
      <c r="I331">
        <v>0</v>
      </c>
      <c r="J331">
        <v>540861</v>
      </c>
      <c r="K331">
        <v>113</v>
      </c>
      <c r="L331">
        <v>1</v>
      </c>
      <c r="M331">
        <v>36861</v>
      </c>
      <c r="N331">
        <v>10249</v>
      </c>
      <c r="O331">
        <v>8470</v>
      </c>
      <c r="P331">
        <v>35.700000000000003</v>
      </c>
      <c r="Q331">
        <v>433</v>
      </c>
      <c r="R331">
        <v>4099</v>
      </c>
      <c r="S331">
        <v>360</v>
      </c>
      <c r="T331">
        <v>270</v>
      </c>
      <c r="U331">
        <v>492.71428571428572</v>
      </c>
      <c r="V331">
        <v>83246</v>
      </c>
      <c r="W331">
        <v>128764</v>
      </c>
      <c r="X331">
        <v>381</v>
      </c>
      <c r="Y331">
        <v>23</v>
      </c>
      <c r="Z331">
        <v>0.55271309320367457</v>
      </c>
      <c r="AA331">
        <f t="shared" si="10"/>
        <v>-0.44728690679632543</v>
      </c>
      <c r="AB331">
        <f t="shared" si="11"/>
        <v>0.10542618640734913</v>
      </c>
    </row>
    <row r="332" spans="1:28">
      <c r="A332" s="1">
        <v>58</v>
      </c>
      <c r="B332" t="s">
        <v>75</v>
      </c>
      <c r="C332" t="s">
        <v>86</v>
      </c>
      <c r="D332">
        <v>4099</v>
      </c>
      <c r="E332">
        <v>1822</v>
      </c>
      <c r="F332">
        <v>3.0588235294117601</v>
      </c>
      <c r="G332">
        <v>442</v>
      </c>
      <c r="H332">
        <v>147.76470588235199</v>
      </c>
      <c r="I332">
        <v>0</v>
      </c>
      <c r="J332">
        <v>427100</v>
      </c>
      <c r="K332">
        <v>88</v>
      </c>
      <c r="L332">
        <v>1</v>
      </c>
      <c r="M332">
        <v>14655</v>
      </c>
      <c r="N332">
        <v>9750</v>
      </c>
      <c r="O332">
        <v>7800</v>
      </c>
      <c r="P332">
        <v>38</v>
      </c>
      <c r="Q332">
        <v>756</v>
      </c>
      <c r="R332">
        <v>1913</v>
      </c>
      <c r="S332">
        <v>599</v>
      </c>
      <c r="T332">
        <v>677</v>
      </c>
      <c r="U332">
        <v>639.52941176470586</v>
      </c>
      <c r="V332">
        <v>23260</v>
      </c>
      <c r="W332">
        <v>99628</v>
      </c>
      <c r="X332">
        <v>217</v>
      </c>
      <c r="Y332">
        <v>39</v>
      </c>
      <c r="Z332">
        <v>0.54953684293095839</v>
      </c>
      <c r="AA332">
        <f t="shared" si="10"/>
        <v>-0.45046315706904161</v>
      </c>
      <c r="AB332">
        <f t="shared" si="11"/>
        <v>9.9073685861916783E-2</v>
      </c>
    </row>
    <row r="333" spans="1:28">
      <c r="A333" s="1">
        <v>88</v>
      </c>
      <c r="B333" t="s">
        <v>109</v>
      </c>
      <c r="C333" t="s">
        <v>118</v>
      </c>
      <c r="D333">
        <v>4715</v>
      </c>
      <c r="E333">
        <v>3195</v>
      </c>
      <c r="F333">
        <v>3.71428571428571</v>
      </c>
      <c r="G333">
        <v>437</v>
      </c>
      <c r="H333">
        <v>150.71428571428501</v>
      </c>
      <c r="I333">
        <v>0</v>
      </c>
      <c r="J333">
        <v>797039</v>
      </c>
      <c r="K333">
        <v>187</v>
      </c>
      <c r="L333">
        <v>1</v>
      </c>
      <c r="M333">
        <v>34689</v>
      </c>
      <c r="N333">
        <v>16707</v>
      </c>
      <c r="O333">
        <v>14691</v>
      </c>
      <c r="P333">
        <v>31.6</v>
      </c>
      <c r="Q333">
        <v>529</v>
      </c>
      <c r="R333">
        <v>8184</v>
      </c>
      <c r="S333">
        <v>459</v>
      </c>
      <c r="T333">
        <v>449</v>
      </c>
      <c r="U333">
        <v>1387.1428571428571</v>
      </c>
      <c r="V333">
        <v>41048</v>
      </c>
      <c r="W333">
        <v>74226</v>
      </c>
      <c r="X333">
        <v>164</v>
      </c>
      <c r="Y333">
        <v>41</v>
      </c>
      <c r="Z333">
        <v>0.54139773677559744</v>
      </c>
      <c r="AA333">
        <f t="shared" si="10"/>
        <v>-0.45860226322440256</v>
      </c>
      <c r="AB333">
        <f t="shared" si="11"/>
        <v>8.2795473551194876E-2</v>
      </c>
    </row>
    <row r="334" spans="1:28">
      <c r="A334" s="1">
        <v>15</v>
      </c>
      <c r="B334" t="s">
        <v>24</v>
      </c>
      <c r="C334" t="s">
        <v>40</v>
      </c>
      <c r="D334">
        <v>2000</v>
      </c>
      <c r="E334">
        <v>1175</v>
      </c>
      <c r="F334">
        <v>1.1176470588235199</v>
      </c>
      <c r="G334">
        <v>757</v>
      </c>
      <c r="H334">
        <v>226.23529411764699</v>
      </c>
      <c r="I334">
        <v>0</v>
      </c>
      <c r="J334">
        <v>487520</v>
      </c>
      <c r="K334">
        <v>148</v>
      </c>
      <c r="L334">
        <v>1</v>
      </c>
      <c r="M334">
        <v>4916</v>
      </c>
      <c r="N334">
        <v>7147</v>
      </c>
      <c r="O334">
        <v>6547</v>
      </c>
      <c r="P334">
        <v>41.1</v>
      </c>
      <c r="Q334">
        <v>306</v>
      </c>
      <c r="R334">
        <v>260</v>
      </c>
      <c r="S334">
        <v>1750</v>
      </c>
      <c r="T334">
        <v>682</v>
      </c>
      <c r="U334">
        <v>673.23529411764707</v>
      </c>
      <c r="V334">
        <v>87327</v>
      </c>
      <c r="W334">
        <v>166479</v>
      </c>
      <c r="X334">
        <v>257</v>
      </c>
      <c r="Y334">
        <v>19</v>
      </c>
      <c r="Z334">
        <v>0.53374539245118702</v>
      </c>
      <c r="AA334">
        <f t="shared" si="10"/>
        <v>-0.46625460754881298</v>
      </c>
      <c r="AB334">
        <f t="shared" si="11"/>
        <v>6.7490784902374035E-2</v>
      </c>
    </row>
    <row r="335" spans="1:28">
      <c r="A335" s="1">
        <v>372</v>
      </c>
      <c r="B335" t="s">
        <v>404</v>
      </c>
      <c r="C335" t="s">
        <v>418</v>
      </c>
      <c r="D335">
        <v>3350</v>
      </c>
      <c r="E335">
        <v>1814</v>
      </c>
      <c r="F335">
        <v>7.2727272727272698</v>
      </c>
      <c r="G335">
        <v>506</v>
      </c>
      <c r="H335">
        <v>332</v>
      </c>
      <c r="I335">
        <v>0</v>
      </c>
      <c r="J335">
        <v>271299</v>
      </c>
      <c r="K335">
        <v>215</v>
      </c>
      <c r="L335">
        <v>1</v>
      </c>
      <c r="M335">
        <v>17203</v>
      </c>
      <c r="N335">
        <v>8653</v>
      </c>
      <c r="O335">
        <v>7776</v>
      </c>
      <c r="P335">
        <v>33.4</v>
      </c>
      <c r="Q335">
        <v>383</v>
      </c>
      <c r="R335">
        <v>3033</v>
      </c>
      <c r="S335">
        <v>1178</v>
      </c>
      <c r="T335">
        <v>857</v>
      </c>
      <c r="U335">
        <v>235.9545454545455</v>
      </c>
      <c r="V335">
        <v>9443</v>
      </c>
      <c r="W335">
        <v>34265</v>
      </c>
      <c r="X335">
        <v>66</v>
      </c>
      <c r="Y335">
        <v>157</v>
      </c>
      <c r="Z335">
        <v>0.52905307640052468</v>
      </c>
      <c r="AA335">
        <f t="shared" si="10"/>
        <v>-0.47094692359947532</v>
      </c>
      <c r="AB335">
        <f t="shared" si="11"/>
        <v>5.810615280104936E-2</v>
      </c>
    </row>
    <row r="336" spans="1:28">
      <c r="A336" s="1">
        <v>209</v>
      </c>
      <c r="B336" t="s">
        <v>243</v>
      </c>
      <c r="C336" t="s">
        <v>247</v>
      </c>
      <c r="D336">
        <v>3883</v>
      </c>
      <c r="E336">
        <v>2201</v>
      </c>
      <c r="F336">
        <v>5.1875</v>
      </c>
      <c r="G336">
        <v>749</v>
      </c>
      <c r="H336">
        <v>302.625</v>
      </c>
      <c r="I336">
        <v>0</v>
      </c>
      <c r="J336">
        <v>164074</v>
      </c>
      <c r="K336">
        <v>108</v>
      </c>
      <c r="L336">
        <v>1</v>
      </c>
      <c r="M336">
        <v>30264</v>
      </c>
      <c r="N336">
        <v>14233</v>
      </c>
      <c r="O336">
        <v>11745</v>
      </c>
      <c r="P336">
        <v>38.5</v>
      </c>
      <c r="Q336">
        <v>381</v>
      </c>
      <c r="R336">
        <v>5227</v>
      </c>
      <c r="S336">
        <v>1387</v>
      </c>
      <c r="T336">
        <v>875</v>
      </c>
      <c r="U336">
        <v>619.3125</v>
      </c>
      <c r="V336">
        <v>81973</v>
      </c>
      <c r="W336">
        <v>151129</v>
      </c>
      <c r="X336">
        <v>219</v>
      </c>
      <c r="Y336">
        <v>145</v>
      </c>
      <c r="Z336">
        <v>0.52523640664942062</v>
      </c>
      <c r="AA336">
        <f t="shared" si="10"/>
        <v>-0.47476359335057938</v>
      </c>
      <c r="AB336">
        <f t="shared" si="11"/>
        <v>5.0472813298841235E-2</v>
      </c>
    </row>
    <row r="337" spans="1:28">
      <c r="A337" s="1">
        <v>382</v>
      </c>
      <c r="B337" t="s">
        <v>426</v>
      </c>
      <c r="C337" t="s">
        <v>429</v>
      </c>
      <c r="D337">
        <v>2166</v>
      </c>
      <c r="E337">
        <v>1406</v>
      </c>
      <c r="F337">
        <v>5.07407407407407</v>
      </c>
      <c r="G337">
        <v>123</v>
      </c>
      <c r="H337">
        <v>211.03703703703701</v>
      </c>
      <c r="I337">
        <v>626322</v>
      </c>
      <c r="J337">
        <v>195614</v>
      </c>
      <c r="K337">
        <v>92</v>
      </c>
      <c r="L337">
        <v>1</v>
      </c>
      <c r="M337">
        <v>25641</v>
      </c>
      <c r="N337">
        <v>7516</v>
      </c>
      <c r="O337">
        <v>6253</v>
      </c>
      <c r="P337">
        <v>37.700000000000003</v>
      </c>
      <c r="Q337">
        <v>311</v>
      </c>
      <c r="R337">
        <v>1542</v>
      </c>
      <c r="S337">
        <v>1345</v>
      </c>
      <c r="T337">
        <v>732</v>
      </c>
      <c r="U337">
        <v>518.22222222222217</v>
      </c>
      <c r="V337">
        <v>68421</v>
      </c>
      <c r="W337">
        <v>103230</v>
      </c>
      <c r="X337">
        <v>246</v>
      </c>
      <c r="Y337">
        <v>75</v>
      </c>
      <c r="Z337">
        <v>0.52507078637015314</v>
      </c>
      <c r="AA337">
        <f t="shared" si="10"/>
        <v>-0.47492921362984686</v>
      </c>
      <c r="AB337">
        <f t="shared" si="11"/>
        <v>5.0141572740306284E-2</v>
      </c>
    </row>
    <row r="338" spans="1:28">
      <c r="A338" s="1">
        <v>95</v>
      </c>
      <c r="B338" t="s">
        <v>124</v>
      </c>
      <c r="C338" t="s">
        <v>126</v>
      </c>
      <c r="D338">
        <v>3929</v>
      </c>
      <c r="E338">
        <v>2269</v>
      </c>
      <c r="F338">
        <v>3.125</v>
      </c>
      <c r="G338">
        <v>404</v>
      </c>
      <c r="H338">
        <v>266.75</v>
      </c>
      <c r="I338">
        <v>410405</v>
      </c>
      <c r="J338">
        <v>378581</v>
      </c>
      <c r="K338">
        <v>202</v>
      </c>
      <c r="L338">
        <v>1</v>
      </c>
      <c r="M338">
        <v>22149</v>
      </c>
      <c r="N338">
        <v>11316</v>
      </c>
      <c r="O338">
        <v>9725</v>
      </c>
      <c r="P338">
        <v>33.4</v>
      </c>
      <c r="Q338">
        <v>793</v>
      </c>
      <c r="R338">
        <v>2867</v>
      </c>
      <c r="S338">
        <v>1288</v>
      </c>
      <c r="T338">
        <v>556</v>
      </c>
      <c r="U338">
        <v>500.9375</v>
      </c>
      <c r="V338">
        <v>67520</v>
      </c>
      <c r="W338">
        <v>90167</v>
      </c>
      <c r="X338">
        <v>228</v>
      </c>
      <c r="Y338">
        <v>20</v>
      </c>
      <c r="Z338">
        <v>0.51811394659052046</v>
      </c>
      <c r="AA338">
        <f t="shared" si="10"/>
        <v>-0.48188605340947954</v>
      </c>
      <c r="AB338">
        <f t="shared" si="11"/>
        <v>3.6227893181040915E-2</v>
      </c>
    </row>
    <row r="339" spans="1:28">
      <c r="A339" s="1">
        <v>397</v>
      </c>
      <c r="B339" t="s">
        <v>426</v>
      </c>
      <c r="C339" t="s">
        <v>444</v>
      </c>
      <c r="D339">
        <v>2988</v>
      </c>
      <c r="E339">
        <v>1948</v>
      </c>
      <c r="F339">
        <v>5.07407407407407</v>
      </c>
      <c r="G339">
        <v>451</v>
      </c>
      <c r="H339">
        <v>211.03703703703701</v>
      </c>
      <c r="I339">
        <v>0</v>
      </c>
      <c r="J339">
        <v>320360</v>
      </c>
      <c r="K339">
        <v>84</v>
      </c>
      <c r="L339">
        <v>1</v>
      </c>
      <c r="M339">
        <v>37264</v>
      </c>
      <c r="N339">
        <v>12596</v>
      </c>
      <c r="O339">
        <v>10204</v>
      </c>
      <c r="P339">
        <v>37.700000000000003</v>
      </c>
      <c r="Q339">
        <v>122</v>
      </c>
      <c r="R339">
        <v>3181</v>
      </c>
      <c r="S339">
        <v>3102</v>
      </c>
      <c r="T339">
        <v>842</v>
      </c>
      <c r="U339">
        <v>518.22222222222217</v>
      </c>
      <c r="V339">
        <v>82804</v>
      </c>
      <c r="W339">
        <v>161743</v>
      </c>
      <c r="X339">
        <v>337</v>
      </c>
      <c r="Y339">
        <v>579</v>
      </c>
      <c r="Z339">
        <v>0.50892568303923191</v>
      </c>
      <c r="AA339">
        <f t="shared" si="10"/>
        <v>-0.49107431696076809</v>
      </c>
      <c r="AB339">
        <f t="shared" si="11"/>
        <v>1.7851366078463826E-2</v>
      </c>
    </row>
    <row r="340" spans="1:28">
      <c r="A340" s="1">
        <v>396</v>
      </c>
      <c r="B340" t="s">
        <v>426</v>
      </c>
      <c r="C340" t="s">
        <v>443</v>
      </c>
      <c r="D340">
        <v>3342</v>
      </c>
      <c r="E340">
        <v>2717</v>
      </c>
      <c r="F340">
        <v>5.07407407407407</v>
      </c>
      <c r="G340">
        <v>456</v>
      </c>
      <c r="H340">
        <v>211.03703703703701</v>
      </c>
      <c r="I340">
        <v>888188</v>
      </c>
      <c r="J340">
        <v>477676</v>
      </c>
      <c r="K340">
        <v>127</v>
      </c>
      <c r="L340">
        <v>1</v>
      </c>
      <c r="M340">
        <v>34588</v>
      </c>
      <c r="N340">
        <v>19696</v>
      </c>
      <c r="O340">
        <v>16504</v>
      </c>
      <c r="P340">
        <v>37.700000000000003</v>
      </c>
      <c r="Q340">
        <v>156</v>
      </c>
      <c r="R340">
        <v>6417</v>
      </c>
      <c r="S340">
        <v>3452</v>
      </c>
      <c r="T340">
        <v>1054</v>
      </c>
      <c r="U340">
        <v>518.22222222222217</v>
      </c>
      <c r="V340">
        <v>76181</v>
      </c>
      <c r="W340">
        <v>146314</v>
      </c>
      <c r="X340">
        <v>353</v>
      </c>
      <c r="Y340">
        <v>109</v>
      </c>
      <c r="Z340">
        <v>0.50830248016109947</v>
      </c>
      <c r="AA340">
        <f t="shared" si="10"/>
        <v>-0.49169751983890053</v>
      </c>
      <c r="AB340">
        <f t="shared" si="11"/>
        <v>1.6604960322198936E-2</v>
      </c>
    </row>
    <row r="341" spans="1:28">
      <c r="A341" s="1">
        <v>65</v>
      </c>
      <c r="B341" t="s">
        <v>93</v>
      </c>
      <c r="C341" t="s">
        <v>94</v>
      </c>
      <c r="D341">
        <v>14496</v>
      </c>
      <c r="E341">
        <v>1969</v>
      </c>
      <c r="F341">
        <v>3.7333333333333298</v>
      </c>
      <c r="G341">
        <v>5086</v>
      </c>
      <c r="H341">
        <v>267.39999999999998</v>
      </c>
      <c r="I341">
        <v>3397128</v>
      </c>
      <c r="J341">
        <v>755725</v>
      </c>
      <c r="K341">
        <v>210</v>
      </c>
      <c r="L341">
        <v>2</v>
      </c>
      <c r="M341">
        <v>22018</v>
      </c>
      <c r="N341">
        <v>18867</v>
      </c>
      <c r="O341">
        <v>14025</v>
      </c>
      <c r="P341">
        <v>32.799999999999997</v>
      </c>
      <c r="Q341">
        <v>1127</v>
      </c>
      <c r="R341">
        <v>1360</v>
      </c>
      <c r="S341">
        <v>2315</v>
      </c>
      <c r="T341">
        <v>1330</v>
      </c>
      <c r="U341">
        <v>214.33333333333329</v>
      </c>
      <c r="V341">
        <v>81982</v>
      </c>
      <c r="W341">
        <v>154306</v>
      </c>
      <c r="X341">
        <v>201</v>
      </c>
      <c r="Y341">
        <v>24</v>
      </c>
      <c r="Z341">
        <v>1.4976701119695199</v>
      </c>
      <c r="AA341">
        <f t="shared" si="10"/>
        <v>-0.50232988803048007</v>
      </c>
      <c r="AB341">
        <f t="shared" si="11"/>
        <v>0.99534022393903987</v>
      </c>
    </row>
    <row r="342" spans="1:28">
      <c r="A342" s="1">
        <v>157</v>
      </c>
      <c r="B342" t="s">
        <v>191</v>
      </c>
      <c r="C342" t="s">
        <v>192</v>
      </c>
      <c r="D342">
        <v>4540</v>
      </c>
      <c r="E342">
        <v>2262</v>
      </c>
      <c r="F342">
        <v>4.2105263157894699</v>
      </c>
      <c r="G342">
        <v>593</v>
      </c>
      <c r="H342">
        <v>197.52631578947299</v>
      </c>
      <c r="I342">
        <v>0</v>
      </c>
      <c r="J342">
        <v>990033</v>
      </c>
      <c r="K342">
        <v>172</v>
      </c>
      <c r="L342">
        <v>1</v>
      </c>
      <c r="M342">
        <v>19901</v>
      </c>
      <c r="N342">
        <v>12947</v>
      </c>
      <c r="O342">
        <v>10753</v>
      </c>
      <c r="P342">
        <v>33.5</v>
      </c>
      <c r="Q342">
        <v>392</v>
      </c>
      <c r="R342">
        <v>4503</v>
      </c>
      <c r="S342">
        <v>2124</v>
      </c>
      <c r="T342">
        <v>623</v>
      </c>
      <c r="U342">
        <v>156.15789473684211</v>
      </c>
      <c r="V342">
        <v>46933</v>
      </c>
      <c r="W342">
        <v>103608</v>
      </c>
      <c r="X342">
        <v>205</v>
      </c>
      <c r="Y342">
        <v>24</v>
      </c>
      <c r="Z342">
        <v>0.48900846652275848</v>
      </c>
      <c r="AA342">
        <f t="shared" si="10"/>
        <v>-0.51099153347724147</v>
      </c>
      <c r="AB342">
        <f t="shared" si="11"/>
        <v>-2.1983066954482988E-2</v>
      </c>
    </row>
    <row r="343" spans="1:28">
      <c r="A343" s="1">
        <v>270</v>
      </c>
      <c r="B343" t="s">
        <v>300</v>
      </c>
      <c r="C343" t="s">
        <v>311</v>
      </c>
      <c r="D343">
        <v>3217</v>
      </c>
      <c r="E343">
        <v>2803</v>
      </c>
      <c r="F343">
        <v>4.125</v>
      </c>
      <c r="G343">
        <v>220</v>
      </c>
      <c r="H343">
        <v>267.39999999999998</v>
      </c>
      <c r="I343">
        <v>922988</v>
      </c>
      <c r="J343">
        <v>867166</v>
      </c>
      <c r="K343">
        <v>306</v>
      </c>
      <c r="L343">
        <v>1</v>
      </c>
      <c r="M343">
        <v>9100</v>
      </c>
      <c r="N343">
        <v>13708</v>
      </c>
      <c r="O343">
        <v>12066</v>
      </c>
      <c r="P343">
        <v>34.799999999999997</v>
      </c>
      <c r="Q343">
        <v>182</v>
      </c>
      <c r="R343">
        <v>1510</v>
      </c>
      <c r="S343">
        <v>3738</v>
      </c>
      <c r="T343">
        <v>797</v>
      </c>
      <c r="U343">
        <v>430.125</v>
      </c>
      <c r="V343">
        <v>45941</v>
      </c>
      <c r="W343">
        <v>132884</v>
      </c>
      <c r="X343">
        <v>374</v>
      </c>
      <c r="Y343">
        <v>95</v>
      </c>
      <c r="Z343">
        <v>0.48882604836277782</v>
      </c>
      <c r="AA343">
        <f t="shared" si="10"/>
        <v>-0.51117395163722223</v>
      </c>
      <c r="AB343">
        <f t="shared" si="11"/>
        <v>-2.2347903274444414E-2</v>
      </c>
    </row>
    <row r="344" spans="1:28">
      <c r="A344" s="1">
        <v>59</v>
      </c>
      <c r="B344" t="s">
        <v>75</v>
      </c>
      <c r="C344" t="s">
        <v>87</v>
      </c>
      <c r="D344">
        <v>2925</v>
      </c>
      <c r="E344">
        <v>1120</v>
      </c>
      <c r="F344">
        <v>3.0588235294117601</v>
      </c>
      <c r="G344">
        <v>532</v>
      </c>
      <c r="H344">
        <v>147.76470588235199</v>
      </c>
      <c r="I344">
        <v>2385180</v>
      </c>
      <c r="J344">
        <v>443824</v>
      </c>
      <c r="K344">
        <v>88</v>
      </c>
      <c r="L344">
        <v>1</v>
      </c>
      <c r="M344">
        <v>11123</v>
      </c>
      <c r="N344">
        <v>6897</v>
      </c>
      <c r="O344">
        <v>5445</v>
      </c>
      <c r="P344">
        <v>38</v>
      </c>
      <c r="Q344">
        <v>160</v>
      </c>
      <c r="R344">
        <v>1912</v>
      </c>
      <c r="S344">
        <v>589</v>
      </c>
      <c r="T344">
        <v>729</v>
      </c>
      <c r="U344">
        <v>639.52941176470586</v>
      </c>
      <c r="V344">
        <v>14374</v>
      </c>
      <c r="W344">
        <v>32340</v>
      </c>
      <c r="X344">
        <v>74</v>
      </c>
      <c r="Y344">
        <v>16</v>
      </c>
      <c r="Z344">
        <v>0.4845829097289478</v>
      </c>
      <c r="AA344">
        <f t="shared" si="10"/>
        <v>-0.5154170902710522</v>
      </c>
      <c r="AB344">
        <f t="shared" si="11"/>
        <v>-3.0834180542104406E-2</v>
      </c>
    </row>
    <row r="345" spans="1:28">
      <c r="A345" s="1">
        <v>302</v>
      </c>
      <c r="B345" t="s">
        <v>328</v>
      </c>
      <c r="C345" t="s">
        <v>345</v>
      </c>
      <c r="D345">
        <v>4823</v>
      </c>
      <c r="E345">
        <v>2170</v>
      </c>
      <c r="F345">
        <v>4.4444444444444402</v>
      </c>
      <c r="G345">
        <v>650</v>
      </c>
      <c r="H345">
        <v>323.33333333333297</v>
      </c>
      <c r="I345">
        <v>0</v>
      </c>
      <c r="J345">
        <v>362565</v>
      </c>
      <c r="K345">
        <v>211</v>
      </c>
      <c r="L345">
        <v>1</v>
      </c>
      <c r="M345">
        <v>23219</v>
      </c>
      <c r="N345">
        <v>11325</v>
      </c>
      <c r="O345">
        <v>9820</v>
      </c>
      <c r="P345">
        <v>37.700000000000003</v>
      </c>
      <c r="Q345">
        <v>991</v>
      </c>
      <c r="R345">
        <v>1562</v>
      </c>
      <c r="S345">
        <v>992</v>
      </c>
      <c r="T345">
        <v>697</v>
      </c>
      <c r="U345">
        <v>141.5</v>
      </c>
      <c r="V345">
        <v>95946</v>
      </c>
      <c r="W345">
        <v>158419</v>
      </c>
      <c r="X345">
        <v>216</v>
      </c>
      <c r="Y345">
        <v>80</v>
      </c>
      <c r="Z345">
        <v>0.46250662118915542</v>
      </c>
      <c r="AA345">
        <f t="shared" si="10"/>
        <v>-0.53749337881084458</v>
      </c>
      <c r="AB345">
        <f t="shared" si="11"/>
        <v>-7.498675762168916E-2</v>
      </c>
    </row>
    <row r="346" spans="1:28">
      <c r="A346" s="1">
        <v>265</v>
      </c>
      <c r="B346" t="s">
        <v>300</v>
      </c>
      <c r="C346" t="s">
        <v>306</v>
      </c>
      <c r="D346">
        <v>3182</v>
      </c>
      <c r="E346">
        <v>2320</v>
      </c>
      <c r="F346">
        <v>4.125</v>
      </c>
      <c r="G346">
        <v>258</v>
      </c>
      <c r="H346">
        <v>267.39999999999998</v>
      </c>
      <c r="I346">
        <v>0</v>
      </c>
      <c r="J346">
        <v>806137</v>
      </c>
      <c r="K346">
        <v>241</v>
      </c>
      <c r="L346">
        <v>1</v>
      </c>
      <c r="M346">
        <v>20299</v>
      </c>
      <c r="N346">
        <v>12951</v>
      </c>
      <c r="O346">
        <v>11374</v>
      </c>
      <c r="P346">
        <v>34.799999999999997</v>
      </c>
      <c r="Q346">
        <v>334</v>
      </c>
      <c r="R346">
        <v>5556</v>
      </c>
      <c r="S346">
        <v>1159</v>
      </c>
      <c r="T346">
        <v>551</v>
      </c>
      <c r="U346">
        <v>430.125</v>
      </c>
      <c r="V346">
        <v>57429</v>
      </c>
      <c r="W346">
        <v>129574</v>
      </c>
      <c r="X346">
        <v>273</v>
      </c>
      <c r="Y346">
        <v>134</v>
      </c>
      <c r="Z346">
        <v>0.45072652441770439</v>
      </c>
      <c r="AA346">
        <f t="shared" si="10"/>
        <v>-0.54927347558229567</v>
      </c>
      <c r="AB346">
        <f t="shared" si="11"/>
        <v>-9.8546951164591279E-2</v>
      </c>
    </row>
    <row r="347" spans="1:28">
      <c r="A347" s="1">
        <v>215</v>
      </c>
      <c r="B347" t="s">
        <v>243</v>
      </c>
      <c r="C347" t="s">
        <v>253</v>
      </c>
      <c r="D347">
        <v>4468</v>
      </c>
      <c r="E347">
        <v>2160</v>
      </c>
      <c r="F347">
        <v>5.1875</v>
      </c>
      <c r="G347">
        <v>1009</v>
      </c>
      <c r="H347">
        <v>302.625</v>
      </c>
      <c r="I347">
        <v>0</v>
      </c>
      <c r="J347">
        <v>561517</v>
      </c>
      <c r="K347">
        <v>118</v>
      </c>
      <c r="L347">
        <v>1</v>
      </c>
      <c r="M347">
        <v>24599</v>
      </c>
      <c r="N347">
        <v>12467</v>
      </c>
      <c r="O347">
        <v>10195</v>
      </c>
      <c r="P347">
        <v>38.5</v>
      </c>
      <c r="Q347">
        <v>448</v>
      </c>
      <c r="R347">
        <v>654</v>
      </c>
      <c r="S347">
        <v>4681</v>
      </c>
      <c r="T347">
        <v>262</v>
      </c>
      <c r="U347">
        <v>619.3125</v>
      </c>
      <c r="V347">
        <v>26296</v>
      </c>
      <c r="W347">
        <v>57393</v>
      </c>
      <c r="X347">
        <v>111</v>
      </c>
      <c r="Y347">
        <v>32</v>
      </c>
      <c r="Z347">
        <v>0.43978460645991002</v>
      </c>
      <c r="AA347">
        <f t="shared" si="10"/>
        <v>-0.56021539354008998</v>
      </c>
      <c r="AB347">
        <f t="shared" si="11"/>
        <v>-0.12043078708017996</v>
      </c>
    </row>
    <row r="348" spans="1:28">
      <c r="A348" s="1">
        <v>254</v>
      </c>
      <c r="B348" t="s">
        <v>279</v>
      </c>
      <c r="C348" t="s">
        <v>294</v>
      </c>
      <c r="D348">
        <v>5894</v>
      </c>
      <c r="E348">
        <v>3084</v>
      </c>
      <c r="F348">
        <v>5.75</v>
      </c>
      <c r="G348">
        <v>767</v>
      </c>
      <c r="H348">
        <v>246.2</v>
      </c>
      <c r="I348">
        <v>655179</v>
      </c>
      <c r="J348">
        <v>555746</v>
      </c>
      <c r="K348">
        <v>149</v>
      </c>
      <c r="L348">
        <v>1</v>
      </c>
      <c r="M348">
        <v>2542</v>
      </c>
      <c r="N348">
        <v>18850</v>
      </c>
      <c r="O348">
        <v>15571</v>
      </c>
      <c r="P348">
        <v>36.9</v>
      </c>
      <c r="Q348">
        <v>822</v>
      </c>
      <c r="R348">
        <v>3044</v>
      </c>
      <c r="S348">
        <v>3319</v>
      </c>
      <c r="T348">
        <v>1486</v>
      </c>
      <c r="U348">
        <v>157.19999999999999</v>
      </c>
      <c r="V348">
        <v>19083</v>
      </c>
      <c r="W348">
        <v>46866</v>
      </c>
      <c r="X348">
        <v>124</v>
      </c>
      <c r="Y348">
        <v>11</v>
      </c>
      <c r="Z348">
        <v>0.43952779456846081</v>
      </c>
      <c r="AA348">
        <f t="shared" si="10"/>
        <v>-0.56047220543153919</v>
      </c>
      <c r="AB348">
        <f t="shared" si="11"/>
        <v>-0.12094441086307839</v>
      </c>
    </row>
    <row r="349" spans="1:28">
      <c r="A349" s="1">
        <v>43</v>
      </c>
      <c r="B349" t="s">
        <v>58</v>
      </c>
      <c r="C349" t="s">
        <v>70</v>
      </c>
      <c r="D349">
        <v>4065</v>
      </c>
      <c r="E349">
        <v>1660</v>
      </c>
      <c r="F349">
        <v>2.875</v>
      </c>
      <c r="G349">
        <v>570</v>
      </c>
      <c r="H349">
        <v>207.0625</v>
      </c>
      <c r="I349">
        <v>0</v>
      </c>
      <c r="J349">
        <v>409116</v>
      </c>
      <c r="K349">
        <v>138</v>
      </c>
      <c r="L349">
        <v>1</v>
      </c>
      <c r="M349">
        <v>21875</v>
      </c>
      <c r="N349">
        <v>8505</v>
      </c>
      <c r="O349">
        <v>7177</v>
      </c>
      <c r="P349">
        <v>39</v>
      </c>
      <c r="Q349">
        <v>1288</v>
      </c>
      <c r="R349">
        <v>550</v>
      </c>
      <c r="S349">
        <v>892</v>
      </c>
      <c r="T349">
        <v>406</v>
      </c>
      <c r="U349">
        <v>359.3125</v>
      </c>
      <c r="V349">
        <v>37664</v>
      </c>
      <c r="W349">
        <v>95322</v>
      </c>
      <c r="X349">
        <v>117</v>
      </c>
      <c r="Y349">
        <v>225</v>
      </c>
      <c r="Z349">
        <v>0.43887367802816007</v>
      </c>
      <c r="AA349">
        <f t="shared" si="10"/>
        <v>-0.56112632197183987</v>
      </c>
      <c r="AB349">
        <f t="shared" si="11"/>
        <v>-0.1222526439436798</v>
      </c>
    </row>
    <row r="350" spans="1:28">
      <c r="A350" s="1">
        <v>310</v>
      </c>
      <c r="B350" t="s">
        <v>347</v>
      </c>
      <c r="C350" t="s">
        <v>354</v>
      </c>
      <c r="D350">
        <v>3696</v>
      </c>
      <c r="E350">
        <v>2504</v>
      </c>
      <c r="F350">
        <v>4.3333333333333304</v>
      </c>
      <c r="G350">
        <v>605</v>
      </c>
      <c r="H350">
        <v>226.666666666666</v>
      </c>
      <c r="I350">
        <v>0</v>
      </c>
      <c r="J350">
        <v>420131</v>
      </c>
      <c r="K350">
        <v>98</v>
      </c>
      <c r="L350">
        <v>1</v>
      </c>
      <c r="M350">
        <v>27439</v>
      </c>
      <c r="N350">
        <v>14388</v>
      </c>
      <c r="O350">
        <v>12655</v>
      </c>
      <c r="P350">
        <v>33.700000000000003</v>
      </c>
      <c r="Q350">
        <v>444</v>
      </c>
      <c r="R350">
        <v>5227</v>
      </c>
      <c r="S350">
        <v>1724</v>
      </c>
      <c r="T350">
        <v>319</v>
      </c>
      <c r="U350">
        <v>948.86666666666667</v>
      </c>
      <c r="V350">
        <v>33905</v>
      </c>
      <c r="W350">
        <v>70101</v>
      </c>
      <c r="X350">
        <v>157</v>
      </c>
      <c r="Y350">
        <v>7</v>
      </c>
      <c r="Z350">
        <v>0.40936983595974391</v>
      </c>
      <c r="AA350">
        <f t="shared" si="10"/>
        <v>-0.59063016404025603</v>
      </c>
      <c r="AB350">
        <f t="shared" si="11"/>
        <v>-0.18126032808051212</v>
      </c>
    </row>
    <row r="351" spans="1:28">
      <c r="A351" s="1">
        <v>33</v>
      </c>
      <c r="B351" t="s">
        <v>58</v>
      </c>
      <c r="C351" t="s">
        <v>60</v>
      </c>
      <c r="D351">
        <v>2883</v>
      </c>
      <c r="E351">
        <v>1196</v>
      </c>
      <c r="F351">
        <v>2.875</v>
      </c>
      <c r="G351">
        <v>447</v>
      </c>
      <c r="H351">
        <v>207.0625</v>
      </c>
      <c r="I351">
        <v>331381</v>
      </c>
      <c r="J351">
        <v>738403</v>
      </c>
      <c r="K351">
        <v>121</v>
      </c>
      <c r="L351">
        <v>1</v>
      </c>
      <c r="M351">
        <v>5751</v>
      </c>
      <c r="N351">
        <v>5829</v>
      </c>
      <c r="O351">
        <v>5495</v>
      </c>
      <c r="P351">
        <v>39</v>
      </c>
      <c r="Q351">
        <v>782</v>
      </c>
      <c r="R351">
        <v>374</v>
      </c>
      <c r="S351">
        <v>1601</v>
      </c>
      <c r="T351">
        <v>405</v>
      </c>
      <c r="U351">
        <v>359.3125</v>
      </c>
      <c r="V351">
        <v>17280</v>
      </c>
      <c r="W351">
        <v>23850</v>
      </c>
      <c r="X351">
        <v>48</v>
      </c>
      <c r="Y351">
        <v>9</v>
      </c>
      <c r="Z351">
        <v>0.40268693375903941</v>
      </c>
      <c r="AA351">
        <f t="shared" si="10"/>
        <v>-0.59731306624096059</v>
      </c>
      <c r="AB351">
        <f t="shared" si="11"/>
        <v>-0.19462613248192118</v>
      </c>
    </row>
    <row r="352" spans="1:28">
      <c r="A352" s="1">
        <v>295</v>
      </c>
      <c r="B352" t="s">
        <v>328</v>
      </c>
      <c r="C352" t="s">
        <v>338</v>
      </c>
      <c r="D352">
        <v>4146</v>
      </c>
      <c r="E352">
        <v>2020</v>
      </c>
      <c r="F352">
        <v>4.4444444444444402</v>
      </c>
      <c r="G352">
        <v>754</v>
      </c>
      <c r="H352">
        <v>323.33333333333297</v>
      </c>
      <c r="I352">
        <v>770985</v>
      </c>
      <c r="J352">
        <v>538279</v>
      </c>
      <c r="K352">
        <v>162</v>
      </c>
      <c r="L352">
        <v>1</v>
      </c>
      <c r="M352">
        <v>29340</v>
      </c>
      <c r="N352">
        <v>11907</v>
      </c>
      <c r="O352">
        <v>10140</v>
      </c>
      <c r="P352">
        <v>37.700000000000003</v>
      </c>
      <c r="Q352">
        <v>582</v>
      </c>
      <c r="R352">
        <v>3414</v>
      </c>
      <c r="S352">
        <v>604</v>
      </c>
      <c r="T352">
        <v>535</v>
      </c>
      <c r="U352">
        <v>141.5</v>
      </c>
      <c r="V352">
        <v>76679</v>
      </c>
      <c r="W352">
        <v>108907</v>
      </c>
      <c r="X352">
        <v>227</v>
      </c>
      <c r="Y352">
        <v>46</v>
      </c>
      <c r="Z352">
        <v>0.39916012657590039</v>
      </c>
      <c r="AA352">
        <f t="shared" si="10"/>
        <v>-0.60083987342409961</v>
      </c>
      <c r="AB352">
        <f t="shared" si="11"/>
        <v>-0.20167974684819923</v>
      </c>
    </row>
    <row r="353" spans="1:28">
      <c r="A353" s="1">
        <v>255</v>
      </c>
      <c r="B353" t="s">
        <v>279</v>
      </c>
      <c r="C353" t="s">
        <v>295</v>
      </c>
      <c r="D353">
        <v>5245</v>
      </c>
      <c r="E353">
        <v>4018</v>
      </c>
      <c r="F353">
        <v>5.75</v>
      </c>
      <c r="G353">
        <v>737</v>
      </c>
      <c r="H353">
        <v>246.2</v>
      </c>
      <c r="I353">
        <v>764835</v>
      </c>
      <c r="J353">
        <v>447843</v>
      </c>
      <c r="K353">
        <v>157</v>
      </c>
      <c r="L353">
        <v>1</v>
      </c>
      <c r="M353">
        <v>30101</v>
      </c>
      <c r="N353">
        <v>24953</v>
      </c>
      <c r="O353">
        <v>22140</v>
      </c>
      <c r="P353">
        <v>36.9</v>
      </c>
      <c r="Q353">
        <v>628</v>
      </c>
      <c r="R353">
        <v>10024</v>
      </c>
      <c r="S353">
        <v>2499</v>
      </c>
      <c r="T353">
        <v>1042</v>
      </c>
      <c r="U353">
        <v>157.19999999999999</v>
      </c>
      <c r="V353">
        <v>54013</v>
      </c>
      <c r="W353">
        <v>118479</v>
      </c>
      <c r="X353">
        <v>344</v>
      </c>
      <c r="Y353">
        <v>49</v>
      </c>
      <c r="Z353">
        <v>0.39611449575605662</v>
      </c>
      <c r="AA353">
        <f t="shared" si="10"/>
        <v>-0.60388550424394338</v>
      </c>
      <c r="AB353">
        <f t="shared" si="11"/>
        <v>-0.20777100848788677</v>
      </c>
    </row>
    <row r="354" spans="1:28">
      <c r="A354" s="1">
        <v>13</v>
      </c>
      <c r="B354" t="s">
        <v>24</v>
      </c>
      <c r="C354" t="s">
        <v>38</v>
      </c>
      <c r="D354">
        <v>1466</v>
      </c>
      <c r="E354">
        <v>677</v>
      </c>
      <c r="F354">
        <v>1.1176470588235199</v>
      </c>
      <c r="G354">
        <v>177</v>
      </c>
      <c r="H354">
        <v>226.23529411764699</v>
      </c>
      <c r="I354">
        <v>0</v>
      </c>
      <c r="J354">
        <v>466566</v>
      </c>
      <c r="K354">
        <v>81</v>
      </c>
      <c r="L354">
        <v>1</v>
      </c>
      <c r="M354">
        <v>27774</v>
      </c>
      <c r="N354">
        <v>3551</v>
      </c>
      <c r="O354">
        <v>3190</v>
      </c>
      <c r="P354">
        <v>41.1</v>
      </c>
      <c r="Q354">
        <v>277</v>
      </c>
      <c r="R354">
        <v>654</v>
      </c>
      <c r="S354">
        <v>245</v>
      </c>
      <c r="T354">
        <v>166</v>
      </c>
      <c r="U354">
        <v>673.23529411764707</v>
      </c>
      <c r="V354">
        <v>193661</v>
      </c>
      <c r="W354">
        <v>182705</v>
      </c>
      <c r="X354">
        <v>324</v>
      </c>
      <c r="Y354">
        <v>13</v>
      </c>
      <c r="Z354">
        <v>0.39445637609775841</v>
      </c>
      <c r="AA354">
        <f t="shared" si="10"/>
        <v>-0.60554362390224159</v>
      </c>
      <c r="AB354">
        <f t="shared" si="11"/>
        <v>-0.21108724780448318</v>
      </c>
    </row>
    <row r="355" spans="1:28">
      <c r="A355" s="1">
        <v>383</v>
      </c>
      <c r="B355" t="s">
        <v>426</v>
      </c>
      <c r="C355" t="s">
        <v>430</v>
      </c>
      <c r="D355">
        <v>2826</v>
      </c>
      <c r="E355">
        <v>2142</v>
      </c>
      <c r="F355">
        <v>5.07407407407407</v>
      </c>
      <c r="G355">
        <v>114</v>
      </c>
      <c r="H355">
        <v>211.03703703703701</v>
      </c>
      <c r="I355">
        <v>0</v>
      </c>
      <c r="J355">
        <v>220925</v>
      </c>
      <c r="K355">
        <v>116</v>
      </c>
      <c r="L355">
        <v>1</v>
      </c>
      <c r="M355">
        <v>36472</v>
      </c>
      <c r="N355">
        <v>10940</v>
      </c>
      <c r="O355">
        <v>9564</v>
      </c>
      <c r="P355">
        <v>37.700000000000003</v>
      </c>
      <c r="Q355">
        <v>249</v>
      </c>
      <c r="R355">
        <v>4442</v>
      </c>
      <c r="S355">
        <v>544</v>
      </c>
      <c r="T355">
        <v>242</v>
      </c>
      <c r="U355">
        <v>518.22222222222217</v>
      </c>
      <c r="V355">
        <v>99219</v>
      </c>
      <c r="W355">
        <v>152458</v>
      </c>
      <c r="X355">
        <v>371</v>
      </c>
      <c r="Y355">
        <v>58</v>
      </c>
      <c r="Z355">
        <v>0.38555616498839701</v>
      </c>
      <c r="AA355">
        <f t="shared" si="10"/>
        <v>-0.61444383501160305</v>
      </c>
      <c r="AB355">
        <f t="shared" si="11"/>
        <v>-0.22888767002320604</v>
      </c>
    </row>
    <row r="356" spans="1:28">
      <c r="A356" s="1">
        <v>218</v>
      </c>
      <c r="B356" t="s">
        <v>243</v>
      </c>
      <c r="C356" t="s">
        <v>256</v>
      </c>
      <c r="D356">
        <v>3554</v>
      </c>
      <c r="E356">
        <v>2089</v>
      </c>
      <c r="F356">
        <v>5.1875</v>
      </c>
      <c r="G356">
        <v>626</v>
      </c>
      <c r="H356">
        <v>302.625</v>
      </c>
      <c r="I356">
        <v>0</v>
      </c>
      <c r="J356">
        <v>527287</v>
      </c>
      <c r="K356">
        <v>83</v>
      </c>
      <c r="L356">
        <v>1</v>
      </c>
      <c r="M356">
        <v>35481</v>
      </c>
      <c r="N356">
        <v>12873</v>
      </c>
      <c r="O356">
        <v>11192</v>
      </c>
      <c r="P356">
        <v>38.5</v>
      </c>
      <c r="Q356">
        <v>271</v>
      </c>
      <c r="R356">
        <v>6067</v>
      </c>
      <c r="S356">
        <v>520</v>
      </c>
      <c r="T356">
        <v>301</v>
      </c>
      <c r="U356">
        <v>619.3125</v>
      </c>
      <c r="V356">
        <v>91126</v>
      </c>
      <c r="W356">
        <v>151713</v>
      </c>
      <c r="X356">
        <v>243</v>
      </c>
      <c r="Y356">
        <v>50</v>
      </c>
      <c r="Z356">
        <v>0.38252325011865129</v>
      </c>
      <c r="AA356">
        <f t="shared" si="10"/>
        <v>-0.61747674988134871</v>
      </c>
      <c r="AB356">
        <f t="shared" si="11"/>
        <v>-0.23495349976269742</v>
      </c>
    </row>
    <row r="357" spans="1:28">
      <c r="A357" s="1">
        <v>98</v>
      </c>
      <c r="B357" t="s">
        <v>124</v>
      </c>
      <c r="C357" t="s">
        <v>129</v>
      </c>
      <c r="D357">
        <v>3394</v>
      </c>
      <c r="E357">
        <v>2579</v>
      </c>
      <c r="F357">
        <v>3.125</v>
      </c>
      <c r="G357">
        <v>329</v>
      </c>
      <c r="H357">
        <v>266.75</v>
      </c>
      <c r="I357">
        <v>243054</v>
      </c>
      <c r="J357">
        <v>196211</v>
      </c>
      <c r="K357">
        <v>197</v>
      </c>
      <c r="L357">
        <v>1</v>
      </c>
      <c r="M357">
        <v>28309</v>
      </c>
      <c r="N357">
        <v>14609</v>
      </c>
      <c r="O357">
        <v>12417</v>
      </c>
      <c r="P357">
        <v>33.4</v>
      </c>
      <c r="Q357">
        <v>413</v>
      </c>
      <c r="R357">
        <v>5365</v>
      </c>
      <c r="S357">
        <v>1639</v>
      </c>
      <c r="T357">
        <v>549</v>
      </c>
      <c r="U357">
        <v>500.9375</v>
      </c>
      <c r="V357">
        <v>52670</v>
      </c>
      <c r="W357">
        <v>73397</v>
      </c>
      <c r="X357">
        <v>186</v>
      </c>
      <c r="Y357">
        <v>12</v>
      </c>
      <c r="Z357">
        <v>0.37587946052533722</v>
      </c>
      <c r="AA357">
        <f t="shared" si="10"/>
        <v>-0.62412053947466273</v>
      </c>
      <c r="AB357">
        <f t="shared" si="11"/>
        <v>-0.24824107894932551</v>
      </c>
    </row>
    <row r="358" spans="1:28">
      <c r="A358" s="1">
        <v>40</v>
      </c>
      <c r="B358" t="s">
        <v>58</v>
      </c>
      <c r="C358" t="s">
        <v>67</v>
      </c>
      <c r="D358">
        <v>2083</v>
      </c>
      <c r="E358">
        <v>775</v>
      </c>
      <c r="F358">
        <v>2.875</v>
      </c>
      <c r="G358">
        <v>344</v>
      </c>
      <c r="H358">
        <v>207.0625</v>
      </c>
      <c r="I358">
        <v>741740</v>
      </c>
      <c r="J358">
        <v>445229</v>
      </c>
      <c r="K358">
        <v>87</v>
      </c>
      <c r="L358">
        <v>1</v>
      </c>
      <c r="M358">
        <v>15375</v>
      </c>
      <c r="N358">
        <v>3996</v>
      </c>
      <c r="O358">
        <v>3894</v>
      </c>
      <c r="P358">
        <v>39</v>
      </c>
      <c r="Q358">
        <v>409</v>
      </c>
      <c r="R358">
        <v>712</v>
      </c>
      <c r="S358">
        <v>373</v>
      </c>
      <c r="T358">
        <v>455</v>
      </c>
      <c r="U358">
        <v>359.3125</v>
      </c>
      <c r="V358">
        <v>13716</v>
      </c>
      <c r="W358">
        <v>56145</v>
      </c>
      <c r="X358">
        <v>59</v>
      </c>
      <c r="Y358">
        <v>139</v>
      </c>
      <c r="Z358">
        <v>0.37428170199072103</v>
      </c>
      <c r="AA358">
        <f t="shared" si="10"/>
        <v>-0.62571829800927903</v>
      </c>
      <c r="AB358">
        <f t="shared" si="11"/>
        <v>-0.251436596018558</v>
      </c>
    </row>
    <row r="359" spans="1:28">
      <c r="A359" s="1">
        <v>229</v>
      </c>
      <c r="B359" t="s">
        <v>260</v>
      </c>
      <c r="C359" t="s">
        <v>268</v>
      </c>
      <c r="D359">
        <v>1681</v>
      </c>
      <c r="E359">
        <v>1778</v>
      </c>
      <c r="F359">
        <v>3.7777777777777701</v>
      </c>
      <c r="G359">
        <v>334</v>
      </c>
      <c r="H359">
        <v>178.555555555555</v>
      </c>
      <c r="I359">
        <v>0</v>
      </c>
      <c r="J359">
        <v>432846</v>
      </c>
      <c r="K359">
        <v>128</v>
      </c>
      <c r="L359">
        <v>1</v>
      </c>
      <c r="M359">
        <v>35552</v>
      </c>
      <c r="N359">
        <v>10178</v>
      </c>
      <c r="O359">
        <v>9227</v>
      </c>
      <c r="P359">
        <v>39.6</v>
      </c>
      <c r="Q359">
        <v>98</v>
      </c>
      <c r="R359">
        <v>3416</v>
      </c>
      <c r="S359">
        <v>2150</v>
      </c>
      <c r="T359">
        <v>508</v>
      </c>
      <c r="U359">
        <v>348.27777777777783</v>
      </c>
      <c r="V359">
        <v>33458</v>
      </c>
      <c r="W359">
        <v>59986</v>
      </c>
      <c r="X359">
        <v>169</v>
      </c>
      <c r="Y359">
        <v>18</v>
      </c>
      <c r="Z359">
        <v>0.36898723688177659</v>
      </c>
      <c r="AA359">
        <f t="shared" si="10"/>
        <v>-0.63101276311822341</v>
      </c>
      <c r="AB359">
        <f t="shared" si="11"/>
        <v>-0.26202552623644682</v>
      </c>
    </row>
    <row r="360" spans="1:28">
      <c r="A360" s="1">
        <v>216</v>
      </c>
      <c r="B360" t="s">
        <v>243</v>
      </c>
      <c r="C360" t="s">
        <v>254</v>
      </c>
      <c r="D360">
        <v>9036</v>
      </c>
      <c r="E360">
        <v>4009</v>
      </c>
      <c r="F360">
        <v>5.1875</v>
      </c>
      <c r="G360">
        <v>2340</v>
      </c>
      <c r="H360">
        <v>302.625</v>
      </c>
      <c r="I360">
        <v>1263291</v>
      </c>
      <c r="J360">
        <v>859668</v>
      </c>
      <c r="K360">
        <v>152</v>
      </c>
      <c r="L360">
        <v>1</v>
      </c>
      <c r="M360">
        <v>19647</v>
      </c>
      <c r="N360">
        <v>25349</v>
      </c>
      <c r="O360">
        <v>21922</v>
      </c>
      <c r="P360">
        <v>38.5</v>
      </c>
      <c r="Q360">
        <v>315</v>
      </c>
      <c r="R360">
        <v>9927</v>
      </c>
      <c r="S360">
        <v>2318</v>
      </c>
      <c r="T360">
        <v>330</v>
      </c>
      <c r="U360">
        <v>619.3125</v>
      </c>
      <c r="V360">
        <v>56744</v>
      </c>
      <c r="W360">
        <v>86575</v>
      </c>
      <c r="X360">
        <v>187</v>
      </c>
      <c r="Y360">
        <v>28</v>
      </c>
      <c r="Z360">
        <v>0.36169943479028388</v>
      </c>
      <c r="AA360">
        <f t="shared" si="10"/>
        <v>-0.63830056520971612</v>
      </c>
      <c r="AB360">
        <f t="shared" si="11"/>
        <v>-0.27660113041943224</v>
      </c>
    </row>
    <row r="361" spans="1:28">
      <c r="A361" s="1">
        <v>355</v>
      </c>
      <c r="B361" t="s">
        <v>385</v>
      </c>
      <c r="C361" t="s">
        <v>401</v>
      </c>
      <c r="D361">
        <v>6160</v>
      </c>
      <c r="E361">
        <v>4176</v>
      </c>
      <c r="F361">
        <v>5.5</v>
      </c>
      <c r="G361">
        <v>946</v>
      </c>
      <c r="H361">
        <v>307.888888888888</v>
      </c>
      <c r="I361">
        <v>2541644</v>
      </c>
      <c r="J361">
        <v>2596138</v>
      </c>
      <c r="K361">
        <v>336</v>
      </c>
      <c r="L361">
        <v>1</v>
      </c>
      <c r="M361">
        <v>7793</v>
      </c>
      <c r="N361">
        <v>25148</v>
      </c>
      <c r="O361">
        <v>22693</v>
      </c>
      <c r="P361">
        <v>34.1</v>
      </c>
      <c r="Q361">
        <v>298</v>
      </c>
      <c r="R361">
        <v>10799</v>
      </c>
      <c r="S361">
        <v>2244</v>
      </c>
      <c r="T361">
        <v>1319</v>
      </c>
      <c r="U361">
        <v>526.83333333333337</v>
      </c>
      <c r="V361">
        <v>14431</v>
      </c>
      <c r="W361">
        <v>35820</v>
      </c>
      <c r="X361">
        <v>78</v>
      </c>
      <c r="Y361">
        <v>58</v>
      </c>
      <c r="Z361">
        <v>0.36086883641323902</v>
      </c>
      <c r="AA361">
        <f t="shared" si="10"/>
        <v>-0.63913116358676092</v>
      </c>
      <c r="AB361">
        <f t="shared" si="11"/>
        <v>-0.2782623271735219</v>
      </c>
    </row>
    <row r="362" spans="1:28">
      <c r="A362" s="1">
        <v>10</v>
      </c>
      <c r="B362" t="s">
        <v>24</v>
      </c>
      <c r="C362" t="s">
        <v>35</v>
      </c>
      <c r="D362">
        <v>1691</v>
      </c>
      <c r="E362">
        <v>560</v>
      </c>
      <c r="F362">
        <v>1.1176470588235199</v>
      </c>
      <c r="G362">
        <v>58</v>
      </c>
      <c r="H362">
        <v>226.23529411764699</v>
      </c>
      <c r="I362">
        <v>0</v>
      </c>
      <c r="J362">
        <v>746546</v>
      </c>
      <c r="K362">
        <v>66</v>
      </c>
      <c r="L362">
        <v>1</v>
      </c>
      <c r="M362">
        <v>19239</v>
      </c>
      <c r="N362">
        <v>2734</v>
      </c>
      <c r="O362">
        <v>2625</v>
      </c>
      <c r="P362">
        <v>41.1</v>
      </c>
      <c r="Q362">
        <v>191</v>
      </c>
      <c r="R362">
        <v>868</v>
      </c>
      <c r="S362">
        <v>164</v>
      </c>
      <c r="T362">
        <v>157</v>
      </c>
      <c r="U362">
        <v>673.23529411764707</v>
      </c>
      <c r="V362">
        <v>39255</v>
      </c>
      <c r="W362">
        <v>152194</v>
      </c>
      <c r="X362">
        <v>101</v>
      </c>
      <c r="Y362">
        <v>58</v>
      </c>
      <c r="Z362">
        <v>0.3465278377544827</v>
      </c>
      <c r="AA362">
        <f t="shared" si="10"/>
        <v>-0.6534721622455173</v>
      </c>
      <c r="AB362">
        <f t="shared" si="11"/>
        <v>-0.30694432449103459</v>
      </c>
    </row>
    <row r="363" spans="1:28">
      <c r="A363" s="1">
        <v>293</v>
      </c>
      <c r="B363" t="s">
        <v>328</v>
      </c>
      <c r="C363" t="s">
        <v>336</v>
      </c>
      <c r="D363">
        <v>2366</v>
      </c>
      <c r="E363">
        <v>1369</v>
      </c>
      <c r="F363">
        <v>4.4444444444444402</v>
      </c>
      <c r="G363">
        <v>169</v>
      </c>
      <c r="H363">
        <v>323.33333333333297</v>
      </c>
      <c r="I363">
        <v>0</v>
      </c>
      <c r="J363">
        <v>268074</v>
      </c>
      <c r="K363">
        <v>129</v>
      </c>
      <c r="L363">
        <v>1</v>
      </c>
      <c r="M363">
        <v>34142</v>
      </c>
      <c r="N363">
        <v>7313</v>
      </c>
      <c r="O363">
        <v>6541</v>
      </c>
      <c r="P363">
        <v>37.700000000000003</v>
      </c>
      <c r="Q363">
        <v>489</v>
      </c>
      <c r="R363">
        <v>2690</v>
      </c>
      <c r="S363">
        <v>390</v>
      </c>
      <c r="T363">
        <v>211</v>
      </c>
      <c r="U363">
        <v>141.5</v>
      </c>
      <c r="V363">
        <v>41190</v>
      </c>
      <c r="W363">
        <v>94002</v>
      </c>
      <c r="X363">
        <v>200</v>
      </c>
      <c r="Y363">
        <v>147</v>
      </c>
      <c r="Z363">
        <v>0.34583089091101399</v>
      </c>
      <c r="AA363">
        <f t="shared" si="10"/>
        <v>-0.65416910908898607</v>
      </c>
      <c r="AB363">
        <f t="shared" si="11"/>
        <v>-0.30833821817797208</v>
      </c>
    </row>
    <row r="364" spans="1:28">
      <c r="A364" s="1">
        <v>405</v>
      </c>
      <c r="B364" t="s">
        <v>426</v>
      </c>
      <c r="C364" t="s">
        <v>452</v>
      </c>
      <c r="D364">
        <v>3627</v>
      </c>
      <c r="E364">
        <v>3093</v>
      </c>
      <c r="F364">
        <v>5.07407407407407</v>
      </c>
      <c r="G364">
        <v>367</v>
      </c>
      <c r="H364">
        <v>211.03703703703701</v>
      </c>
      <c r="I364">
        <v>1154266</v>
      </c>
      <c r="J364">
        <v>754982</v>
      </c>
      <c r="K364">
        <v>104</v>
      </c>
      <c r="L364">
        <v>1</v>
      </c>
      <c r="M364">
        <v>22168</v>
      </c>
      <c r="N364">
        <v>17993</v>
      </c>
      <c r="O364">
        <v>15343</v>
      </c>
      <c r="P364">
        <v>37.700000000000003</v>
      </c>
      <c r="Q364">
        <v>177</v>
      </c>
      <c r="R364">
        <v>8253</v>
      </c>
      <c r="S364">
        <v>2945</v>
      </c>
      <c r="T364">
        <v>933</v>
      </c>
      <c r="U364">
        <v>518.22222222222217</v>
      </c>
      <c r="V364">
        <v>18751</v>
      </c>
      <c r="W364">
        <v>115061</v>
      </c>
      <c r="X364">
        <v>123</v>
      </c>
      <c r="Y364">
        <v>333</v>
      </c>
      <c r="Z364">
        <v>0.32068979661471941</v>
      </c>
      <c r="AA364">
        <f t="shared" si="10"/>
        <v>-0.67931020338528059</v>
      </c>
      <c r="AB364">
        <f t="shared" si="11"/>
        <v>-0.35862040677056117</v>
      </c>
    </row>
    <row r="365" spans="1:28">
      <c r="A365" s="1">
        <v>177</v>
      </c>
      <c r="B365" t="s">
        <v>211</v>
      </c>
      <c r="C365" t="s">
        <v>213</v>
      </c>
      <c r="D365">
        <v>6982</v>
      </c>
      <c r="E365">
        <v>4577</v>
      </c>
      <c r="F365">
        <v>4.25</v>
      </c>
      <c r="G365">
        <v>739</v>
      </c>
      <c r="H365">
        <v>242.5</v>
      </c>
      <c r="I365">
        <v>182403</v>
      </c>
      <c r="J365">
        <v>1254147</v>
      </c>
      <c r="K365">
        <v>227</v>
      </c>
      <c r="L365">
        <v>1</v>
      </c>
      <c r="M365">
        <v>12787</v>
      </c>
      <c r="N365">
        <v>22747</v>
      </c>
      <c r="O365">
        <v>20497</v>
      </c>
      <c r="P365">
        <v>32.6</v>
      </c>
      <c r="Q365">
        <v>573</v>
      </c>
      <c r="R365">
        <v>7280</v>
      </c>
      <c r="S365">
        <v>4643</v>
      </c>
      <c r="T365">
        <v>971</v>
      </c>
      <c r="U365">
        <v>314.5625</v>
      </c>
      <c r="V365">
        <v>14557</v>
      </c>
      <c r="W365">
        <v>34477</v>
      </c>
      <c r="X365">
        <v>98</v>
      </c>
      <c r="Y365">
        <v>10</v>
      </c>
      <c r="Z365">
        <v>0.31779590519822709</v>
      </c>
      <c r="AA365">
        <f t="shared" si="10"/>
        <v>-0.68220409480177291</v>
      </c>
      <c r="AB365">
        <f t="shared" si="11"/>
        <v>-0.36440818960354582</v>
      </c>
    </row>
    <row r="366" spans="1:28">
      <c r="A366" s="1">
        <v>63</v>
      </c>
      <c r="B366" t="s">
        <v>75</v>
      </c>
      <c r="C366" t="s">
        <v>91</v>
      </c>
      <c r="D366">
        <v>3645</v>
      </c>
      <c r="E366">
        <v>2605</v>
      </c>
      <c r="F366">
        <v>3.0588235294117601</v>
      </c>
      <c r="G366">
        <v>461</v>
      </c>
      <c r="H366">
        <v>147.76470588235199</v>
      </c>
      <c r="I366">
        <v>0</v>
      </c>
      <c r="J366">
        <v>364689</v>
      </c>
      <c r="K366">
        <v>79</v>
      </c>
      <c r="L366">
        <v>1</v>
      </c>
      <c r="M366">
        <v>36850</v>
      </c>
      <c r="N366">
        <v>14071</v>
      </c>
      <c r="O366">
        <v>12014</v>
      </c>
      <c r="P366">
        <v>38</v>
      </c>
      <c r="Q366">
        <v>543</v>
      </c>
      <c r="R366">
        <v>5019</v>
      </c>
      <c r="S366">
        <v>1338</v>
      </c>
      <c r="T366">
        <v>345</v>
      </c>
      <c r="U366">
        <v>639.52941176470586</v>
      </c>
      <c r="V366">
        <v>52282</v>
      </c>
      <c r="W366">
        <v>80873</v>
      </c>
      <c r="X366">
        <v>183</v>
      </c>
      <c r="Y366">
        <v>21</v>
      </c>
      <c r="Z366">
        <v>0.31501953559047108</v>
      </c>
      <c r="AA366">
        <f t="shared" si="10"/>
        <v>-0.68498046440952898</v>
      </c>
      <c r="AB366">
        <f t="shared" si="11"/>
        <v>-0.3699609288190579</v>
      </c>
    </row>
    <row r="367" spans="1:28">
      <c r="A367" s="1">
        <v>367</v>
      </c>
      <c r="B367" t="s">
        <v>404</v>
      </c>
      <c r="C367" t="s">
        <v>413</v>
      </c>
      <c r="D367">
        <v>2721</v>
      </c>
      <c r="E367">
        <v>1669</v>
      </c>
      <c r="F367">
        <v>7.2727272727272698</v>
      </c>
      <c r="G367">
        <v>531</v>
      </c>
      <c r="H367">
        <v>332</v>
      </c>
      <c r="I367">
        <v>779251</v>
      </c>
      <c r="J367">
        <v>885570</v>
      </c>
      <c r="K367">
        <v>235</v>
      </c>
      <c r="L367">
        <v>1</v>
      </c>
      <c r="M367">
        <v>21791</v>
      </c>
      <c r="N367">
        <v>12956</v>
      </c>
      <c r="O367">
        <v>11335</v>
      </c>
      <c r="P367">
        <v>33.4</v>
      </c>
      <c r="Q367">
        <v>84</v>
      </c>
      <c r="R367">
        <v>5802</v>
      </c>
      <c r="S367">
        <v>664</v>
      </c>
      <c r="T367">
        <v>438</v>
      </c>
      <c r="U367">
        <v>235.9545454545455</v>
      </c>
      <c r="V367">
        <v>136201</v>
      </c>
      <c r="W367">
        <v>269502</v>
      </c>
      <c r="X367">
        <v>285</v>
      </c>
      <c r="Y367">
        <v>464</v>
      </c>
      <c r="Z367">
        <v>0.30215467034400778</v>
      </c>
      <c r="AA367">
        <f t="shared" si="10"/>
        <v>-0.69784532965599222</v>
      </c>
      <c r="AB367">
        <f t="shared" si="11"/>
        <v>-0.39569065931198444</v>
      </c>
    </row>
    <row r="368" spans="1:28">
      <c r="A368" s="1">
        <v>45</v>
      </c>
      <c r="B368" t="s">
        <v>58</v>
      </c>
      <c r="C368" t="s">
        <v>72</v>
      </c>
      <c r="D368">
        <v>4039</v>
      </c>
      <c r="E368">
        <v>1705</v>
      </c>
      <c r="F368">
        <v>2.875</v>
      </c>
      <c r="G368">
        <v>823</v>
      </c>
      <c r="H368">
        <v>207.0625</v>
      </c>
      <c r="I368">
        <v>0</v>
      </c>
      <c r="J368">
        <v>562901</v>
      </c>
      <c r="K368">
        <v>66</v>
      </c>
      <c r="L368">
        <v>1</v>
      </c>
      <c r="M368">
        <v>28356</v>
      </c>
      <c r="N368">
        <v>10876</v>
      </c>
      <c r="O368">
        <v>8660</v>
      </c>
      <c r="P368">
        <v>39</v>
      </c>
      <c r="Q368">
        <v>228</v>
      </c>
      <c r="R368">
        <v>3405</v>
      </c>
      <c r="S368">
        <v>1161</v>
      </c>
      <c r="T368">
        <v>434</v>
      </c>
      <c r="U368">
        <v>359.3125</v>
      </c>
      <c r="V368">
        <v>15794</v>
      </c>
      <c r="W368">
        <v>43393</v>
      </c>
      <c r="X368">
        <v>67</v>
      </c>
      <c r="Y368">
        <v>131</v>
      </c>
      <c r="Z368">
        <v>0.29894585355589409</v>
      </c>
      <c r="AA368">
        <f t="shared" si="10"/>
        <v>-0.70105414644410591</v>
      </c>
      <c r="AB368">
        <f t="shared" si="11"/>
        <v>-0.40210829288821182</v>
      </c>
    </row>
    <row r="369" spans="1:28">
      <c r="A369" s="1">
        <v>196</v>
      </c>
      <c r="B369" t="s">
        <v>228</v>
      </c>
      <c r="C369" t="s">
        <v>233</v>
      </c>
      <c r="D369">
        <v>3353</v>
      </c>
      <c r="E369">
        <v>2409</v>
      </c>
      <c r="F369">
        <v>3.5</v>
      </c>
      <c r="G369">
        <v>333</v>
      </c>
      <c r="H369">
        <v>210.21428571428501</v>
      </c>
      <c r="I369">
        <v>0</v>
      </c>
      <c r="J369">
        <v>528063</v>
      </c>
      <c r="K369">
        <v>256</v>
      </c>
      <c r="L369">
        <v>1</v>
      </c>
      <c r="M369">
        <v>14725</v>
      </c>
      <c r="N369">
        <v>13041</v>
      </c>
      <c r="O369">
        <v>11882</v>
      </c>
      <c r="P369">
        <v>35.700000000000003</v>
      </c>
      <c r="Q369">
        <v>578</v>
      </c>
      <c r="R369">
        <v>5041</v>
      </c>
      <c r="S369">
        <v>808</v>
      </c>
      <c r="T369">
        <v>362</v>
      </c>
      <c r="U369">
        <v>492.71428571428572</v>
      </c>
      <c r="V369">
        <v>26914</v>
      </c>
      <c r="W369">
        <v>58357</v>
      </c>
      <c r="X369">
        <v>122</v>
      </c>
      <c r="Y369">
        <v>50</v>
      </c>
      <c r="Z369">
        <v>0.29708650642372297</v>
      </c>
      <c r="AA369">
        <f t="shared" si="10"/>
        <v>-0.70291349357627708</v>
      </c>
      <c r="AB369">
        <f t="shared" si="11"/>
        <v>-0.40582698715255411</v>
      </c>
    </row>
    <row r="370" spans="1:28">
      <c r="A370" s="1">
        <v>296</v>
      </c>
      <c r="B370" t="s">
        <v>328</v>
      </c>
      <c r="C370" t="s">
        <v>339</v>
      </c>
      <c r="D370">
        <v>2281</v>
      </c>
      <c r="E370">
        <v>1830</v>
      </c>
      <c r="F370">
        <v>4.4444444444444402</v>
      </c>
      <c r="G370">
        <v>302</v>
      </c>
      <c r="H370">
        <v>323.33333333333297</v>
      </c>
      <c r="I370">
        <v>519283</v>
      </c>
      <c r="J370">
        <v>496492</v>
      </c>
      <c r="K370">
        <v>112</v>
      </c>
      <c r="L370">
        <v>1</v>
      </c>
      <c r="M370">
        <v>32022</v>
      </c>
      <c r="N370">
        <v>12305</v>
      </c>
      <c r="O370">
        <v>10108</v>
      </c>
      <c r="P370">
        <v>37.700000000000003</v>
      </c>
      <c r="Q370">
        <v>171</v>
      </c>
      <c r="R370">
        <v>6182</v>
      </c>
      <c r="S370">
        <v>206</v>
      </c>
      <c r="T370">
        <v>279</v>
      </c>
      <c r="U370">
        <v>141.5</v>
      </c>
      <c r="V370">
        <v>85077</v>
      </c>
      <c r="W370">
        <v>122292</v>
      </c>
      <c r="X370">
        <v>323</v>
      </c>
      <c r="Y370">
        <v>26</v>
      </c>
      <c r="Z370">
        <v>0.28774532819067311</v>
      </c>
      <c r="AA370">
        <f t="shared" si="10"/>
        <v>-0.71225467180932689</v>
      </c>
      <c r="AB370">
        <f t="shared" si="11"/>
        <v>-0.42450934361865378</v>
      </c>
    </row>
    <row r="371" spans="1:28">
      <c r="A371" s="1">
        <v>318</v>
      </c>
      <c r="B371" t="s">
        <v>347</v>
      </c>
      <c r="C371" t="s">
        <v>362</v>
      </c>
      <c r="D371">
        <v>4337</v>
      </c>
      <c r="E371">
        <v>3142</v>
      </c>
      <c r="F371">
        <v>4.3333333333333304</v>
      </c>
      <c r="G371">
        <v>566</v>
      </c>
      <c r="H371">
        <v>226.666666666666</v>
      </c>
      <c r="I371">
        <v>2572182</v>
      </c>
      <c r="J371">
        <v>994722</v>
      </c>
      <c r="K371">
        <v>136</v>
      </c>
      <c r="L371">
        <v>1</v>
      </c>
      <c r="M371">
        <v>10057</v>
      </c>
      <c r="N371">
        <v>16543</v>
      </c>
      <c r="O371">
        <v>14682</v>
      </c>
      <c r="P371">
        <v>33.700000000000003</v>
      </c>
      <c r="Q371">
        <v>565</v>
      </c>
      <c r="R371">
        <v>6387</v>
      </c>
      <c r="S371">
        <v>923</v>
      </c>
      <c r="T371">
        <v>409</v>
      </c>
      <c r="U371">
        <v>948.86666666666667</v>
      </c>
      <c r="V371">
        <v>43699</v>
      </c>
      <c r="W371">
        <v>111316</v>
      </c>
      <c r="X371">
        <v>204</v>
      </c>
      <c r="Y371">
        <v>215</v>
      </c>
      <c r="Z371">
        <v>0.28012206345711432</v>
      </c>
      <c r="AA371">
        <f t="shared" si="10"/>
        <v>-0.71987793654288568</v>
      </c>
      <c r="AB371">
        <f t="shared" si="11"/>
        <v>-0.43975587308577135</v>
      </c>
    </row>
    <row r="372" spans="1:28">
      <c r="A372" s="1">
        <v>420</v>
      </c>
      <c r="B372" t="s">
        <v>454</v>
      </c>
      <c r="C372" t="s">
        <v>468</v>
      </c>
      <c r="D372">
        <v>6515</v>
      </c>
      <c r="E372">
        <v>3826</v>
      </c>
      <c r="F372">
        <v>3.8333333333333299</v>
      </c>
      <c r="G372">
        <v>668</v>
      </c>
      <c r="H372">
        <v>223</v>
      </c>
      <c r="I372">
        <v>0</v>
      </c>
      <c r="J372">
        <v>230696</v>
      </c>
      <c r="K372">
        <v>14</v>
      </c>
      <c r="L372">
        <v>1</v>
      </c>
      <c r="M372">
        <v>35027</v>
      </c>
      <c r="N372">
        <v>20955</v>
      </c>
      <c r="O372">
        <v>17545</v>
      </c>
      <c r="P372">
        <v>32.6</v>
      </c>
      <c r="Q372">
        <v>889</v>
      </c>
      <c r="R372">
        <v>0</v>
      </c>
      <c r="S372">
        <v>0</v>
      </c>
      <c r="T372">
        <v>2052</v>
      </c>
      <c r="U372">
        <v>449.38888888888891</v>
      </c>
      <c r="V372">
        <v>98956</v>
      </c>
      <c r="W372">
        <v>167042</v>
      </c>
      <c r="X372">
        <v>293</v>
      </c>
      <c r="Y372">
        <v>60</v>
      </c>
      <c r="Z372">
        <v>0.2710880638474687</v>
      </c>
      <c r="AA372">
        <f t="shared" si="10"/>
        <v>-0.72891193615253136</v>
      </c>
      <c r="AB372">
        <f t="shared" si="11"/>
        <v>-0.45782387230506266</v>
      </c>
    </row>
    <row r="373" spans="1:28">
      <c r="A373" s="1">
        <v>378</v>
      </c>
      <c r="B373" t="s">
        <v>404</v>
      </c>
      <c r="C373" t="s">
        <v>424</v>
      </c>
      <c r="D373">
        <v>2639</v>
      </c>
      <c r="E373">
        <v>2462</v>
      </c>
      <c r="F373">
        <v>7.2727272727272698</v>
      </c>
      <c r="G373">
        <v>379</v>
      </c>
      <c r="H373">
        <v>332</v>
      </c>
      <c r="I373">
        <v>4204523</v>
      </c>
      <c r="J373">
        <v>1292247</v>
      </c>
      <c r="K373">
        <v>297</v>
      </c>
      <c r="L373">
        <v>1</v>
      </c>
      <c r="M373">
        <v>18876</v>
      </c>
      <c r="N373">
        <v>21023</v>
      </c>
      <c r="O373">
        <v>18091</v>
      </c>
      <c r="P373">
        <v>33.4</v>
      </c>
      <c r="Q373">
        <v>81</v>
      </c>
      <c r="R373">
        <v>9998</v>
      </c>
      <c r="S373">
        <v>889</v>
      </c>
      <c r="T373">
        <v>677</v>
      </c>
      <c r="U373">
        <v>235.9545454545455</v>
      </c>
      <c r="V373">
        <v>10931</v>
      </c>
      <c r="W373">
        <v>50478</v>
      </c>
      <c r="X373">
        <v>169</v>
      </c>
      <c r="Y373">
        <v>54</v>
      </c>
      <c r="Z373">
        <v>0.23899342014753261</v>
      </c>
      <c r="AA373">
        <f t="shared" si="10"/>
        <v>-0.76100657985246745</v>
      </c>
      <c r="AB373">
        <f t="shared" si="11"/>
        <v>-0.52201315970493489</v>
      </c>
    </row>
    <row r="374" spans="1:28">
      <c r="A374" s="1">
        <v>158</v>
      </c>
      <c r="B374" t="s">
        <v>191</v>
      </c>
      <c r="C374" t="s">
        <v>193</v>
      </c>
      <c r="D374">
        <v>4369</v>
      </c>
      <c r="E374">
        <v>3196</v>
      </c>
      <c r="F374">
        <v>4.2105263157894699</v>
      </c>
      <c r="G374">
        <v>220</v>
      </c>
      <c r="H374">
        <v>197.52631578947299</v>
      </c>
      <c r="I374">
        <v>295654</v>
      </c>
      <c r="J374">
        <v>573688</v>
      </c>
      <c r="K374">
        <v>119</v>
      </c>
      <c r="L374">
        <v>1</v>
      </c>
      <c r="M374">
        <v>14235</v>
      </c>
      <c r="N374">
        <v>14731</v>
      </c>
      <c r="O374">
        <v>13862</v>
      </c>
      <c r="P374">
        <v>33.5</v>
      </c>
      <c r="Q374">
        <v>85</v>
      </c>
      <c r="R374">
        <v>10866</v>
      </c>
      <c r="S374">
        <v>294</v>
      </c>
      <c r="T374">
        <v>285</v>
      </c>
      <c r="U374">
        <v>156.15789473684211</v>
      </c>
      <c r="V374">
        <v>17859</v>
      </c>
      <c r="W374">
        <v>40434</v>
      </c>
      <c r="X374">
        <v>138</v>
      </c>
      <c r="Y374">
        <v>6</v>
      </c>
      <c r="Z374">
        <v>0.19350752994855541</v>
      </c>
      <c r="AA374">
        <f t="shared" si="10"/>
        <v>-0.80649247005144464</v>
      </c>
      <c r="AB374">
        <f t="shared" si="11"/>
        <v>-0.61298494010288929</v>
      </c>
    </row>
    <row r="375" spans="1:28">
      <c r="A375" s="1">
        <v>19</v>
      </c>
      <c r="B375" t="s">
        <v>42</v>
      </c>
      <c r="C375" t="s">
        <v>45</v>
      </c>
      <c r="D375">
        <v>1077</v>
      </c>
      <c r="E375">
        <v>223</v>
      </c>
      <c r="F375">
        <v>2.2666666666666599</v>
      </c>
      <c r="G375">
        <v>349</v>
      </c>
      <c r="H375">
        <v>288.46666666666601</v>
      </c>
      <c r="I375">
        <v>3639682</v>
      </c>
      <c r="J375">
        <v>1402582</v>
      </c>
      <c r="K375">
        <v>99</v>
      </c>
      <c r="L375">
        <v>1</v>
      </c>
      <c r="M375">
        <v>3722</v>
      </c>
      <c r="N375">
        <v>1682</v>
      </c>
      <c r="O375">
        <v>2064</v>
      </c>
      <c r="P375">
        <v>39.9</v>
      </c>
      <c r="Q375">
        <v>73</v>
      </c>
      <c r="R375">
        <v>250</v>
      </c>
      <c r="S375">
        <v>54</v>
      </c>
      <c r="T375">
        <v>292</v>
      </c>
      <c r="U375">
        <v>590.73333333333335</v>
      </c>
      <c r="V375">
        <v>36981</v>
      </c>
      <c r="W375">
        <v>151582</v>
      </c>
      <c r="X375">
        <v>28</v>
      </c>
      <c r="Y375">
        <v>733</v>
      </c>
      <c r="Z375">
        <v>0.17295202063128179</v>
      </c>
      <c r="AA375">
        <f t="shared" si="10"/>
        <v>-0.82704797936871821</v>
      </c>
      <c r="AB375">
        <f t="shared" si="11"/>
        <v>-0.65409595873743642</v>
      </c>
    </row>
    <row r="376" spans="1:28">
      <c r="A376" s="1">
        <v>253</v>
      </c>
      <c r="B376" t="s">
        <v>279</v>
      </c>
      <c r="C376" t="s">
        <v>293</v>
      </c>
      <c r="D376">
        <v>3025</v>
      </c>
      <c r="E376">
        <v>3197</v>
      </c>
      <c r="F376">
        <v>5.75</v>
      </c>
      <c r="G376">
        <v>236</v>
      </c>
      <c r="H376">
        <v>246.2</v>
      </c>
      <c r="I376">
        <v>947171</v>
      </c>
      <c r="J376">
        <v>817777</v>
      </c>
      <c r="K376">
        <v>126</v>
      </c>
      <c r="L376">
        <v>1</v>
      </c>
      <c r="M376">
        <v>12765</v>
      </c>
      <c r="N376">
        <v>21332</v>
      </c>
      <c r="O376">
        <v>19293</v>
      </c>
      <c r="P376">
        <v>36.9</v>
      </c>
      <c r="Q376">
        <v>184</v>
      </c>
      <c r="R376">
        <v>9143</v>
      </c>
      <c r="S376">
        <v>2389</v>
      </c>
      <c r="T376">
        <v>753</v>
      </c>
      <c r="U376">
        <v>157.19999999999999</v>
      </c>
      <c r="V376">
        <v>25346</v>
      </c>
      <c r="W376">
        <v>74465</v>
      </c>
      <c r="X376">
        <v>224</v>
      </c>
      <c r="Y376">
        <v>47</v>
      </c>
      <c r="Z376">
        <v>0.10207391009364999</v>
      </c>
      <c r="AA376">
        <f t="shared" si="10"/>
        <v>-0.89792608990635003</v>
      </c>
      <c r="AB376">
        <f t="shared" si="11"/>
        <v>-0.79585217981270007</v>
      </c>
    </row>
    <row r="377" spans="1:28">
      <c r="A377" s="1">
        <v>85</v>
      </c>
      <c r="B377" t="s">
        <v>109</v>
      </c>
      <c r="C377" t="s">
        <v>115</v>
      </c>
      <c r="D377">
        <v>7504</v>
      </c>
      <c r="E377">
        <v>2733</v>
      </c>
      <c r="F377">
        <v>3.71428571428571</v>
      </c>
      <c r="G377">
        <v>920</v>
      </c>
      <c r="H377">
        <v>150.71428571428501</v>
      </c>
      <c r="I377">
        <v>524402</v>
      </c>
      <c r="J377">
        <v>1538065</v>
      </c>
      <c r="K377">
        <v>236</v>
      </c>
      <c r="L377">
        <v>2</v>
      </c>
      <c r="M377">
        <v>22896</v>
      </c>
      <c r="N377">
        <v>14419</v>
      </c>
      <c r="O377">
        <v>13249</v>
      </c>
      <c r="P377">
        <v>31.6</v>
      </c>
      <c r="Q377">
        <v>863</v>
      </c>
      <c r="R377">
        <v>3113</v>
      </c>
      <c r="S377">
        <v>2148</v>
      </c>
      <c r="T377">
        <v>968</v>
      </c>
      <c r="U377">
        <v>1387.1428571428571</v>
      </c>
      <c r="V377">
        <v>71841</v>
      </c>
      <c r="W377">
        <v>129184</v>
      </c>
      <c r="X377">
        <v>340</v>
      </c>
      <c r="Y377">
        <v>33</v>
      </c>
      <c r="Z377">
        <v>1.0546780788705139</v>
      </c>
      <c r="AA377">
        <f t="shared" si="10"/>
        <v>-0.9453219211294861</v>
      </c>
      <c r="AB377">
        <f t="shared" si="11"/>
        <v>0.1093561577410278</v>
      </c>
    </row>
    <row r="378" spans="1:28">
      <c r="A378" s="1">
        <v>281</v>
      </c>
      <c r="B378" t="s">
        <v>317</v>
      </c>
      <c r="C378" t="s">
        <v>323</v>
      </c>
      <c r="D378">
        <v>7346</v>
      </c>
      <c r="E378">
        <v>3840</v>
      </c>
      <c r="F378">
        <v>3.8</v>
      </c>
      <c r="G378">
        <v>747</v>
      </c>
      <c r="H378">
        <v>310.5</v>
      </c>
      <c r="I378">
        <v>445024</v>
      </c>
      <c r="J378">
        <v>1390838</v>
      </c>
      <c r="K378">
        <v>363</v>
      </c>
      <c r="L378">
        <v>2</v>
      </c>
      <c r="M378">
        <v>20925</v>
      </c>
      <c r="N378">
        <v>19958</v>
      </c>
      <c r="O378">
        <v>17313</v>
      </c>
      <c r="P378">
        <v>35.700000000000003</v>
      </c>
      <c r="Q378">
        <v>1185</v>
      </c>
      <c r="R378">
        <v>4903</v>
      </c>
      <c r="S378">
        <v>3379</v>
      </c>
      <c r="T378">
        <v>1430</v>
      </c>
      <c r="U378">
        <v>1289.3</v>
      </c>
      <c r="V378">
        <v>35610</v>
      </c>
      <c r="W378">
        <v>88493</v>
      </c>
      <c r="X378">
        <v>235</v>
      </c>
      <c r="Y378">
        <v>46</v>
      </c>
      <c r="Z378">
        <v>0.98776028150056749</v>
      </c>
      <c r="AA378">
        <f t="shared" si="10"/>
        <v>-1.0122397184994325</v>
      </c>
      <c r="AB378">
        <f t="shared" si="11"/>
        <v>-2.4479436998865012E-2</v>
      </c>
    </row>
    <row r="379" spans="1:28">
      <c r="A379" s="1">
        <v>134</v>
      </c>
      <c r="B379" t="s">
        <v>162</v>
      </c>
      <c r="C379" t="s">
        <v>167</v>
      </c>
      <c r="D379">
        <v>3873</v>
      </c>
      <c r="E379">
        <v>2653</v>
      </c>
      <c r="F379">
        <v>2.4615384615384599</v>
      </c>
      <c r="G379">
        <v>364</v>
      </c>
      <c r="H379">
        <v>295.230769230769</v>
      </c>
      <c r="I379">
        <v>162204</v>
      </c>
      <c r="J379">
        <v>549510</v>
      </c>
      <c r="K379">
        <v>155</v>
      </c>
      <c r="L379">
        <v>2</v>
      </c>
      <c r="M379">
        <v>37886</v>
      </c>
      <c r="N379">
        <v>12098</v>
      </c>
      <c r="O379">
        <v>11204</v>
      </c>
      <c r="P379">
        <v>31.5</v>
      </c>
      <c r="Q379">
        <v>532</v>
      </c>
      <c r="R379">
        <v>2640</v>
      </c>
      <c r="S379">
        <v>3412</v>
      </c>
      <c r="T379">
        <v>809</v>
      </c>
      <c r="U379">
        <v>813.30769230769226</v>
      </c>
      <c r="V379">
        <v>46590</v>
      </c>
      <c r="W379">
        <v>180862</v>
      </c>
      <c r="X379">
        <v>525</v>
      </c>
      <c r="Y379">
        <v>21</v>
      </c>
      <c r="Z379">
        <v>0.97086918328243987</v>
      </c>
      <c r="AA379">
        <f t="shared" si="10"/>
        <v>-1.0291308167175601</v>
      </c>
      <c r="AB379">
        <f t="shared" si="11"/>
        <v>-5.8261633435120252E-2</v>
      </c>
    </row>
    <row r="380" spans="1:28">
      <c r="A380" s="1">
        <v>239</v>
      </c>
      <c r="B380" t="s">
        <v>260</v>
      </c>
      <c r="C380" t="s">
        <v>278</v>
      </c>
      <c r="D380">
        <v>7560</v>
      </c>
      <c r="E380">
        <v>3767</v>
      </c>
      <c r="F380">
        <v>3.7777777777777701</v>
      </c>
      <c r="G380">
        <v>334</v>
      </c>
      <c r="H380">
        <v>178.555555555555</v>
      </c>
      <c r="I380">
        <v>447407</v>
      </c>
      <c r="J380">
        <v>1117055</v>
      </c>
      <c r="K380">
        <v>358</v>
      </c>
      <c r="L380">
        <v>2</v>
      </c>
      <c r="M380">
        <v>33852</v>
      </c>
      <c r="N380">
        <v>20471</v>
      </c>
      <c r="O380">
        <v>17138</v>
      </c>
      <c r="P380">
        <v>39.6</v>
      </c>
      <c r="Q380">
        <v>937</v>
      </c>
      <c r="R380">
        <v>1923</v>
      </c>
      <c r="S380">
        <v>6296</v>
      </c>
      <c r="T380">
        <v>1979</v>
      </c>
      <c r="U380">
        <v>348.27777777777783</v>
      </c>
      <c r="V380">
        <v>24518</v>
      </c>
      <c r="W380">
        <v>84191</v>
      </c>
      <c r="X380">
        <v>261</v>
      </c>
      <c r="Y380">
        <v>50</v>
      </c>
      <c r="Z380">
        <v>0.9558122742069135</v>
      </c>
      <c r="AA380">
        <f t="shared" si="10"/>
        <v>-1.0441877257930865</v>
      </c>
      <c r="AB380">
        <f t="shared" si="11"/>
        <v>-8.8375451586172993E-2</v>
      </c>
    </row>
    <row r="381" spans="1:28">
      <c r="A381" s="1">
        <v>80</v>
      </c>
      <c r="B381" t="s">
        <v>109</v>
      </c>
      <c r="C381" t="s">
        <v>110</v>
      </c>
      <c r="D381">
        <v>4491</v>
      </c>
      <c r="E381">
        <v>924</v>
      </c>
      <c r="F381">
        <v>3.71428571428571</v>
      </c>
      <c r="G381">
        <v>1544</v>
      </c>
      <c r="H381">
        <v>150.71428571428501</v>
      </c>
      <c r="I381">
        <v>0</v>
      </c>
      <c r="J381">
        <v>430664</v>
      </c>
      <c r="K381">
        <v>140</v>
      </c>
      <c r="L381">
        <v>2</v>
      </c>
      <c r="M381">
        <v>16662</v>
      </c>
      <c r="N381">
        <v>7342</v>
      </c>
      <c r="O381">
        <v>6906</v>
      </c>
      <c r="P381">
        <v>31.6</v>
      </c>
      <c r="Q381">
        <v>496</v>
      </c>
      <c r="R381">
        <v>1577</v>
      </c>
      <c r="S381">
        <v>652</v>
      </c>
      <c r="T381">
        <v>592</v>
      </c>
      <c r="U381">
        <v>1387.1428571428571</v>
      </c>
      <c r="V381">
        <v>67602</v>
      </c>
      <c r="W381">
        <v>113720</v>
      </c>
      <c r="X381">
        <v>196</v>
      </c>
      <c r="Y381">
        <v>150</v>
      </c>
      <c r="Z381">
        <v>0.95481423751752903</v>
      </c>
      <c r="AA381">
        <f t="shared" si="10"/>
        <v>-1.045185762482471</v>
      </c>
      <c r="AB381">
        <f t="shared" si="11"/>
        <v>-9.0371524964941941E-2</v>
      </c>
    </row>
    <row r="382" spans="1:28">
      <c r="A382" s="1">
        <v>364</v>
      </c>
      <c r="B382" t="s">
        <v>404</v>
      </c>
      <c r="C382" t="s">
        <v>410</v>
      </c>
      <c r="D382">
        <v>5536</v>
      </c>
      <c r="E382">
        <v>1689</v>
      </c>
      <c r="F382">
        <v>7.2727272727272698</v>
      </c>
      <c r="G382">
        <v>1342</v>
      </c>
      <c r="H382">
        <v>332</v>
      </c>
      <c r="I382">
        <v>3865066</v>
      </c>
      <c r="J382">
        <v>938248</v>
      </c>
      <c r="K382">
        <v>344</v>
      </c>
      <c r="L382">
        <v>2</v>
      </c>
      <c r="M382">
        <v>28416</v>
      </c>
      <c r="N382">
        <v>13722</v>
      </c>
      <c r="O382">
        <v>10614</v>
      </c>
      <c r="P382">
        <v>33.4</v>
      </c>
      <c r="Q382">
        <v>343</v>
      </c>
      <c r="R382">
        <v>1985</v>
      </c>
      <c r="S382">
        <v>3861</v>
      </c>
      <c r="T382">
        <v>1279</v>
      </c>
      <c r="U382">
        <v>235.9545454545455</v>
      </c>
      <c r="V382">
        <v>68123</v>
      </c>
      <c r="W382">
        <v>146995</v>
      </c>
      <c r="X382">
        <v>241</v>
      </c>
      <c r="Y382">
        <v>498</v>
      </c>
      <c r="Z382">
        <v>0.92316947345256328</v>
      </c>
      <c r="AA382">
        <f t="shared" si="10"/>
        <v>-1.0768305265474367</v>
      </c>
      <c r="AB382">
        <f t="shared" si="11"/>
        <v>-0.15366105309487343</v>
      </c>
    </row>
    <row r="383" spans="1:28">
      <c r="A383" s="1">
        <v>368</v>
      </c>
      <c r="B383" t="s">
        <v>404</v>
      </c>
      <c r="C383" t="s">
        <v>414</v>
      </c>
      <c r="D383">
        <v>2217</v>
      </c>
      <c r="E383">
        <v>2455</v>
      </c>
      <c r="F383">
        <v>7.2727272727272698</v>
      </c>
      <c r="G383">
        <v>268</v>
      </c>
      <c r="H383">
        <v>332</v>
      </c>
      <c r="I383">
        <v>1367644</v>
      </c>
      <c r="J383">
        <v>563270</v>
      </c>
      <c r="K383">
        <v>192</v>
      </c>
      <c r="L383">
        <v>1</v>
      </c>
      <c r="M383">
        <v>33375</v>
      </c>
      <c r="N383">
        <v>18907</v>
      </c>
      <c r="O383">
        <v>17800</v>
      </c>
      <c r="P383">
        <v>33.4</v>
      </c>
      <c r="Q383">
        <v>22</v>
      </c>
      <c r="R383">
        <v>9727</v>
      </c>
      <c r="S383">
        <v>245</v>
      </c>
      <c r="T383">
        <v>333</v>
      </c>
      <c r="U383">
        <v>235.9545454545455</v>
      </c>
      <c r="V383">
        <v>68691</v>
      </c>
      <c r="W383">
        <v>208629</v>
      </c>
      <c r="X383">
        <v>152</v>
      </c>
      <c r="Y383">
        <v>724</v>
      </c>
      <c r="Z383">
        <v>-9.0431906818912888E-2</v>
      </c>
      <c r="AA383">
        <f t="shared" si="10"/>
        <v>-1.090431906818913</v>
      </c>
      <c r="AB383">
        <f t="shared" si="11"/>
        <v>-1.180863813637826</v>
      </c>
    </row>
    <row r="384" spans="1:28">
      <c r="A384" s="1">
        <v>271</v>
      </c>
      <c r="B384" t="s">
        <v>300</v>
      </c>
      <c r="C384" t="s">
        <v>312</v>
      </c>
      <c r="D384">
        <v>4286</v>
      </c>
      <c r="E384">
        <v>979</v>
      </c>
      <c r="F384">
        <v>4.125</v>
      </c>
      <c r="G384">
        <v>346</v>
      </c>
      <c r="H384">
        <v>267.39999999999998</v>
      </c>
      <c r="I384">
        <v>0</v>
      </c>
      <c r="J384">
        <v>490573</v>
      </c>
      <c r="K384">
        <v>368</v>
      </c>
      <c r="L384">
        <v>2</v>
      </c>
      <c r="M384">
        <v>35658</v>
      </c>
      <c r="N384">
        <v>5646</v>
      </c>
      <c r="O384">
        <v>5644</v>
      </c>
      <c r="P384">
        <v>34.799999999999997</v>
      </c>
      <c r="Q384">
        <v>787</v>
      </c>
      <c r="R384">
        <v>114</v>
      </c>
      <c r="S384">
        <v>1290</v>
      </c>
      <c r="T384">
        <v>382</v>
      </c>
      <c r="U384">
        <v>430.125</v>
      </c>
      <c r="V384">
        <v>38996</v>
      </c>
      <c r="W384">
        <v>87043</v>
      </c>
      <c r="X384">
        <v>262</v>
      </c>
      <c r="Y384">
        <v>25</v>
      </c>
      <c r="Z384">
        <v>0.90009072341196683</v>
      </c>
      <c r="AA384">
        <f t="shared" si="10"/>
        <v>-1.0999092765880332</v>
      </c>
      <c r="AB384">
        <f t="shared" si="11"/>
        <v>-0.19981855317606634</v>
      </c>
    </row>
    <row r="385" spans="1:28">
      <c r="A385" s="1">
        <v>307</v>
      </c>
      <c r="B385" t="s">
        <v>347</v>
      </c>
      <c r="C385" t="s">
        <v>351</v>
      </c>
      <c r="D385">
        <v>5586</v>
      </c>
      <c r="E385">
        <v>2740</v>
      </c>
      <c r="F385">
        <v>4.3333333333333304</v>
      </c>
      <c r="G385">
        <v>1207</v>
      </c>
      <c r="H385">
        <v>226.666666666666</v>
      </c>
      <c r="I385">
        <v>0</v>
      </c>
      <c r="J385">
        <v>611587</v>
      </c>
      <c r="K385">
        <v>141</v>
      </c>
      <c r="L385">
        <v>2</v>
      </c>
      <c r="M385">
        <v>42360</v>
      </c>
      <c r="N385">
        <v>15517</v>
      </c>
      <c r="O385">
        <v>13006</v>
      </c>
      <c r="P385">
        <v>33.700000000000003</v>
      </c>
      <c r="Q385">
        <v>630</v>
      </c>
      <c r="R385">
        <v>953</v>
      </c>
      <c r="S385">
        <v>4436</v>
      </c>
      <c r="T385">
        <v>942</v>
      </c>
      <c r="U385">
        <v>948.86666666666667</v>
      </c>
      <c r="V385">
        <v>64773</v>
      </c>
      <c r="W385">
        <v>142349</v>
      </c>
      <c r="X385">
        <v>348</v>
      </c>
      <c r="Y385">
        <v>22</v>
      </c>
      <c r="Z385">
        <v>0.89976900305604413</v>
      </c>
      <c r="AA385">
        <f t="shared" si="10"/>
        <v>-1.1002309969439559</v>
      </c>
      <c r="AB385">
        <f t="shared" si="11"/>
        <v>-0.20046199388791175</v>
      </c>
    </row>
    <row r="386" spans="1:28">
      <c r="A386" s="1">
        <v>214</v>
      </c>
      <c r="B386" t="s">
        <v>243</v>
      </c>
      <c r="C386" t="s">
        <v>252</v>
      </c>
      <c r="D386">
        <v>5185</v>
      </c>
      <c r="E386">
        <v>1712</v>
      </c>
      <c r="F386">
        <v>5.1875</v>
      </c>
      <c r="G386">
        <v>1451</v>
      </c>
      <c r="H386">
        <v>302.625</v>
      </c>
      <c r="I386">
        <v>0</v>
      </c>
      <c r="J386">
        <v>487582</v>
      </c>
      <c r="K386">
        <v>117</v>
      </c>
      <c r="L386">
        <v>2</v>
      </c>
      <c r="M386">
        <v>26066</v>
      </c>
      <c r="N386">
        <v>10317</v>
      </c>
      <c r="O386">
        <v>8465</v>
      </c>
      <c r="P386">
        <v>38.5</v>
      </c>
      <c r="Q386">
        <v>658</v>
      </c>
      <c r="R386">
        <v>881</v>
      </c>
      <c r="S386">
        <v>3210</v>
      </c>
      <c r="T386">
        <v>1253</v>
      </c>
      <c r="U386">
        <v>619.3125</v>
      </c>
      <c r="V386">
        <v>89380</v>
      </c>
      <c r="W386">
        <v>197710</v>
      </c>
      <c r="X386">
        <v>144</v>
      </c>
      <c r="Y386">
        <v>164</v>
      </c>
      <c r="Z386">
        <v>0.88375808551667356</v>
      </c>
      <c r="AA386">
        <f t="shared" ref="AA386:AA449" si="12">(Z386-L386)</f>
        <v>-1.1162419144833264</v>
      </c>
      <c r="AB386">
        <f t="shared" si="11"/>
        <v>-0.23248382896665287</v>
      </c>
    </row>
    <row r="387" spans="1:28">
      <c r="A387" s="1">
        <v>178</v>
      </c>
      <c r="B387" t="s">
        <v>211</v>
      </c>
      <c r="C387" t="s">
        <v>214</v>
      </c>
      <c r="D387">
        <v>4896</v>
      </c>
      <c r="E387">
        <v>2642</v>
      </c>
      <c r="F387">
        <v>4.25</v>
      </c>
      <c r="G387">
        <v>739</v>
      </c>
      <c r="H387">
        <v>242.5</v>
      </c>
      <c r="I387">
        <v>2498989</v>
      </c>
      <c r="J387">
        <v>661223</v>
      </c>
      <c r="K387">
        <v>186</v>
      </c>
      <c r="L387">
        <v>2</v>
      </c>
      <c r="M387">
        <v>24120</v>
      </c>
      <c r="N387">
        <v>13179</v>
      </c>
      <c r="O387">
        <v>11315</v>
      </c>
      <c r="P387">
        <v>32.6</v>
      </c>
      <c r="Q387">
        <v>635</v>
      </c>
      <c r="R387">
        <v>928</v>
      </c>
      <c r="S387">
        <v>4315</v>
      </c>
      <c r="T387">
        <v>1691</v>
      </c>
      <c r="U387">
        <v>314.5625</v>
      </c>
      <c r="V387">
        <v>49920</v>
      </c>
      <c r="W387">
        <v>84687</v>
      </c>
      <c r="X387">
        <v>226</v>
      </c>
      <c r="Y387">
        <v>21</v>
      </c>
      <c r="Z387">
        <v>0.87723619088878424</v>
      </c>
      <c r="AA387">
        <f t="shared" si="12"/>
        <v>-1.1227638091112158</v>
      </c>
      <c r="AB387">
        <f t="shared" ref="AB387:AB426" si="13">AA387+Z387</f>
        <v>-0.24552761822243152</v>
      </c>
    </row>
    <row r="388" spans="1:28">
      <c r="A388" s="1">
        <v>291</v>
      </c>
      <c r="B388" t="s">
        <v>328</v>
      </c>
      <c r="C388" t="s">
        <v>334</v>
      </c>
      <c r="D388">
        <v>6814</v>
      </c>
      <c r="E388">
        <v>1916</v>
      </c>
      <c r="F388">
        <v>4.4444444444444402</v>
      </c>
      <c r="G388">
        <v>1114</v>
      </c>
      <c r="H388">
        <v>323.33333333333297</v>
      </c>
      <c r="I388">
        <v>671229</v>
      </c>
      <c r="J388">
        <v>637202</v>
      </c>
      <c r="K388">
        <v>217</v>
      </c>
      <c r="L388">
        <v>2</v>
      </c>
      <c r="M388">
        <v>29041</v>
      </c>
      <c r="N388">
        <v>11378</v>
      </c>
      <c r="O388">
        <v>9176</v>
      </c>
      <c r="P388">
        <v>37.700000000000003</v>
      </c>
      <c r="Q388">
        <v>1132</v>
      </c>
      <c r="R388">
        <v>1327</v>
      </c>
      <c r="S388">
        <v>1246</v>
      </c>
      <c r="T388">
        <v>871</v>
      </c>
      <c r="U388">
        <v>141.5</v>
      </c>
      <c r="V388">
        <v>99788</v>
      </c>
      <c r="W388">
        <v>128264</v>
      </c>
      <c r="X388">
        <v>338</v>
      </c>
      <c r="Y388">
        <v>30</v>
      </c>
      <c r="Z388">
        <v>0.84966363244745802</v>
      </c>
      <c r="AA388">
        <f t="shared" si="12"/>
        <v>-1.150336367552542</v>
      </c>
      <c r="AB388">
        <f t="shared" si="13"/>
        <v>-0.30067273510508397</v>
      </c>
    </row>
    <row r="389" spans="1:28">
      <c r="A389" s="1">
        <v>284</v>
      </c>
      <c r="B389" t="s">
        <v>317</v>
      </c>
      <c r="C389" t="s">
        <v>326</v>
      </c>
      <c r="D389">
        <v>3408</v>
      </c>
      <c r="E389">
        <v>2434</v>
      </c>
      <c r="F389">
        <v>3.8</v>
      </c>
      <c r="G389">
        <v>163</v>
      </c>
      <c r="H389">
        <v>310.5</v>
      </c>
      <c r="I389">
        <v>0</v>
      </c>
      <c r="J389">
        <v>548459</v>
      </c>
      <c r="K389">
        <v>180</v>
      </c>
      <c r="L389">
        <v>2</v>
      </c>
      <c r="M389">
        <v>24736</v>
      </c>
      <c r="N389">
        <v>11688</v>
      </c>
      <c r="O389">
        <v>10563</v>
      </c>
      <c r="P389">
        <v>35.700000000000003</v>
      </c>
      <c r="Q389">
        <v>796</v>
      </c>
      <c r="R389">
        <v>1610</v>
      </c>
      <c r="S389">
        <v>2960</v>
      </c>
      <c r="T389">
        <v>917</v>
      </c>
      <c r="U389">
        <v>1289.3</v>
      </c>
      <c r="V389">
        <v>40806</v>
      </c>
      <c r="W389">
        <v>67444</v>
      </c>
      <c r="X389">
        <v>257</v>
      </c>
      <c r="Y389">
        <v>18</v>
      </c>
      <c r="Z389">
        <v>0.77700573210249124</v>
      </c>
      <c r="AA389">
        <f t="shared" si="12"/>
        <v>-1.2229942678975088</v>
      </c>
      <c r="AB389">
        <f t="shared" si="13"/>
        <v>-0.44598853579501752</v>
      </c>
    </row>
    <row r="390" spans="1:28">
      <c r="A390" s="1">
        <v>197</v>
      </c>
      <c r="B390" t="s">
        <v>228</v>
      </c>
      <c r="C390" t="s">
        <v>234</v>
      </c>
      <c r="D390">
        <v>5141</v>
      </c>
      <c r="E390">
        <v>2946</v>
      </c>
      <c r="F390">
        <v>3.5</v>
      </c>
      <c r="G390">
        <v>813</v>
      </c>
      <c r="H390">
        <v>210.21428571428501</v>
      </c>
      <c r="I390">
        <v>0</v>
      </c>
      <c r="J390">
        <v>1404847</v>
      </c>
      <c r="K390">
        <v>309</v>
      </c>
      <c r="L390">
        <v>2</v>
      </c>
      <c r="M390">
        <v>13463</v>
      </c>
      <c r="N390">
        <v>15883</v>
      </c>
      <c r="O390">
        <v>14144</v>
      </c>
      <c r="P390">
        <v>35.700000000000003</v>
      </c>
      <c r="Q390">
        <v>689</v>
      </c>
      <c r="R390">
        <v>2514</v>
      </c>
      <c r="S390">
        <v>4840</v>
      </c>
      <c r="T390">
        <v>1413</v>
      </c>
      <c r="U390">
        <v>492.71428571428572</v>
      </c>
      <c r="V390">
        <v>39899</v>
      </c>
      <c r="W390">
        <v>73690</v>
      </c>
      <c r="X390">
        <v>163</v>
      </c>
      <c r="Y390">
        <v>17</v>
      </c>
      <c r="Z390">
        <v>0.76644331351752526</v>
      </c>
      <c r="AA390">
        <f t="shared" si="12"/>
        <v>-1.2335566864824747</v>
      </c>
      <c r="AB390">
        <f t="shared" si="13"/>
        <v>-0.46711337296494948</v>
      </c>
    </row>
    <row r="391" spans="1:28">
      <c r="A391" s="1">
        <v>305</v>
      </c>
      <c r="B391" t="s">
        <v>347</v>
      </c>
      <c r="C391" t="s">
        <v>349</v>
      </c>
      <c r="D391">
        <v>10187</v>
      </c>
      <c r="E391">
        <v>4185</v>
      </c>
      <c r="F391">
        <v>4.3333333333333304</v>
      </c>
      <c r="G391">
        <v>2581</v>
      </c>
      <c r="H391">
        <v>226.666666666666</v>
      </c>
      <c r="I391">
        <v>1539167</v>
      </c>
      <c r="J391">
        <v>2014734</v>
      </c>
      <c r="K391">
        <v>184</v>
      </c>
      <c r="L391">
        <v>2</v>
      </c>
      <c r="M391">
        <v>31020</v>
      </c>
      <c r="N391">
        <v>28250</v>
      </c>
      <c r="O391">
        <v>23587</v>
      </c>
      <c r="P391">
        <v>33.700000000000003</v>
      </c>
      <c r="Q391">
        <v>596</v>
      </c>
      <c r="R391">
        <v>9078</v>
      </c>
      <c r="S391">
        <v>3845</v>
      </c>
      <c r="T391">
        <v>982</v>
      </c>
      <c r="U391">
        <v>948.86666666666667</v>
      </c>
      <c r="V391">
        <v>63605</v>
      </c>
      <c r="W391">
        <v>127897</v>
      </c>
      <c r="X391">
        <v>223</v>
      </c>
      <c r="Y391">
        <v>76</v>
      </c>
      <c r="Z391">
        <v>0.76592696141237671</v>
      </c>
      <c r="AA391">
        <f t="shared" si="12"/>
        <v>-1.2340730385876233</v>
      </c>
      <c r="AB391">
        <f t="shared" si="13"/>
        <v>-0.46814607717524659</v>
      </c>
    </row>
    <row r="392" spans="1:28">
      <c r="A392" s="1">
        <v>249</v>
      </c>
      <c r="B392" t="s">
        <v>279</v>
      </c>
      <c r="C392" t="s">
        <v>289</v>
      </c>
      <c r="D392">
        <v>5037</v>
      </c>
      <c r="E392">
        <v>3130</v>
      </c>
      <c r="F392">
        <v>5.75</v>
      </c>
      <c r="G392">
        <v>592</v>
      </c>
      <c r="H392">
        <v>246.2</v>
      </c>
      <c r="I392">
        <v>0</v>
      </c>
      <c r="J392">
        <v>643457</v>
      </c>
      <c r="K392">
        <v>109</v>
      </c>
      <c r="L392">
        <v>2</v>
      </c>
      <c r="M392">
        <v>48442</v>
      </c>
      <c r="N392">
        <v>15287</v>
      </c>
      <c r="O392">
        <v>12858</v>
      </c>
      <c r="P392">
        <v>36.9</v>
      </c>
      <c r="Q392">
        <v>448</v>
      </c>
      <c r="R392">
        <v>734</v>
      </c>
      <c r="S392">
        <v>7273</v>
      </c>
      <c r="T392">
        <v>1379</v>
      </c>
      <c r="U392">
        <v>157.19999999999999</v>
      </c>
      <c r="V392">
        <v>49293</v>
      </c>
      <c r="W392">
        <v>90524</v>
      </c>
      <c r="X392">
        <v>234</v>
      </c>
      <c r="Y392">
        <v>104</v>
      </c>
      <c r="Z392">
        <v>0.74469963424351526</v>
      </c>
      <c r="AA392">
        <f t="shared" si="12"/>
        <v>-1.2553003657564847</v>
      </c>
      <c r="AB392">
        <f t="shared" si="13"/>
        <v>-0.51060073151296947</v>
      </c>
    </row>
    <row r="393" spans="1:28">
      <c r="A393" s="1">
        <v>112</v>
      </c>
      <c r="B393" t="s">
        <v>141</v>
      </c>
      <c r="C393" t="s">
        <v>144</v>
      </c>
      <c r="D393">
        <v>6410</v>
      </c>
      <c r="E393">
        <v>1411</v>
      </c>
      <c r="F393">
        <v>3.5454545454545401</v>
      </c>
      <c r="G393">
        <v>1888</v>
      </c>
      <c r="H393">
        <v>130.772727272727</v>
      </c>
      <c r="I393">
        <v>703008</v>
      </c>
      <c r="J393">
        <v>587565</v>
      </c>
      <c r="K393">
        <v>165</v>
      </c>
      <c r="L393">
        <v>2</v>
      </c>
      <c r="M393">
        <v>12466</v>
      </c>
      <c r="N393">
        <v>10779</v>
      </c>
      <c r="O393">
        <v>8502</v>
      </c>
      <c r="P393">
        <v>40.4</v>
      </c>
      <c r="Q393">
        <v>665</v>
      </c>
      <c r="R393">
        <v>1209</v>
      </c>
      <c r="S393">
        <v>1282</v>
      </c>
      <c r="T393">
        <v>871</v>
      </c>
      <c r="U393">
        <v>361</v>
      </c>
      <c r="V393">
        <v>106900</v>
      </c>
      <c r="W393">
        <v>173130</v>
      </c>
      <c r="X393">
        <v>216</v>
      </c>
      <c r="Y393">
        <v>184</v>
      </c>
      <c r="Z393">
        <v>0.73877011824154071</v>
      </c>
      <c r="AA393">
        <f t="shared" si="12"/>
        <v>-1.2612298817584593</v>
      </c>
      <c r="AB393">
        <f t="shared" si="13"/>
        <v>-0.52245976351691858</v>
      </c>
    </row>
    <row r="394" spans="1:28">
      <c r="A394" s="1">
        <v>77</v>
      </c>
      <c r="B394" t="s">
        <v>93</v>
      </c>
      <c r="C394" t="s">
        <v>106</v>
      </c>
      <c r="D394">
        <v>4215</v>
      </c>
      <c r="E394">
        <v>2649</v>
      </c>
      <c r="F394">
        <v>3.7333333333333298</v>
      </c>
      <c r="G394">
        <v>635</v>
      </c>
      <c r="H394">
        <v>267.39999999999998</v>
      </c>
      <c r="I394">
        <v>0</v>
      </c>
      <c r="J394">
        <v>501179</v>
      </c>
      <c r="K394">
        <v>214</v>
      </c>
      <c r="L394">
        <v>2</v>
      </c>
      <c r="M394">
        <v>15486</v>
      </c>
      <c r="N394">
        <v>15278</v>
      </c>
      <c r="O394">
        <v>12858</v>
      </c>
      <c r="P394">
        <v>32.799999999999997</v>
      </c>
      <c r="Q394">
        <v>601</v>
      </c>
      <c r="R394">
        <v>2802</v>
      </c>
      <c r="S394">
        <v>3075</v>
      </c>
      <c r="T394">
        <v>1519</v>
      </c>
      <c r="U394">
        <v>214.33333333333329</v>
      </c>
      <c r="V394">
        <v>145742</v>
      </c>
      <c r="W394">
        <v>234470</v>
      </c>
      <c r="X394">
        <v>398</v>
      </c>
      <c r="Y394">
        <v>66</v>
      </c>
      <c r="Z394">
        <v>0.71765070805247733</v>
      </c>
      <c r="AA394">
        <f t="shared" si="12"/>
        <v>-1.2823492919475226</v>
      </c>
      <c r="AB394">
        <f t="shared" si="13"/>
        <v>-0.56469858389504524</v>
      </c>
    </row>
    <row r="395" spans="1:28">
      <c r="A395" s="1">
        <v>385</v>
      </c>
      <c r="B395" t="s">
        <v>426</v>
      </c>
      <c r="C395" t="s">
        <v>432</v>
      </c>
      <c r="D395">
        <v>3588</v>
      </c>
      <c r="E395">
        <v>2254</v>
      </c>
      <c r="F395">
        <v>5.07407407407407</v>
      </c>
      <c r="G395">
        <v>109</v>
      </c>
      <c r="H395">
        <v>211.03703703703701</v>
      </c>
      <c r="I395">
        <v>0</v>
      </c>
      <c r="J395">
        <v>477203</v>
      </c>
      <c r="K395">
        <v>135</v>
      </c>
      <c r="L395">
        <v>2</v>
      </c>
      <c r="M395">
        <v>22156</v>
      </c>
      <c r="N395">
        <v>10596</v>
      </c>
      <c r="O395">
        <v>9263</v>
      </c>
      <c r="P395">
        <v>37.700000000000003</v>
      </c>
      <c r="Q395">
        <v>614</v>
      </c>
      <c r="R395">
        <v>1321</v>
      </c>
      <c r="S395">
        <v>2595</v>
      </c>
      <c r="T395">
        <v>1439</v>
      </c>
      <c r="U395">
        <v>518.22222222222217</v>
      </c>
      <c r="V395">
        <v>52121</v>
      </c>
      <c r="W395">
        <v>85023</v>
      </c>
      <c r="X395">
        <v>235</v>
      </c>
      <c r="Y395">
        <v>28</v>
      </c>
      <c r="Z395">
        <v>0.7106953707212651</v>
      </c>
      <c r="AA395">
        <f t="shared" si="12"/>
        <v>-1.2893046292787349</v>
      </c>
      <c r="AB395">
        <f t="shared" si="13"/>
        <v>-0.57860925855746981</v>
      </c>
    </row>
    <row r="396" spans="1:28">
      <c r="A396" s="1">
        <v>73</v>
      </c>
      <c r="B396" t="s">
        <v>93</v>
      </c>
      <c r="C396" t="s">
        <v>102</v>
      </c>
      <c r="D396">
        <v>4308</v>
      </c>
      <c r="E396">
        <v>2727</v>
      </c>
      <c r="F396">
        <v>3.7333333333333298</v>
      </c>
      <c r="G396">
        <v>540</v>
      </c>
      <c r="H396">
        <v>267.39999999999998</v>
      </c>
      <c r="I396">
        <v>1029848</v>
      </c>
      <c r="J396">
        <v>572676</v>
      </c>
      <c r="K396">
        <v>245</v>
      </c>
      <c r="L396">
        <v>2</v>
      </c>
      <c r="M396">
        <v>19744</v>
      </c>
      <c r="N396">
        <v>16188</v>
      </c>
      <c r="O396">
        <v>14005</v>
      </c>
      <c r="P396">
        <v>32.799999999999997</v>
      </c>
      <c r="Q396">
        <v>761</v>
      </c>
      <c r="R396">
        <v>1355</v>
      </c>
      <c r="S396">
        <v>4221</v>
      </c>
      <c r="T396">
        <v>1545</v>
      </c>
      <c r="U396">
        <v>214.33333333333329</v>
      </c>
      <c r="V396">
        <v>128248</v>
      </c>
      <c r="W396">
        <v>204031</v>
      </c>
      <c r="X396">
        <v>366</v>
      </c>
      <c r="Y396">
        <v>199</v>
      </c>
      <c r="Z396">
        <v>0.68531762219524794</v>
      </c>
      <c r="AA396">
        <f t="shared" si="12"/>
        <v>-1.3146823778047521</v>
      </c>
      <c r="AB396">
        <f t="shared" si="13"/>
        <v>-0.62936475560950411</v>
      </c>
    </row>
    <row r="397" spans="1:28">
      <c r="A397" s="1">
        <v>152</v>
      </c>
      <c r="B397" t="s">
        <v>176</v>
      </c>
      <c r="C397" t="s">
        <v>186</v>
      </c>
      <c r="D397">
        <v>2671</v>
      </c>
      <c r="E397">
        <v>1760</v>
      </c>
      <c r="F397">
        <v>2.5</v>
      </c>
      <c r="G397">
        <v>162</v>
      </c>
      <c r="H397">
        <v>150.71428571428501</v>
      </c>
      <c r="I397">
        <v>0</v>
      </c>
      <c r="J397">
        <v>373192</v>
      </c>
      <c r="K397">
        <v>113</v>
      </c>
      <c r="L397">
        <v>2</v>
      </c>
      <c r="M397">
        <v>21496</v>
      </c>
      <c r="N397">
        <v>7896</v>
      </c>
      <c r="O397">
        <v>6971</v>
      </c>
      <c r="P397">
        <v>29.7</v>
      </c>
      <c r="Q397">
        <v>692</v>
      </c>
      <c r="R397">
        <v>1163</v>
      </c>
      <c r="S397">
        <v>1571</v>
      </c>
      <c r="T397">
        <v>809</v>
      </c>
      <c r="U397">
        <v>506.57142857142861</v>
      </c>
      <c r="V397">
        <v>98026</v>
      </c>
      <c r="W397">
        <v>152112</v>
      </c>
      <c r="X397">
        <v>332</v>
      </c>
      <c r="Y397">
        <v>40</v>
      </c>
      <c r="Z397">
        <v>0.66609241244434547</v>
      </c>
      <c r="AA397">
        <f t="shared" si="12"/>
        <v>-1.3339075875556545</v>
      </c>
      <c r="AB397">
        <f t="shared" si="13"/>
        <v>-0.66781517511130906</v>
      </c>
    </row>
    <row r="398" spans="1:28">
      <c r="A398" s="1">
        <v>411</v>
      </c>
      <c r="B398" t="s">
        <v>454</v>
      </c>
      <c r="C398" t="s">
        <v>459</v>
      </c>
      <c r="D398">
        <v>2000</v>
      </c>
      <c r="E398">
        <v>1585</v>
      </c>
      <c r="F398">
        <v>3.8333333333333299</v>
      </c>
      <c r="G398">
        <v>286</v>
      </c>
      <c r="H398">
        <v>223</v>
      </c>
      <c r="I398">
        <v>1252629</v>
      </c>
      <c r="J398">
        <v>102570</v>
      </c>
      <c r="K398">
        <v>121</v>
      </c>
      <c r="L398">
        <v>2</v>
      </c>
      <c r="M398">
        <v>13142</v>
      </c>
      <c r="N398">
        <v>9324</v>
      </c>
      <c r="O398">
        <v>7867</v>
      </c>
      <c r="P398">
        <v>32.6</v>
      </c>
      <c r="Q398">
        <v>111</v>
      </c>
      <c r="R398">
        <v>6854</v>
      </c>
      <c r="S398">
        <v>315</v>
      </c>
      <c r="T398">
        <v>356</v>
      </c>
      <c r="U398">
        <v>449.38888888888891</v>
      </c>
      <c r="V398">
        <v>122487</v>
      </c>
      <c r="W398">
        <v>196097</v>
      </c>
      <c r="X398">
        <v>480</v>
      </c>
      <c r="Y398">
        <v>53</v>
      </c>
      <c r="Z398">
        <v>0.63754285282401568</v>
      </c>
      <c r="AA398">
        <f t="shared" si="12"/>
        <v>-1.3624571471759843</v>
      </c>
      <c r="AB398">
        <f t="shared" si="13"/>
        <v>-0.72491429435196864</v>
      </c>
    </row>
    <row r="399" spans="1:28">
      <c r="A399" s="1">
        <v>230</v>
      </c>
      <c r="B399" t="s">
        <v>260</v>
      </c>
      <c r="C399" t="s">
        <v>269</v>
      </c>
      <c r="D399">
        <v>2433</v>
      </c>
      <c r="E399">
        <v>1575</v>
      </c>
      <c r="F399">
        <v>3.7777777777777701</v>
      </c>
      <c r="G399">
        <v>334</v>
      </c>
      <c r="H399">
        <v>178.555555555555</v>
      </c>
      <c r="I399">
        <v>0</v>
      </c>
      <c r="J399">
        <v>299515</v>
      </c>
      <c r="K399">
        <v>149</v>
      </c>
      <c r="L399">
        <v>2</v>
      </c>
      <c r="M399">
        <v>22013</v>
      </c>
      <c r="N399">
        <v>8786</v>
      </c>
      <c r="O399">
        <v>7439</v>
      </c>
      <c r="P399">
        <v>39.6</v>
      </c>
      <c r="Q399">
        <v>324</v>
      </c>
      <c r="R399">
        <v>1457</v>
      </c>
      <c r="S399">
        <v>2355</v>
      </c>
      <c r="T399">
        <v>663</v>
      </c>
      <c r="U399">
        <v>348.27777777777783</v>
      </c>
      <c r="V399">
        <v>87460</v>
      </c>
      <c r="W399">
        <v>121707</v>
      </c>
      <c r="X399">
        <v>392</v>
      </c>
      <c r="Y399">
        <v>39</v>
      </c>
      <c r="Z399">
        <v>0.61173856721212438</v>
      </c>
      <c r="AA399">
        <f t="shared" si="12"/>
        <v>-1.3882614327878757</v>
      </c>
      <c r="AB399">
        <f t="shared" si="13"/>
        <v>-0.77652286557575134</v>
      </c>
    </row>
    <row r="400" spans="1:28">
      <c r="A400" s="1">
        <v>407</v>
      </c>
      <c r="B400" t="s">
        <v>454</v>
      </c>
      <c r="C400" t="s">
        <v>455</v>
      </c>
      <c r="D400">
        <v>2605</v>
      </c>
      <c r="E400">
        <v>2493</v>
      </c>
      <c r="F400">
        <v>3.8333333333333299</v>
      </c>
      <c r="G400">
        <v>210</v>
      </c>
      <c r="H400">
        <v>223</v>
      </c>
      <c r="I400">
        <v>575433</v>
      </c>
      <c r="J400">
        <v>509812</v>
      </c>
      <c r="K400">
        <v>80</v>
      </c>
      <c r="L400">
        <v>2</v>
      </c>
      <c r="M400">
        <v>43241</v>
      </c>
      <c r="N400">
        <v>15177</v>
      </c>
      <c r="O400">
        <v>13320</v>
      </c>
      <c r="P400">
        <v>37.700000000000003</v>
      </c>
      <c r="Q400">
        <v>166</v>
      </c>
      <c r="R400">
        <v>11638</v>
      </c>
      <c r="S400">
        <v>76</v>
      </c>
      <c r="T400">
        <v>588</v>
      </c>
      <c r="U400">
        <v>518.22222222222217</v>
      </c>
      <c r="V400">
        <v>96036</v>
      </c>
      <c r="W400">
        <v>196482</v>
      </c>
      <c r="X400">
        <v>417</v>
      </c>
      <c r="Y400">
        <v>67</v>
      </c>
      <c r="Z400">
        <v>0.60963878021800688</v>
      </c>
      <c r="AA400">
        <f t="shared" si="12"/>
        <v>-1.390361219781993</v>
      </c>
      <c r="AB400">
        <f t="shared" si="13"/>
        <v>-0.78072243956398613</v>
      </c>
    </row>
    <row r="401" spans="1:28">
      <c r="A401" s="1">
        <v>28</v>
      </c>
      <c r="B401" t="s">
        <v>42</v>
      </c>
      <c r="C401" t="s">
        <v>54</v>
      </c>
      <c r="D401">
        <v>3240</v>
      </c>
      <c r="E401">
        <v>1672</v>
      </c>
      <c r="F401">
        <v>2.2666666666666599</v>
      </c>
      <c r="G401">
        <v>349</v>
      </c>
      <c r="H401">
        <v>288.46666666666601</v>
      </c>
      <c r="I401">
        <v>0</v>
      </c>
      <c r="J401">
        <v>261436</v>
      </c>
      <c r="K401">
        <v>98</v>
      </c>
      <c r="L401">
        <v>2</v>
      </c>
      <c r="M401">
        <v>28873</v>
      </c>
      <c r="N401">
        <v>8627</v>
      </c>
      <c r="O401">
        <v>7362</v>
      </c>
      <c r="P401">
        <v>39.9</v>
      </c>
      <c r="Q401">
        <v>442</v>
      </c>
      <c r="R401">
        <v>472</v>
      </c>
      <c r="S401">
        <v>2374</v>
      </c>
      <c r="T401">
        <v>668</v>
      </c>
      <c r="U401">
        <v>590.73333333333335</v>
      </c>
      <c r="V401">
        <v>98430</v>
      </c>
      <c r="W401">
        <v>168413</v>
      </c>
      <c r="X401">
        <v>327</v>
      </c>
      <c r="Y401">
        <v>29</v>
      </c>
      <c r="Z401">
        <v>0.58504899735969307</v>
      </c>
      <c r="AA401">
        <f t="shared" si="12"/>
        <v>-1.4149510026403069</v>
      </c>
      <c r="AB401">
        <f t="shared" si="13"/>
        <v>-0.82990200528061386</v>
      </c>
    </row>
    <row r="402" spans="1:28">
      <c r="A402" s="1">
        <v>329</v>
      </c>
      <c r="B402" t="s">
        <v>363</v>
      </c>
      <c r="C402" t="s">
        <v>374</v>
      </c>
      <c r="D402">
        <v>9217</v>
      </c>
      <c r="E402">
        <v>2316</v>
      </c>
      <c r="F402">
        <v>4.0952380952380896</v>
      </c>
      <c r="G402">
        <v>2244</v>
      </c>
      <c r="H402">
        <v>253.71428571428501</v>
      </c>
      <c r="I402">
        <v>1798407</v>
      </c>
      <c r="J402">
        <v>393778</v>
      </c>
      <c r="K402">
        <v>566</v>
      </c>
      <c r="L402">
        <v>3</v>
      </c>
      <c r="M402">
        <v>39728</v>
      </c>
      <c r="N402">
        <v>15809</v>
      </c>
      <c r="O402">
        <v>12393</v>
      </c>
      <c r="P402">
        <v>32.5</v>
      </c>
      <c r="Q402">
        <v>1342</v>
      </c>
      <c r="R402">
        <v>297</v>
      </c>
      <c r="S402">
        <v>2034</v>
      </c>
      <c r="T402">
        <v>1839</v>
      </c>
      <c r="U402">
        <v>489.8095238095238</v>
      </c>
      <c r="V402">
        <v>80672</v>
      </c>
      <c r="W402">
        <v>175277</v>
      </c>
      <c r="X402">
        <v>348</v>
      </c>
      <c r="Y402">
        <v>45</v>
      </c>
      <c r="Z402">
        <v>1.583209227418537</v>
      </c>
      <c r="AA402">
        <f t="shared" si="12"/>
        <v>-1.416790772581463</v>
      </c>
      <c r="AB402">
        <f t="shared" si="13"/>
        <v>0.16641845483707396</v>
      </c>
    </row>
    <row r="403" spans="1:28">
      <c r="A403" s="1">
        <v>413</v>
      </c>
      <c r="B403" t="s">
        <v>454</v>
      </c>
      <c r="C403" t="s">
        <v>461</v>
      </c>
      <c r="D403">
        <v>5673</v>
      </c>
      <c r="E403">
        <v>3204</v>
      </c>
      <c r="F403">
        <v>3.8333333333333299</v>
      </c>
      <c r="G403">
        <v>534</v>
      </c>
      <c r="H403">
        <v>223</v>
      </c>
      <c r="I403">
        <v>646995</v>
      </c>
      <c r="J403">
        <v>277359</v>
      </c>
      <c r="K403">
        <v>72</v>
      </c>
      <c r="L403">
        <v>2</v>
      </c>
      <c r="M403">
        <v>39077</v>
      </c>
      <c r="N403">
        <v>15992</v>
      </c>
      <c r="O403">
        <v>13773</v>
      </c>
      <c r="P403">
        <v>32.6</v>
      </c>
      <c r="Q403">
        <v>808</v>
      </c>
      <c r="R403">
        <v>4139</v>
      </c>
      <c r="S403">
        <v>855</v>
      </c>
      <c r="T403">
        <v>1550</v>
      </c>
      <c r="U403">
        <v>449.38888888888891</v>
      </c>
      <c r="V403">
        <v>7047</v>
      </c>
      <c r="W403">
        <v>32522</v>
      </c>
      <c r="X403">
        <v>100</v>
      </c>
      <c r="Y403">
        <v>17</v>
      </c>
      <c r="Z403">
        <v>0.55961337948797973</v>
      </c>
      <c r="AA403">
        <f t="shared" si="12"/>
        <v>-1.4403866205120202</v>
      </c>
      <c r="AB403">
        <f t="shared" si="13"/>
        <v>-0.88077324102404042</v>
      </c>
    </row>
    <row r="404" spans="1:28">
      <c r="A404" s="1">
        <v>300</v>
      </c>
      <c r="B404" t="s">
        <v>328</v>
      </c>
      <c r="C404" t="s">
        <v>343</v>
      </c>
      <c r="D404">
        <v>4972</v>
      </c>
      <c r="E404">
        <v>2223</v>
      </c>
      <c r="F404">
        <v>4.4444444444444402</v>
      </c>
      <c r="G404">
        <v>377</v>
      </c>
      <c r="H404">
        <v>323.33333333333297</v>
      </c>
      <c r="I404">
        <v>1366489</v>
      </c>
      <c r="J404">
        <v>516463</v>
      </c>
      <c r="K404">
        <v>248</v>
      </c>
      <c r="L404">
        <v>2</v>
      </c>
      <c r="M404">
        <v>23324</v>
      </c>
      <c r="N404">
        <v>12748</v>
      </c>
      <c r="O404">
        <v>11245</v>
      </c>
      <c r="P404">
        <v>37.700000000000003</v>
      </c>
      <c r="Q404">
        <v>842</v>
      </c>
      <c r="R404">
        <v>3543</v>
      </c>
      <c r="S404">
        <v>1463</v>
      </c>
      <c r="T404">
        <v>491</v>
      </c>
      <c r="U404">
        <v>141.5</v>
      </c>
      <c r="V404">
        <v>55523</v>
      </c>
      <c r="W404">
        <v>72811</v>
      </c>
      <c r="X404">
        <v>319</v>
      </c>
      <c r="Y404">
        <v>45</v>
      </c>
      <c r="Z404">
        <v>0.54853903083261402</v>
      </c>
      <c r="AA404">
        <f t="shared" si="12"/>
        <v>-1.4514609691673859</v>
      </c>
      <c r="AB404">
        <f t="shared" si="13"/>
        <v>-0.90292193833477186</v>
      </c>
    </row>
    <row r="405" spans="1:28">
      <c r="A405" s="1">
        <v>29</v>
      </c>
      <c r="B405" t="s">
        <v>42</v>
      </c>
      <c r="C405" t="s">
        <v>55</v>
      </c>
      <c r="D405">
        <v>3117</v>
      </c>
      <c r="E405">
        <v>2147</v>
      </c>
      <c r="F405">
        <v>2.2666666666666599</v>
      </c>
      <c r="G405">
        <v>349</v>
      </c>
      <c r="H405">
        <v>288.46666666666601</v>
      </c>
      <c r="I405">
        <v>1227368</v>
      </c>
      <c r="J405">
        <v>271669</v>
      </c>
      <c r="K405">
        <v>55</v>
      </c>
      <c r="L405">
        <v>2</v>
      </c>
      <c r="M405">
        <v>36154</v>
      </c>
      <c r="N405">
        <v>9457</v>
      </c>
      <c r="O405">
        <v>9028</v>
      </c>
      <c r="P405">
        <v>39.9</v>
      </c>
      <c r="Q405">
        <v>99</v>
      </c>
      <c r="R405">
        <v>5344</v>
      </c>
      <c r="S405">
        <v>658</v>
      </c>
      <c r="T405">
        <v>264</v>
      </c>
      <c r="U405">
        <v>590.73333333333335</v>
      </c>
      <c r="V405">
        <v>67233</v>
      </c>
      <c r="W405">
        <v>139173</v>
      </c>
      <c r="X405">
        <v>334</v>
      </c>
      <c r="Y405">
        <v>46</v>
      </c>
      <c r="Z405">
        <v>0.45859044497352652</v>
      </c>
      <c r="AA405">
        <f t="shared" si="12"/>
        <v>-1.5414095550264735</v>
      </c>
      <c r="AB405">
        <f t="shared" si="13"/>
        <v>-1.082819110052947</v>
      </c>
    </row>
    <row r="406" spans="1:28">
      <c r="A406" s="1">
        <v>217</v>
      </c>
      <c r="B406" t="s">
        <v>243</v>
      </c>
      <c r="C406" t="s">
        <v>255</v>
      </c>
      <c r="D406">
        <v>4503</v>
      </c>
      <c r="E406">
        <v>2623</v>
      </c>
      <c r="F406">
        <v>5.1875</v>
      </c>
      <c r="G406">
        <v>1228</v>
      </c>
      <c r="H406">
        <v>302.625</v>
      </c>
      <c r="I406">
        <v>1522076</v>
      </c>
      <c r="J406">
        <v>1989337</v>
      </c>
      <c r="K406">
        <v>122</v>
      </c>
      <c r="L406">
        <v>2</v>
      </c>
      <c r="M406">
        <v>3809</v>
      </c>
      <c r="N406">
        <v>18555</v>
      </c>
      <c r="O406">
        <v>16544</v>
      </c>
      <c r="P406">
        <v>38.5</v>
      </c>
      <c r="Q406">
        <v>136</v>
      </c>
      <c r="R406">
        <v>8966</v>
      </c>
      <c r="S406">
        <v>570</v>
      </c>
      <c r="T406">
        <v>1233</v>
      </c>
      <c r="U406">
        <v>619.3125</v>
      </c>
      <c r="V406">
        <v>54258</v>
      </c>
      <c r="W406">
        <v>68744</v>
      </c>
      <c r="X406">
        <v>157</v>
      </c>
      <c r="Y406">
        <v>43</v>
      </c>
      <c r="Z406">
        <v>0.43194748944954431</v>
      </c>
      <c r="AA406">
        <f t="shared" si="12"/>
        <v>-1.5680525105504557</v>
      </c>
      <c r="AB406">
        <f t="shared" si="13"/>
        <v>-1.1361050211009114</v>
      </c>
    </row>
    <row r="407" spans="1:28">
      <c r="A407" s="1">
        <v>194</v>
      </c>
      <c r="B407" t="s">
        <v>228</v>
      </c>
      <c r="C407" t="s">
        <v>231</v>
      </c>
      <c r="D407">
        <v>2809</v>
      </c>
      <c r="E407">
        <v>1743</v>
      </c>
      <c r="F407">
        <v>3.5</v>
      </c>
      <c r="G407">
        <v>298</v>
      </c>
      <c r="H407">
        <v>210.21428571428501</v>
      </c>
      <c r="I407">
        <v>0</v>
      </c>
      <c r="J407">
        <v>703221</v>
      </c>
      <c r="K407">
        <v>179</v>
      </c>
      <c r="L407">
        <v>2</v>
      </c>
      <c r="M407">
        <v>15222</v>
      </c>
      <c r="N407">
        <v>8642</v>
      </c>
      <c r="O407">
        <v>8008</v>
      </c>
      <c r="P407">
        <v>35.700000000000003</v>
      </c>
      <c r="Q407">
        <v>513</v>
      </c>
      <c r="R407">
        <v>2469</v>
      </c>
      <c r="S407">
        <v>1364</v>
      </c>
      <c r="T407">
        <v>516</v>
      </c>
      <c r="U407">
        <v>492.71428571428572</v>
      </c>
      <c r="V407">
        <v>92972</v>
      </c>
      <c r="W407">
        <v>161391</v>
      </c>
      <c r="X407">
        <v>184</v>
      </c>
      <c r="Y407">
        <v>124</v>
      </c>
      <c r="Z407">
        <v>0.4205424131932235</v>
      </c>
      <c r="AA407">
        <f t="shared" si="12"/>
        <v>-1.5794575868067766</v>
      </c>
      <c r="AB407">
        <f t="shared" si="13"/>
        <v>-1.1589151736135532</v>
      </c>
    </row>
    <row r="408" spans="1:28">
      <c r="A408" s="1">
        <v>36</v>
      </c>
      <c r="B408" t="s">
        <v>58</v>
      </c>
      <c r="C408" t="s">
        <v>63</v>
      </c>
      <c r="D408">
        <v>1621</v>
      </c>
      <c r="E408">
        <v>1051</v>
      </c>
      <c r="F408">
        <v>2.875</v>
      </c>
      <c r="G408">
        <v>290</v>
      </c>
      <c r="H408">
        <v>207.0625</v>
      </c>
      <c r="I408">
        <v>573596</v>
      </c>
      <c r="J408">
        <v>247662</v>
      </c>
      <c r="K408">
        <v>45</v>
      </c>
      <c r="L408">
        <v>2</v>
      </c>
      <c r="M408">
        <v>23468</v>
      </c>
      <c r="N408">
        <v>6466</v>
      </c>
      <c r="O408">
        <v>5355</v>
      </c>
      <c r="P408">
        <v>39</v>
      </c>
      <c r="Q408">
        <v>146</v>
      </c>
      <c r="R408">
        <v>1584</v>
      </c>
      <c r="S408">
        <v>1333</v>
      </c>
      <c r="T408">
        <v>343</v>
      </c>
      <c r="U408">
        <v>359.3125</v>
      </c>
      <c r="V408">
        <v>86075</v>
      </c>
      <c r="W408">
        <v>180338</v>
      </c>
      <c r="X408">
        <v>273</v>
      </c>
      <c r="Y408">
        <v>78</v>
      </c>
      <c r="Z408">
        <v>0.38805315406509022</v>
      </c>
      <c r="AA408">
        <f t="shared" si="12"/>
        <v>-1.6119468459349098</v>
      </c>
      <c r="AB408">
        <f t="shared" si="13"/>
        <v>-1.2238936918698196</v>
      </c>
    </row>
    <row r="409" spans="1:28">
      <c r="A409" s="1">
        <v>150</v>
      </c>
      <c r="B409" t="s">
        <v>176</v>
      </c>
      <c r="C409" t="s">
        <v>184</v>
      </c>
      <c r="D409">
        <v>4031</v>
      </c>
      <c r="E409">
        <v>2730</v>
      </c>
      <c r="F409">
        <v>2.5</v>
      </c>
      <c r="G409">
        <v>460</v>
      </c>
      <c r="H409">
        <v>150.71428571428501</v>
      </c>
      <c r="I409">
        <v>2183019</v>
      </c>
      <c r="J409">
        <v>965050</v>
      </c>
      <c r="K409">
        <v>139</v>
      </c>
      <c r="L409">
        <v>2</v>
      </c>
      <c r="M409">
        <v>28864</v>
      </c>
      <c r="N409">
        <v>14591</v>
      </c>
      <c r="O409">
        <v>13052</v>
      </c>
      <c r="P409">
        <v>29.7</v>
      </c>
      <c r="Q409">
        <v>272</v>
      </c>
      <c r="R409">
        <v>7314</v>
      </c>
      <c r="S409">
        <v>976</v>
      </c>
      <c r="T409">
        <v>396</v>
      </c>
      <c r="U409">
        <v>506.57142857142861</v>
      </c>
      <c r="V409">
        <v>34535</v>
      </c>
      <c r="W409">
        <v>69200</v>
      </c>
      <c r="X409">
        <v>185</v>
      </c>
      <c r="Y409">
        <v>15</v>
      </c>
      <c r="Z409">
        <v>0.38415190464923032</v>
      </c>
      <c r="AA409">
        <f t="shared" si="12"/>
        <v>-1.6158480953507697</v>
      </c>
      <c r="AB409">
        <f t="shared" si="13"/>
        <v>-1.2316961907015394</v>
      </c>
    </row>
    <row r="410" spans="1:28">
      <c r="A410" s="1">
        <v>21</v>
      </c>
      <c r="B410" t="s">
        <v>42</v>
      </c>
      <c r="C410" t="s">
        <v>47</v>
      </c>
      <c r="D410">
        <v>1799</v>
      </c>
      <c r="E410">
        <v>446</v>
      </c>
      <c r="F410">
        <v>2.2666666666666599</v>
      </c>
      <c r="G410">
        <v>349</v>
      </c>
      <c r="H410">
        <v>288.46666666666601</v>
      </c>
      <c r="I410">
        <v>531223</v>
      </c>
      <c r="J410">
        <v>242400</v>
      </c>
      <c r="K410">
        <v>65</v>
      </c>
      <c r="L410">
        <v>2</v>
      </c>
      <c r="M410">
        <v>4021</v>
      </c>
      <c r="N410">
        <v>3040</v>
      </c>
      <c r="O410">
        <v>2623</v>
      </c>
      <c r="P410">
        <v>39.9</v>
      </c>
      <c r="Q410">
        <v>137</v>
      </c>
      <c r="R410">
        <v>197</v>
      </c>
      <c r="S410">
        <v>1532</v>
      </c>
      <c r="T410">
        <v>318</v>
      </c>
      <c r="U410">
        <v>590.73333333333335</v>
      </c>
      <c r="V410">
        <v>15057</v>
      </c>
      <c r="W410">
        <v>43987</v>
      </c>
      <c r="X410">
        <v>45</v>
      </c>
      <c r="Y410">
        <v>103</v>
      </c>
      <c r="Z410">
        <v>0.38055258825651628</v>
      </c>
      <c r="AA410">
        <f t="shared" si="12"/>
        <v>-1.6194474117434838</v>
      </c>
      <c r="AB410">
        <f t="shared" si="13"/>
        <v>-1.2388948234869677</v>
      </c>
    </row>
    <row r="411" spans="1:28">
      <c r="A411" s="1">
        <v>156</v>
      </c>
      <c r="B411" t="s">
        <v>176</v>
      </c>
      <c r="C411" t="s">
        <v>190</v>
      </c>
      <c r="D411">
        <v>4213</v>
      </c>
      <c r="E411">
        <v>3168</v>
      </c>
      <c r="F411">
        <v>2.5</v>
      </c>
      <c r="G411">
        <v>337</v>
      </c>
      <c r="H411">
        <v>150.71428571428501</v>
      </c>
      <c r="I411">
        <v>1245154</v>
      </c>
      <c r="J411">
        <v>426807</v>
      </c>
      <c r="K411">
        <v>105</v>
      </c>
      <c r="L411">
        <v>2</v>
      </c>
      <c r="M411">
        <v>33639</v>
      </c>
      <c r="N411">
        <v>14625</v>
      </c>
      <c r="O411">
        <v>13804</v>
      </c>
      <c r="P411">
        <v>29.7</v>
      </c>
      <c r="Q411">
        <v>300</v>
      </c>
      <c r="R411">
        <v>8553</v>
      </c>
      <c r="S411">
        <v>415</v>
      </c>
      <c r="T411">
        <v>359</v>
      </c>
      <c r="U411">
        <v>506.57142857142861</v>
      </c>
      <c r="V411">
        <v>17596</v>
      </c>
      <c r="W411">
        <v>52789</v>
      </c>
      <c r="X411">
        <v>150</v>
      </c>
      <c r="Y411">
        <v>16</v>
      </c>
      <c r="Z411">
        <v>0.32360793143206967</v>
      </c>
      <c r="AA411">
        <f t="shared" si="12"/>
        <v>-1.6763920685679303</v>
      </c>
      <c r="AB411">
        <f t="shared" si="13"/>
        <v>-1.3527841371358607</v>
      </c>
    </row>
    <row r="412" spans="1:28">
      <c r="A412" s="1">
        <v>52</v>
      </c>
      <c r="B412" t="s">
        <v>75</v>
      </c>
      <c r="C412" t="s">
        <v>80</v>
      </c>
      <c r="D412">
        <v>2353</v>
      </c>
      <c r="E412">
        <v>2467</v>
      </c>
      <c r="F412">
        <v>3.0588235294117601</v>
      </c>
      <c r="G412">
        <v>190</v>
      </c>
      <c r="H412">
        <v>147.76470588235199</v>
      </c>
      <c r="I412">
        <v>533442</v>
      </c>
      <c r="J412">
        <v>388475</v>
      </c>
      <c r="K412">
        <v>38</v>
      </c>
      <c r="L412">
        <v>2</v>
      </c>
      <c r="M412">
        <v>57502</v>
      </c>
      <c r="N412">
        <v>14088</v>
      </c>
      <c r="O412">
        <v>12433</v>
      </c>
      <c r="P412">
        <v>38</v>
      </c>
      <c r="Q412">
        <v>104</v>
      </c>
      <c r="R412">
        <v>8134</v>
      </c>
      <c r="S412">
        <v>194</v>
      </c>
      <c r="T412">
        <v>91</v>
      </c>
      <c r="U412">
        <v>639.52941176470586</v>
      </c>
      <c r="V412">
        <v>65465</v>
      </c>
      <c r="W412">
        <v>164526</v>
      </c>
      <c r="X412">
        <v>250</v>
      </c>
      <c r="Y412">
        <v>42</v>
      </c>
      <c r="Z412">
        <v>0.25679400958267468</v>
      </c>
      <c r="AA412">
        <f t="shared" si="12"/>
        <v>-1.7432059904173254</v>
      </c>
      <c r="AB412">
        <f t="shared" si="13"/>
        <v>-1.4864119808346508</v>
      </c>
    </row>
    <row r="413" spans="1:28">
      <c r="A413" s="1">
        <v>272</v>
      </c>
      <c r="B413" t="s">
        <v>300</v>
      </c>
      <c r="C413" t="s">
        <v>313</v>
      </c>
      <c r="D413">
        <v>6465</v>
      </c>
      <c r="E413">
        <v>2987</v>
      </c>
      <c r="F413">
        <v>4.125</v>
      </c>
      <c r="G413">
        <v>520</v>
      </c>
      <c r="H413">
        <v>267.39999999999998</v>
      </c>
      <c r="I413">
        <v>227037</v>
      </c>
      <c r="J413">
        <v>1675643</v>
      </c>
      <c r="K413">
        <v>438</v>
      </c>
      <c r="L413">
        <v>3</v>
      </c>
      <c r="M413">
        <v>18778</v>
      </c>
      <c r="N413">
        <v>13778</v>
      </c>
      <c r="O413">
        <v>15095</v>
      </c>
      <c r="P413">
        <v>34.799999999999997</v>
      </c>
      <c r="Q413">
        <v>1998</v>
      </c>
      <c r="R413">
        <v>1962</v>
      </c>
      <c r="S413">
        <v>2307</v>
      </c>
      <c r="T413">
        <v>1419</v>
      </c>
      <c r="U413">
        <v>430.125</v>
      </c>
      <c r="V413">
        <v>43656</v>
      </c>
      <c r="W413">
        <v>109012</v>
      </c>
      <c r="X413">
        <v>323</v>
      </c>
      <c r="Y413">
        <v>61</v>
      </c>
      <c r="Z413">
        <v>1.1115061380206599</v>
      </c>
      <c r="AA413">
        <f t="shared" si="12"/>
        <v>-1.8884938619793401</v>
      </c>
      <c r="AB413">
        <f t="shared" si="13"/>
        <v>-0.77698772395868021</v>
      </c>
    </row>
    <row r="414" spans="1:28">
      <c r="A414" s="1">
        <v>67</v>
      </c>
      <c r="B414" t="s">
        <v>93</v>
      </c>
      <c r="C414" t="s">
        <v>96</v>
      </c>
      <c r="D414">
        <v>4462</v>
      </c>
      <c r="E414">
        <v>1905</v>
      </c>
      <c r="F414">
        <v>3.7333333333333298</v>
      </c>
      <c r="G414">
        <v>788</v>
      </c>
      <c r="H414">
        <v>267.39999999999998</v>
      </c>
      <c r="I414">
        <v>0</v>
      </c>
      <c r="J414">
        <v>332083</v>
      </c>
      <c r="K414">
        <v>173</v>
      </c>
      <c r="L414">
        <v>3</v>
      </c>
      <c r="M414">
        <v>26113</v>
      </c>
      <c r="N414">
        <v>10304</v>
      </c>
      <c r="O414">
        <v>8195</v>
      </c>
      <c r="P414">
        <v>32.799999999999997</v>
      </c>
      <c r="Q414">
        <v>788</v>
      </c>
      <c r="R414">
        <v>148</v>
      </c>
      <c r="S414">
        <v>2159</v>
      </c>
      <c r="T414">
        <v>1244</v>
      </c>
      <c r="U414">
        <v>214.33333333333329</v>
      </c>
      <c r="V414">
        <v>62987</v>
      </c>
      <c r="W414">
        <v>126293</v>
      </c>
      <c r="X414">
        <v>268</v>
      </c>
      <c r="Y414">
        <v>91</v>
      </c>
      <c r="Z414">
        <v>0.78374644907800062</v>
      </c>
      <c r="AA414">
        <f t="shared" si="12"/>
        <v>-2.2162535509219996</v>
      </c>
      <c r="AB414">
        <f t="shared" si="13"/>
        <v>-1.432507101843999</v>
      </c>
    </row>
    <row r="415" spans="1:28">
      <c r="A415" s="1">
        <v>358</v>
      </c>
      <c r="B415" t="s">
        <v>404</v>
      </c>
      <c r="C415" t="s">
        <v>374</v>
      </c>
      <c r="D415">
        <v>2746</v>
      </c>
      <c r="E415">
        <v>1577</v>
      </c>
      <c r="F415">
        <v>7.2727272727272698</v>
      </c>
      <c r="G415">
        <v>688</v>
      </c>
      <c r="H415">
        <v>332</v>
      </c>
      <c r="I415">
        <v>0</v>
      </c>
      <c r="J415">
        <v>967521</v>
      </c>
      <c r="K415">
        <v>566</v>
      </c>
      <c r="L415">
        <v>3</v>
      </c>
      <c r="M415">
        <v>8949</v>
      </c>
      <c r="N415">
        <v>9562</v>
      </c>
      <c r="O415">
        <v>8686</v>
      </c>
      <c r="P415">
        <v>33.4</v>
      </c>
      <c r="Q415">
        <v>210</v>
      </c>
      <c r="R415">
        <v>3582</v>
      </c>
      <c r="S415">
        <v>786</v>
      </c>
      <c r="T415">
        <v>1195</v>
      </c>
      <c r="U415">
        <v>235.9545454545455</v>
      </c>
      <c r="V415">
        <v>35940</v>
      </c>
      <c r="W415">
        <v>87710</v>
      </c>
      <c r="X415">
        <v>96</v>
      </c>
      <c r="Y415">
        <v>161</v>
      </c>
      <c r="Z415">
        <v>0.75627261804201096</v>
      </c>
      <c r="AA415">
        <f t="shared" si="12"/>
        <v>-2.243727381957989</v>
      </c>
      <c r="AB415">
        <f t="shared" si="13"/>
        <v>-1.4874547639159781</v>
      </c>
    </row>
    <row r="416" spans="1:28">
      <c r="A416" s="1">
        <v>79</v>
      </c>
      <c r="B416" t="s">
        <v>93</v>
      </c>
      <c r="C416" t="s">
        <v>108</v>
      </c>
      <c r="D416">
        <v>5576</v>
      </c>
      <c r="E416">
        <v>2098</v>
      </c>
      <c r="F416">
        <v>3.7333333333333298</v>
      </c>
      <c r="G416">
        <v>637</v>
      </c>
      <c r="H416">
        <v>267.39999999999998</v>
      </c>
      <c r="I416">
        <v>530816</v>
      </c>
      <c r="J416">
        <v>424961</v>
      </c>
      <c r="K416">
        <v>234</v>
      </c>
      <c r="L416">
        <v>3</v>
      </c>
      <c r="M416">
        <v>18557</v>
      </c>
      <c r="N416">
        <v>11073</v>
      </c>
      <c r="O416">
        <v>10848</v>
      </c>
      <c r="P416">
        <v>32.799999999999997</v>
      </c>
      <c r="Q416">
        <v>1278</v>
      </c>
      <c r="R416">
        <v>1405</v>
      </c>
      <c r="S416">
        <v>1139</v>
      </c>
      <c r="T416">
        <v>1041</v>
      </c>
      <c r="U416">
        <v>214.33333333333329</v>
      </c>
      <c r="V416">
        <v>41975</v>
      </c>
      <c r="W416">
        <v>92788</v>
      </c>
      <c r="X416">
        <v>202</v>
      </c>
      <c r="Y416">
        <v>89</v>
      </c>
      <c r="Z416">
        <v>0.72657347599717714</v>
      </c>
      <c r="AA416">
        <f t="shared" si="12"/>
        <v>-2.2734265240028231</v>
      </c>
      <c r="AB416">
        <f t="shared" si="13"/>
        <v>-1.5468530480056459</v>
      </c>
    </row>
    <row r="417" spans="1:28">
      <c r="A417" s="1">
        <v>313</v>
      </c>
      <c r="B417" t="s">
        <v>347</v>
      </c>
      <c r="C417" t="s">
        <v>357</v>
      </c>
      <c r="D417">
        <v>7457</v>
      </c>
      <c r="E417">
        <v>3393</v>
      </c>
      <c r="F417">
        <v>4.3333333333333304</v>
      </c>
      <c r="G417">
        <v>1814</v>
      </c>
      <c r="H417">
        <v>226.666666666666</v>
      </c>
      <c r="I417">
        <v>1754132</v>
      </c>
      <c r="J417">
        <v>1742129</v>
      </c>
      <c r="K417">
        <v>173</v>
      </c>
      <c r="L417">
        <v>3</v>
      </c>
      <c r="M417">
        <v>25272</v>
      </c>
      <c r="N417">
        <v>23803</v>
      </c>
      <c r="O417">
        <v>20148</v>
      </c>
      <c r="P417">
        <v>33.700000000000003</v>
      </c>
      <c r="Q417">
        <v>655</v>
      </c>
      <c r="R417">
        <v>7032</v>
      </c>
      <c r="S417">
        <v>3281</v>
      </c>
      <c r="T417">
        <v>731</v>
      </c>
      <c r="U417">
        <v>948.86666666666667</v>
      </c>
      <c r="V417">
        <v>49261</v>
      </c>
      <c r="W417">
        <v>100645</v>
      </c>
      <c r="X417">
        <v>279</v>
      </c>
      <c r="Y417">
        <v>40</v>
      </c>
      <c r="Z417">
        <v>0.67655943044866595</v>
      </c>
      <c r="AA417">
        <f t="shared" si="12"/>
        <v>-2.3234405695513338</v>
      </c>
      <c r="AB417">
        <f t="shared" si="13"/>
        <v>-1.6468811391026679</v>
      </c>
    </row>
    <row r="418" spans="1:28">
      <c r="A418" s="1">
        <v>155</v>
      </c>
      <c r="B418" t="s">
        <v>176</v>
      </c>
      <c r="C418" t="s">
        <v>189</v>
      </c>
      <c r="D418">
        <v>4519</v>
      </c>
      <c r="E418">
        <v>2818</v>
      </c>
      <c r="F418">
        <v>2.5</v>
      </c>
      <c r="G418">
        <v>213</v>
      </c>
      <c r="H418">
        <v>150.71428571428501</v>
      </c>
      <c r="I418">
        <v>0</v>
      </c>
      <c r="J418">
        <v>802373</v>
      </c>
      <c r="K418">
        <v>175</v>
      </c>
      <c r="L418">
        <v>3</v>
      </c>
      <c r="M418">
        <v>2501</v>
      </c>
      <c r="N418">
        <v>11273</v>
      </c>
      <c r="O418">
        <v>10529</v>
      </c>
      <c r="P418">
        <v>29.7</v>
      </c>
      <c r="Q418">
        <v>693</v>
      </c>
      <c r="R418">
        <v>1107</v>
      </c>
      <c r="S418">
        <v>3922</v>
      </c>
      <c r="T418">
        <v>1283</v>
      </c>
      <c r="U418">
        <v>506.57142857142861</v>
      </c>
      <c r="V418">
        <v>26550</v>
      </c>
      <c r="W418">
        <v>45233</v>
      </c>
      <c r="X418">
        <v>184</v>
      </c>
      <c r="Y418">
        <v>9</v>
      </c>
      <c r="Z418">
        <v>0.67212195444335898</v>
      </c>
      <c r="AA418">
        <f t="shared" si="12"/>
        <v>-2.3278780455566412</v>
      </c>
      <c r="AB418">
        <f t="shared" si="13"/>
        <v>-1.6557560911132823</v>
      </c>
    </row>
    <row r="419" spans="1:28">
      <c r="A419" s="1">
        <v>167</v>
      </c>
      <c r="B419" t="s">
        <v>191</v>
      </c>
      <c r="C419" t="s">
        <v>202</v>
      </c>
      <c r="D419">
        <v>3317</v>
      </c>
      <c r="E419">
        <v>1781</v>
      </c>
      <c r="F419">
        <v>4.2105263157894699</v>
      </c>
      <c r="G419">
        <v>439</v>
      </c>
      <c r="H419">
        <v>197.52631578947299</v>
      </c>
      <c r="I419">
        <v>2666013</v>
      </c>
      <c r="J419">
        <v>861064</v>
      </c>
      <c r="K419">
        <v>142</v>
      </c>
      <c r="L419">
        <v>3</v>
      </c>
      <c r="M419">
        <v>33921</v>
      </c>
      <c r="N419">
        <v>12183</v>
      </c>
      <c r="O419">
        <v>10181</v>
      </c>
      <c r="P419">
        <v>33.5</v>
      </c>
      <c r="Q419">
        <v>452</v>
      </c>
      <c r="R419">
        <v>3908</v>
      </c>
      <c r="S419">
        <v>1181</v>
      </c>
      <c r="T419">
        <v>692</v>
      </c>
      <c r="U419">
        <v>156.15789473684211</v>
      </c>
      <c r="V419">
        <v>48240</v>
      </c>
      <c r="W419">
        <v>159979</v>
      </c>
      <c r="X419">
        <v>389</v>
      </c>
      <c r="Y419">
        <v>24</v>
      </c>
      <c r="Z419">
        <v>0.65252599765532526</v>
      </c>
      <c r="AA419">
        <f t="shared" si="12"/>
        <v>-2.3474740023446747</v>
      </c>
      <c r="AB419">
        <f t="shared" si="13"/>
        <v>-1.6949480046893495</v>
      </c>
    </row>
    <row r="420" spans="1:28">
      <c r="A420" s="1">
        <v>283</v>
      </c>
      <c r="B420" t="s">
        <v>317</v>
      </c>
      <c r="C420" t="s">
        <v>325</v>
      </c>
      <c r="D420">
        <v>1596</v>
      </c>
      <c r="E420">
        <v>1345</v>
      </c>
      <c r="F420">
        <v>3.8</v>
      </c>
      <c r="G420">
        <v>62</v>
      </c>
      <c r="H420">
        <v>310.5</v>
      </c>
      <c r="I420">
        <v>0</v>
      </c>
      <c r="J420">
        <v>284411</v>
      </c>
      <c r="K420">
        <v>157</v>
      </c>
      <c r="L420">
        <v>3</v>
      </c>
      <c r="M420">
        <v>10547</v>
      </c>
      <c r="N420">
        <v>6136</v>
      </c>
      <c r="O420">
        <v>5514</v>
      </c>
      <c r="P420">
        <v>35.700000000000003</v>
      </c>
      <c r="Q420">
        <v>108</v>
      </c>
      <c r="R420">
        <v>425</v>
      </c>
      <c r="S420">
        <v>1487</v>
      </c>
      <c r="T420">
        <v>620</v>
      </c>
      <c r="U420">
        <v>1289.3</v>
      </c>
      <c r="V420">
        <v>15652</v>
      </c>
      <c r="W420">
        <v>34186</v>
      </c>
      <c r="X420">
        <v>84</v>
      </c>
      <c r="Y420">
        <v>61</v>
      </c>
      <c r="Z420">
        <v>0.4895955678796835</v>
      </c>
      <c r="AA420">
        <f t="shared" si="12"/>
        <v>-2.5104044321203167</v>
      </c>
      <c r="AB420">
        <f t="shared" si="13"/>
        <v>-2.0208088642406334</v>
      </c>
    </row>
    <row r="421" spans="1:28">
      <c r="A421" s="1">
        <v>392</v>
      </c>
      <c r="B421" t="s">
        <v>426</v>
      </c>
      <c r="C421" t="s">
        <v>439</v>
      </c>
      <c r="D421">
        <v>9081</v>
      </c>
      <c r="E421">
        <v>3596</v>
      </c>
      <c r="F421">
        <v>5.07407407407407</v>
      </c>
      <c r="G421">
        <v>2006</v>
      </c>
      <c r="H421">
        <v>211.03703703703701</v>
      </c>
      <c r="I421">
        <v>946337</v>
      </c>
      <c r="J421">
        <v>903659</v>
      </c>
      <c r="K421">
        <v>194</v>
      </c>
      <c r="L421">
        <v>4</v>
      </c>
      <c r="M421">
        <v>34912</v>
      </c>
      <c r="N421">
        <v>21585</v>
      </c>
      <c r="O421">
        <v>16844</v>
      </c>
      <c r="P421">
        <v>37.700000000000003</v>
      </c>
      <c r="Q421">
        <v>360</v>
      </c>
      <c r="R421">
        <v>1066</v>
      </c>
      <c r="S421">
        <v>9931</v>
      </c>
      <c r="T421">
        <v>2224</v>
      </c>
      <c r="U421">
        <v>518.22222222222217</v>
      </c>
      <c r="V421">
        <v>78679</v>
      </c>
      <c r="W421">
        <v>169749</v>
      </c>
      <c r="X421">
        <v>345</v>
      </c>
      <c r="Y421">
        <v>94</v>
      </c>
      <c r="Z421">
        <v>1.363519353016885</v>
      </c>
      <c r="AA421">
        <f t="shared" si="12"/>
        <v>-2.6364806469831148</v>
      </c>
      <c r="AB421">
        <f t="shared" si="13"/>
        <v>-1.2729612939662298</v>
      </c>
    </row>
    <row r="422" spans="1:28">
      <c r="A422" s="1">
        <v>175</v>
      </c>
      <c r="B422" t="s">
        <v>191</v>
      </c>
      <c r="C422" t="s">
        <v>210</v>
      </c>
      <c r="D422">
        <v>8843</v>
      </c>
      <c r="E422">
        <v>3804</v>
      </c>
      <c r="F422">
        <v>4.2105263157894699</v>
      </c>
      <c r="G422">
        <v>1824</v>
      </c>
      <c r="H422">
        <v>197.52631578947299</v>
      </c>
      <c r="I422">
        <v>1761747</v>
      </c>
      <c r="J422">
        <v>772507</v>
      </c>
      <c r="K422">
        <v>215</v>
      </c>
      <c r="L422">
        <v>4</v>
      </c>
      <c r="M422">
        <v>27180</v>
      </c>
      <c r="N422">
        <v>22529</v>
      </c>
      <c r="O422">
        <v>19104</v>
      </c>
      <c r="P422">
        <v>33.5</v>
      </c>
      <c r="Q422">
        <v>512</v>
      </c>
      <c r="R422">
        <v>9072</v>
      </c>
      <c r="S422">
        <v>3282</v>
      </c>
      <c r="T422">
        <v>1332</v>
      </c>
      <c r="U422">
        <v>156.15789473684211</v>
      </c>
      <c r="V422">
        <v>23518</v>
      </c>
      <c r="W422">
        <v>65488</v>
      </c>
      <c r="X422">
        <v>217</v>
      </c>
      <c r="Y422">
        <v>13</v>
      </c>
      <c r="Z422">
        <v>0.85477170386110801</v>
      </c>
      <c r="AA422">
        <f t="shared" si="12"/>
        <v>-3.145228296138892</v>
      </c>
      <c r="AB422">
        <f t="shared" si="13"/>
        <v>-2.290456592277784</v>
      </c>
    </row>
    <row r="423" spans="1:28">
      <c r="A423" s="1">
        <v>133</v>
      </c>
      <c r="B423" t="s">
        <v>162</v>
      </c>
      <c r="C423" t="s">
        <v>166</v>
      </c>
      <c r="D423">
        <v>4985</v>
      </c>
      <c r="E423">
        <v>2494</v>
      </c>
      <c r="F423">
        <v>2.4615384615384599</v>
      </c>
      <c r="G423">
        <v>481</v>
      </c>
      <c r="H423">
        <v>295.230769230769</v>
      </c>
      <c r="I423">
        <v>131982</v>
      </c>
      <c r="J423">
        <v>895891</v>
      </c>
      <c r="K423">
        <v>226</v>
      </c>
      <c r="L423">
        <v>4</v>
      </c>
      <c r="M423">
        <v>12855</v>
      </c>
      <c r="N423">
        <v>12101</v>
      </c>
      <c r="O423">
        <v>10576</v>
      </c>
      <c r="P423">
        <v>31.5</v>
      </c>
      <c r="Q423">
        <v>736</v>
      </c>
      <c r="R423">
        <v>622</v>
      </c>
      <c r="S423">
        <v>4051</v>
      </c>
      <c r="T423">
        <v>986</v>
      </c>
      <c r="U423">
        <v>813.30769230769226</v>
      </c>
      <c r="V423">
        <v>115224</v>
      </c>
      <c r="W423">
        <v>141722</v>
      </c>
      <c r="X423">
        <v>296</v>
      </c>
      <c r="Y423">
        <v>20</v>
      </c>
      <c r="Z423">
        <v>0.75728391655706029</v>
      </c>
      <c r="AA423">
        <f t="shared" si="12"/>
        <v>-3.2427160834429398</v>
      </c>
      <c r="AB423">
        <f t="shared" si="13"/>
        <v>-2.4854321668858796</v>
      </c>
    </row>
    <row r="424" spans="1:28">
      <c r="A424" s="1">
        <v>247</v>
      </c>
      <c r="B424" t="s">
        <v>279</v>
      </c>
      <c r="C424" t="s">
        <v>287</v>
      </c>
      <c r="D424">
        <v>4008</v>
      </c>
      <c r="E424">
        <v>2575</v>
      </c>
      <c r="F424">
        <v>5.75</v>
      </c>
      <c r="G424">
        <v>401</v>
      </c>
      <c r="H424">
        <v>246.2</v>
      </c>
      <c r="I424">
        <v>0</v>
      </c>
      <c r="J424">
        <v>385086</v>
      </c>
      <c r="K424">
        <v>134</v>
      </c>
      <c r="L424">
        <v>4</v>
      </c>
      <c r="M424">
        <v>26113</v>
      </c>
      <c r="N424">
        <v>12526</v>
      </c>
      <c r="O424">
        <v>10655</v>
      </c>
      <c r="P424">
        <v>36.9</v>
      </c>
      <c r="Q424">
        <v>587</v>
      </c>
      <c r="R424">
        <v>694</v>
      </c>
      <c r="S424">
        <v>5270</v>
      </c>
      <c r="T424">
        <v>1416</v>
      </c>
      <c r="U424">
        <v>157.19999999999999</v>
      </c>
      <c r="V424">
        <v>53825</v>
      </c>
      <c r="W424">
        <v>99111</v>
      </c>
      <c r="X424">
        <v>244</v>
      </c>
      <c r="Y424">
        <v>32</v>
      </c>
      <c r="Z424">
        <v>0.73061583642337113</v>
      </c>
      <c r="AA424">
        <f t="shared" si="12"/>
        <v>-3.2693841635766288</v>
      </c>
      <c r="AB424">
        <f t="shared" si="13"/>
        <v>-2.5387683271532575</v>
      </c>
    </row>
    <row r="425" spans="1:28">
      <c r="A425" s="1">
        <v>224</v>
      </c>
      <c r="B425" t="s">
        <v>260</v>
      </c>
      <c r="C425" t="s">
        <v>263</v>
      </c>
      <c r="D425">
        <v>3981</v>
      </c>
      <c r="E425">
        <v>2511</v>
      </c>
      <c r="F425">
        <v>3.7777777777777701</v>
      </c>
      <c r="G425">
        <v>334</v>
      </c>
      <c r="H425">
        <v>178.555555555555</v>
      </c>
      <c r="I425">
        <v>755120</v>
      </c>
      <c r="J425">
        <v>691899</v>
      </c>
      <c r="K425">
        <v>180</v>
      </c>
      <c r="L425">
        <v>4</v>
      </c>
      <c r="M425">
        <v>42723</v>
      </c>
      <c r="N425">
        <v>13911</v>
      </c>
      <c r="O425">
        <v>11499</v>
      </c>
      <c r="P425">
        <v>39.6</v>
      </c>
      <c r="Q425">
        <v>360</v>
      </c>
      <c r="R425">
        <v>2243</v>
      </c>
      <c r="S425">
        <v>4188</v>
      </c>
      <c r="T425">
        <v>955</v>
      </c>
      <c r="U425">
        <v>348.27777777777783</v>
      </c>
      <c r="V425">
        <v>96684</v>
      </c>
      <c r="W425">
        <v>164283</v>
      </c>
      <c r="X425">
        <v>422</v>
      </c>
      <c r="Y425">
        <v>47</v>
      </c>
      <c r="Z425">
        <v>0.70793581075925549</v>
      </c>
      <c r="AA425">
        <f t="shared" si="12"/>
        <v>-3.2920641892407447</v>
      </c>
      <c r="AB425">
        <f t="shared" si="13"/>
        <v>-2.5841283784814895</v>
      </c>
    </row>
    <row r="426" spans="1:28">
      <c r="A426" s="1">
        <v>330</v>
      </c>
      <c r="B426" t="s">
        <v>363</v>
      </c>
      <c r="C426" t="s">
        <v>375</v>
      </c>
      <c r="D426">
        <v>15131</v>
      </c>
      <c r="E426">
        <v>1864</v>
      </c>
      <c r="F426">
        <v>4.0952380952380896</v>
      </c>
      <c r="G426">
        <v>4360</v>
      </c>
      <c r="H426">
        <v>253.71428571428501</v>
      </c>
      <c r="I426">
        <v>0</v>
      </c>
      <c r="J426">
        <v>1710467</v>
      </c>
      <c r="K426">
        <v>208</v>
      </c>
      <c r="L426">
        <v>8</v>
      </c>
      <c r="M426">
        <v>41976</v>
      </c>
      <c r="N426">
        <v>18740</v>
      </c>
      <c r="O426">
        <v>10991</v>
      </c>
      <c r="P426">
        <v>32.5</v>
      </c>
      <c r="Q426">
        <v>490</v>
      </c>
      <c r="R426">
        <v>1244</v>
      </c>
      <c r="S426">
        <v>1965</v>
      </c>
      <c r="T426">
        <v>1070</v>
      </c>
      <c r="U426">
        <v>489.8095238095238</v>
      </c>
      <c r="V426">
        <v>117438</v>
      </c>
      <c r="W426">
        <v>145348</v>
      </c>
      <c r="X426">
        <v>330</v>
      </c>
      <c r="Y426">
        <v>18</v>
      </c>
      <c r="Z426">
        <v>1.439327770259426</v>
      </c>
      <c r="AA426">
        <f t="shared" si="12"/>
        <v>-6.5606722297405735</v>
      </c>
      <c r="AB426">
        <f t="shared" si="13"/>
        <v>-5.121344459481147</v>
      </c>
    </row>
  </sheetData>
  <sortState xmlns:xlrd2="http://schemas.microsoft.com/office/spreadsheetml/2017/richdata2" ref="A2:AA426">
    <sortCondition descending="1" ref="AA2:AA42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부강민</cp:lastModifiedBy>
  <dcterms:created xsi:type="dcterms:W3CDTF">2022-04-11T06:25:57Z</dcterms:created>
  <dcterms:modified xsi:type="dcterms:W3CDTF">2022-04-11T06:54:22Z</dcterms:modified>
</cp:coreProperties>
</file>