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Qornain\Materi Matkul\Sem 2\Praktikum Progdas\2\"/>
    </mc:Choice>
  </mc:AlternateContent>
  <xr:revisionPtr revIDLastSave="0" documentId="8_{BA71E37B-22BC-4E83-82B3-E6BCABCB8A4C}" xr6:coauthVersionLast="47" xr6:coauthVersionMax="47" xr10:uidLastSave="{00000000-0000-0000-0000-000000000000}"/>
  <bookViews>
    <workbookView xWindow="-120" yWindow="-120" windowWidth="29040" windowHeight="15990" xr2:uid="{696E635C-A397-48E8-B4C4-8236FFF3E3F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E29" i="1"/>
  <c r="B29" i="1"/>
  <c r="B26" i="1"/>
  <c r="B27" i="1"/>
  <c r="B28" i="1"/>
  <c r="H28" i="1"/>
  <c r="H27" i="1"/>
  <c r="D34" i="1"/>
  <c r="E27" i="1"/>
  <c r="E28" i="1"/>
  <c r="H26" i="1"/>
  <c r="E26" i="1"/>
  <c r="B15" i="1"/>
  <c r="H17" i="1"/>
  <c r="H16" i="1"/>
  <c r="H15" i="1"/>
  <c r="E15" i="1"/>
  <c r="E17" i="1"/>
  <c r="E16" i="1"/>
  <c r="B17" i="1"/>
  <c r="B16" i="1"/>
  <c r="H25" i="1"/>
  <c r="E25" i="1"/>
  <c r="B25" i="1"/>
  <c r="H14" i="1"/>
  <c r="E14" i="1"/>
  <c r="B14" i="1"/>
  <c r="H5" i="1"/>
  <c r="E5" i="1"/>
  <c r="B5" i="1"/>
  <c r="E6" i="1" l="1"/>
  <c r="H6" i="1"/>
</calcChain>
</file>

<file path=xl/sharedStrings.xml><?xml version="1.0" encoding="utf-8"?>
<sst xmlns="http://schemas.openxmlformats.org/spreadsheetml/2006/main" count="4" uniqueCount="4">
  <si>
    <t>x1=</t>
  </si>
  <si>
    <t>x2=</t>
  </si>
  <si>
    <t>x3=</t>
  </si>
  <si>
    <t>x'=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</si>
</sst>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9843-CCFB-454D-B9AA-4074156B97DE}">
  <dimension ref="A1:H34"/>
  <sheetViews>
    <sheetView tabSelected="1" workbookViewId="0">
      <selection activeCell="H29" sqref="H29"/>
    </sheetView>
  </sheetViews>
  <sheetFormatPr defaultRowHeight="15" x14ac:dyDescent="0.25"/>
  <sheetData>
    <row r="1" spans="1:8" ht="15.75" thickBot="1" x14ac:dyDescent="0.3">
      <c r="A1" s="1">
        <v>0.38100000000000001</v>
      </c>
      <c r="D1" s="1">
        <v>0.66700000000000004</v>
      </c>
      <c r="G1" s="1">
        <v>1.016</v>
      </c>
    </row>
    <row r="2" spans="1:8" ht="15.75" thickBot="1" x14ac:dyDescent="0.3">
      <c r="A2" s="2">
        <v>0.26100000000000001</v>
      </c>
      <c r="D2" s="2">
        <v>0.43</v>
      </c>
      <c r="G2" s="2">
        <v>0.91400000000000003</v>
      </c>
    </row>
    <row r="3" spans="1:8" ht="15.75" thickBot="1" x14ac:dyDescent="0.3">
      <c r="A3" s="2">
        <v>0.182</v>
      </c>
      <c r="D3" s="2">
        <v>0.70699999999999996</v>
      </c>
      <c r="G3" s="2">
        <v>1.514</v>
      </c>
    </row>
    <row r="4" spans="1:8" ht="15.75" thickBot="1" x14ac:dyDescent="0.3">
      <c r="A4" s="2">
        <v>0.183</v>
      </c>
      <c r="D4" s="2">
        <v>0.93300000000000005</v>
      </c>
      <c r="G4" s="2">
        <v>1.4970000000000001</v>
      </c>
    </row>
    <row r="5" spans="1:8" ht="15.75" thickBot="1" x14ac:dyDescent="0.3">
      <c r="A5" s="2">
        <v>0.315</v>
      </c>
      <c r="B5">
        <f>AVERAGE(A1:A5)</f>
        <v>0.26440000000000002</v>
      </c>
      <c r="D5" s="2">
        <v>1.034</v>
      </c>
      <c r="E5">
        <f>AVERAGE(D1:D5)</f>
        <v>0.75419999999999998</v>
      </c>
      <c r="G5" s="2">
        <v>1.78</v>
      </c>
      <c r="H5">
        <f>AVERAGE(G1:G5)</f>
        <v>1.3442000000000001</v>
      </c>
    </row>
    <row r="6" spans="1:8" x14ac:dyDescent="0.25">
      <c r="E6">
        <f>3*B5</f>
        <v>0.79320000000000013</v>
      </c>
      <c r="H6">
        <f>5*B5</f>
        <v>1.3220000000000001</v>
      </c>
    </row>
    <row r="9" spans="1:8" ht="15.75" thickBot="1" x14ac:dyDescent="0.3"/>
    <row r="10" spans="1:8" ht="15.75" thickBot="1" x14ac:dyDescent="0.3">
      <c r="A10" s="3">
        <v>0.64800000000000002</v>
      </c>
      <c r="D10" s="1">
        <v>2.7080000000000002</v>
      </c>
      <c r="G10" s="1">
        <v>4.569</v>
      </c>
    </row>
    <row r="11" spans="1:8" ht="15.75" thickBot="1" x14ac:dyDescent="0.3">
      <c r="A11" s="4">
        <v>0.48</v>
      </c>
      <c r="D11" s="2">
        <v>2.5640000000000001</v>
      </c>
      <c r="G11" s="2">
        <v>5.01</v>
      </c>
    </row>
    <row r="12" spans="1:8" ht="15.75" thickBot="1" x14ac:dyDescent="0.3">
      <c r="A12" s="4">
        <v>0.69</v>
      </c>
      <c r="D12" s="2">
        <v>2.8109999999999999</v>
      </c>
      <c r="G12" s="2">
        <v>5.3689999999999998</v>
      </c>
    </row>
    <row r="13" spans="1:8" ht="15.75" thickBot="1" x14ac:dyDescent="0.3">
      <c r="A13" s="4">
        <v>0.87</v>
      </c>
      <c r="D13" s="2">
        <v>2.7440000000000002</v>
      </c>
      <c r="G13" s="2">
        <v>4.9050000000000002</v>
      </c>
    </row>
    <row r="14" spans="1:8" ht="15.75" thickBot="1" x14ac:dyDescent="0.3">
      <c r="A14" s="4">
        <v>0.96399999999999997</v>
      </c>
      <c r="B14">
        <f>AVERAGE(A10:A14)</f>
        <v>0.73040000000000005</v>
      </c>
      <c r="D14" s="2">
        <v>2.7370000000000001</v>
      </c>
      <c r="E14">
        <f>AVERAGE(D10:D14)</f>
        <v>2.7128000000000001</v>
      </c>
      <c r="G14" s="2">
        <v>4.8890000000000002</v>
      </c>
      <c r="H14">
        <f>AVERAGE(G10:G14)</f>
        <v>4.9484000000000004</v>
      </c>
    </row>
    <row r="15" spans="1:8" x14ac:dyDescent="0.25">
      <c r="B15">
        <f>$E$5+D31</f>
        <v>0.84919999999999995</v>
      </c>
      <c r="E15">
        <f>$E$5+(12*D31)</f>
        <v>1.8942000000000001</v>
      </c>
      <c r="H15">
        <f>$E$5+(25*D31)</f>
        <v>3.1292</v>
      </c>
    </row>
    <row r="16" spans="1:8" x14ac:dyDescent="0.25">
      <c r="B16">
        <f>$E$5+D32</f>
        <v>0.83169999999999999</v>
      </c>
      <c r="E16">
        <f>$E$5+(12*D32)</f>
        <v>1.6841999999999999</v>
      </c>
      <c r="H16">
        <f>$E$5+(25*D32)</f>
        <v>2.6917</v>
      </c>
    </row>
    <row r="17" spans="1:8" x14ac:dyDescent="0.25">
      <c r="B17">
        <f>$E$5+D33</f>
        <v>0.80833599999999994</v>
      </c>
      <c r="E17">
        <f>$E$5+(12*D33)</f>
        <v>1.403832</v>
      </c>
      <c r="H17">
        <f>$E$5+(25*D33)</f>
        <v>2.1075999999999997</v>
      </c>
    </row>
    <row r="20" spans="1:8" ht="15.75" thickBot="1" x14ac:dyDescent="0.3"/>
    <row r="21" spans="1:8" ht="15.75" thickBot="1" x14ac:dyDescent="0.3">
      <c r="A21" s="1">
        <v>0.35699999999999998</v>
      </c>
      <c r="D21" s="1">
        <v>1.1299999999999999</v>
      </c>
      <c r="G21" s="5">
        <v>1.538</v>
      </c>
    </row>
    <row r="22" spans="1:8" ht="15.75" thickBot="1" x14ac:dyDescent="0.3">
      <c r="A22" s="2">
        <v>0.18</v>
      </c>
      <c r="D22" s="2">
        <v>0.82299999999999995</v>
      </c>
      <c r="G22" s="5">
        <v>1.4750000000000001</v>
      </c>
    </row>
    <row r="23" spans="1:8" ht="15.75" thickBot="1" x14ac:dyDescent="0.3">
      <c r="A23" s="2">
        <v>0.155</v>
      </c>
      <c r="D23" s="2">
        <v>0.82499999999999996</v>
      </c>
      <c r="G23" s="5">
        <v>1.4790000000000001</v>
      </c>
    </row>
    <row r="24" spans="1:8" ht="15.75" thickBot="1" x14ac:dyDescent="0.3">
      <c r="A24" s="2">
        <v>0.14199999999999999</v>
      </c>
      <c r="D24" s="2">
        <v>0.996</v>
      </c>
      <c r="G24" s="6">
        <v>1.5660000000000001</v>
      </c>
    </row>
    <row r="25" spans="1:8" ht="15.75" thickBot="1" x14ac:dyDescent="0.3">
      <c r="A25" s="2">
        <v>0.96399999999999997</v>
      </c>
      <c r="B25">
        <f>AVERAGE(A21:A25)</f>
        <v>0.35960000000000003</v>
      </c>
      <c r="D25" s="2">
        <v>1.038</v>
      </c>
      <c r="E25">
        <f>AVERAGE(D21:D25)</f>
        <v>0.96239999999999992</v>
      </c>
      <c r="G25" s="5">
        <v>2.0310000000000001</v>
      </c>
      <c r="H25">
        <f>AVERAGE(G21:G25)</f>
        <v>1.6178000000000001</v>
      </c>
    </row>
    <row r="26" spans="1:8" x14ac:dyDescent="0.25">
      <c r="B26">
        <f>$B$5+D31</f>
        <v>0.35940000000000005</v>
      </c>
      <c r="E26">
        <f>$B$5+(9*D31)</f>
        <v>1.1194</v>
      </c>
      <c r="H26">
        <f>$B$5+(25*D31)</f>
        <v>2.6394000000000002</v>
      </c>
    </row>
    <row r="27" spans="1:8" x14ac:dyDescent="0.25">
      <c r="B27">
        <f>$B$5+D32</f>
        <v>0.34190000000000004</v>
      </c>
      <c r="E27">
        <f>$B$5+(9*D32)</f>
        <v>0.96189999999999998</v>
      </c>
      <c r="H27">
        <f>$B$5+(25*D32)</f>
        <v>2.2019000000000002</v>
      </c>
    </row>
    <row r="28" spans="1:8" x14ac:dyDescent="0.25">
      <c r="B28">
        <f>$B$5+D33</f>
        <v>0.31853600000000004</v>
      </c>
      <c r="E28">
        <f t="shared" ref="E27:E29" si="0">$B$5+(9*D33)</f>
        <v>0.75162400000000007</v>
      </c>
      <c r="H28">
        <f>$B$5+(25*D33)</f>
        <v>1.6177999999999999</v>
      </c>
    </row>
    <row r="29" spans="1:8" x14ac:dyDescent="0.25">
      <c r="B29">
        <f>$B$5+D34</f>
        <v>0.33994533333333332</v>
      </c>
      <c r="E29">
        <f t="shared" si="0"/>
        <v>0.94430799999999993</v>
      </c>
      <c r="H29">
        <f>$B$5+(25*D34)</f>
        <v>2.1530333333333331</v>
      </c>
    </row>
    <row r="31" spans="1:8" x14ac:dyDescent="0.25">
      <c r="C31" t="s">
        <v>0</v>
      </c>
      <c r="D31">
        <v>9.5000000000000001E-2</v>
      </c>
    </row>
    <row r="32" spans="1:8" x14ac:dyDescent="0.25">
      <c r="C32" t="s">
        <v>1</v>
      </c>
      <c r="D32">
        <v>7.7499999999999999E-2</v>
      </c>
    </row>
    <row r="33" spans="3:4" x14ac:dyDescent="0.25">
      <c r="C33" t="s">
        <v>2</v>
      </c>
      <c r="D33">
        <v>5.4135999999999997E-2</v>
      </c>
    </row>
    <row r="34" spans="3:4" x14ac:dyDescent="0.25">
      <c r="C34" t="s">
        <v>3</v>
      </c>
      <c r="D34">
        <f>AVERAGE(D31:D33)</f>
        <v>7.5545333333333325E-2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Qornain Aji</dc:creator>
  <cp:lastModifiedBy>Qornain Aji</cp:lastModifiedBy>
  <dcterms:created xsi:type="dcterms:W3CDTF">2022-02-27T04:25:21Z</dcterms:created>
  <dcterms:modified xsi:type="dcterms:W3CDTF">2022-02-27T14:57:36Z</dcterms:modified>
</cp:coreProperties>
</file>