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2120" windowHeight="8685"/>
  </bookViews>
  <sheets>
    <sheet name="P&amp;L Statement" sheetId="1" r:id="rId1"/>
  </sheets>
  <definedNames>
    <definedName name="_xlnm.Print_Titles" localSheetId="0">'P&amp;L Statement'!$9:$10</definedName>
  </definedNames>
  <calcPr calcId="125725" fullCalcOnLoad="1"/>
</workbook>
</file>

<file path=xl/calcChain.xml><?xml version="1.0" encoding="utf-8"?>
<calcChain xmlns="http://schemas.openxmlformats.org/spreadsheetml/2006/main">
  <c r="F12" i="1"/>
  <c r="G12"/>
  <c r="D16"/>
  <c r="F16" s="1"/>
  <c r="G16"/>
  <c r="D23"/>
  <c r="D25" s="1"/>
  <c r="D59" s="1"/>
  <c r="D71" s="1"/>
  <c r="D33"/>
  <c r="D40"/>
  <c r="D55"/>
  <c r="D57"/>
  <c r="D69"/>
  <c r="C16"/>
  <c r="C25" s="1"/>
  <c r="B16"/>
  <c r="B25" s="1"/>
  <c r="C69"/>
  <c r="B69"/>
  <c r="C55"/>
  <c r="B55"/>
  <c r="C40"/>
  <c r="B40"/>
  <c r="C33"/>
  <c r="C57" s="1"/>
  <c r="B33"/>
  <c r="B57" s="1"/>
  <c r="C23"/>
  <c r="B23"/>
  <c r="E16"/>
  <c r="E71"/>
  <c r="E59"/>
  <c r="E25"/>
  <c r="E69"/>
  <c r="E68"/>
  <c r="E67"/>
  <c r="E66"/>
  <c r="E65"/>
  <c r="E64"/>
  <c r="E61"/>
  <c r="E57"/>
  <c r="E55"/>
  <c r="E54"/>
  <c r="E53"/>
  <c r="E52"/>
  <c r="E51"/>
  <c r="E50"/>
  <c r="E49"/>
  <c r="E48"/>
  <c r="E47"/>
  <c r="E46"/>
  <c r="E45"/>
  <c r="E44"/>
  <c r="E43"/>
  <c r="E40"/>
  <c r="E39"/>
  <c r="E38"/>
  <c r="E37"/>
  <c r="E36"/>
  <c r="E33"/>
  <c r="E32"/>
  <c r="E31"/>
  <c r="E30"/>
  <c r="E29"/>
  <c r="E23"/>
  <c r="E22"/>
  <c r="E21"/>
  <c r="E20"/>
  <c r="E19"/>
  <c r="E15"/>
  <c r="E14"/>
  <c r="E13"/>
  <c r="E12"/>
  <c r="B7"/>
  <c r="B6"/>
  <c r="G69"/>
  <c r="F69"/>
  <c r="G68"/>
  <c r="F68"/>
  <c r="G67"/>
  <c r="F67"/>
  <c r="G66"/>
  <c r="F66"/>
  <c r="G65"/>
  <c r="F65"/>
  <c r="G64"/>
  <c r="F64"/>
  <c r="G61"/>
  <c r="F61"/>
  <c r="G57"/>
  <c r="F57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0"/>
  <c r="F40"/>
  <c r="G39"/>
  <c r="F39"/>
  <c r="G38"/>
  <c r="F38"/>
  <c r="G37"/>
  <c r="F37"/>
  <c r="G36"/>
  <c r="F36"/>
  <c r="G33"/>
  <c r="F33"/>
  <c r="G32"/>
  <c r="F32"/>
  <c r="G31"/>
  <c r="F31"/>
  <c r="G30"/>
  <c r="F30"/>
  <c r="G29"/>
  <c r="F29"/>
  <c r="G23"/>
  <c r="F23"/>
  <c r="G22"/>
  <c r="F22"/>
  <c r="G21"/>
  <c r="F21"/>
  <c r="G20"/>
  <c r="F20"/>
  <c r="G19"/>
  <c r="F19"/>
  <c r="G15"/>
  <c r="F15"/>
  <c r="G14"/>
  <c r="F14"/>
  <c r="G13"/>
  <c r="F13"/>
  <c r="G25" l="1"/>
  <c r="C59"/>
  <c r="F25"/>
  <c r="B59"/>
  <c r="B71" l="1"/>
  <c r="F71" s="1"/>
  <c r="F59"/>
  <c r="C71"/>
  <c r="G71" s="1"/>
  <c r="G59"/>
</calcChain>
</file>

<file path=xl/sharedStrings.xml><?xml version="1.0" encoding="utf-8"?>
<sst xmlns="http://schemas.openxmlformats.org/spreadsheetml/2006/main" count="63" uniqueCount="53">
  <si>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</si>
  <si>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</si>
  <si>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</si>
  <si>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</si>
  <si>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</si>
  <si>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</si>
  <si>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</si>
  <si>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</si>
  <si>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</si>
  <si>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</si>
  <si>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</si>
  <si>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For the &lt;Month or Year&gt; ending &lt;Month-Day-Year&gt;</t>
  </si>
  <si>
    <t>Operating Expenses</t>
  </si>
  <si>
    <t>Sales and Marketing</t>
  </si>
  <si>
    <t>Research and Development</t>
  </si>
  <si>
    <t>General and Adminstrative</t>
  </si>
  <si>
    <t>Direct marketing</t>
  </si>
  <si>
    <t>Meals and entertainment</t>
  </si>
  <si>
    <t>Wages and salaries</t>
  </si>
  <si>
    <t>Taxes</t>
  </si>
  <si>
    <t>Payroll taxes</t>
  </si>
  <si>
    <t>Real estate taxes</t>
  </si>
  <si>
    <t>Other taxes (specify)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</si>
  <si>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</si>
  <si>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</si>
  <si>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</si>
  <si>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</si>
  <si>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</si>
  <si>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</si>
  <si>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</si>
  <si>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</si>
  <si>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</si>
  <si>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</si>
  <si>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Total Operating Expenses  [P=M+N+O]</t>
  </si>
  <si>
    <t>Income from Operations  [Q=L-P]</t>
  </si>
  <si>
    <t>Other Income  [R]</t>
  </si>
  <si>
    <t>Total Taxes  [S]</t>
  </si>
  <si>
    <t>Net Profit  [T=Q+R-S]</t>
  </si>
  <si>
    <t>Gross margin  [L/J]</t>
  </si>
  <si>
    <t>Return on sales  [T/J]</t>
  </si>
  <si>
    <t>Current Period as % of Sales</t>
  </si>
  <si>
    <t>Stated in 000s</t>
  </si>
  <si>
    <t>Product/Service 1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</si>
  <si>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</si>
  <si>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</si>
  <si>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</si>
  <si>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</si>
  <si>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</si>
  <si>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</si>
  <si>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&lt;Company Name&gt;</t>
  </si>
  <si>
    <t>Total Sales and Marketing Expenses  [M]</t>
  </si>
  <si>
    <t>Total Research and Development Expenses  [N]</t>
  </si>
  <si>
    <t>Total General and Adminstrative Expenses  [O]</t>
  </si>
</sst>
</file>

<file path=xl/styles.xml><?xml version="1.0" encoding="utf-8"?>
<styleSheet xmlns="http://schemas.openxmlformats.org/spreadsheetml/2006/main">
  <numFmts count="2">
    <numFmt numFmtId="166" formatCode="[$-409]mmm\-yy;@"/>
    <numFmt numFmtId="167" formatCode="0.0%"/>
  </numFmts>
  <fonts count="1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7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7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6" fontId="11" fillId="0" borderId="5" xfId="0" applyNumberFormat="1" applyFont="1" applyBorder="1" applyAlignment="1" applyProtection="1">
      <alignment horizontal="center" wrapText="1"/>
    </xf>
    <xf numFmtId="167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6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7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7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7" fontId="10" fillId="2" borderId="5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7" fontId="1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2"/>
  <sheetViews>
    <sheetView showGridLines="0" tabSelected="1" zoomScaleNormal="100" workbookViewId="0">
      <pane ySplit="9" topLeftCell="A10" activePane="bottomLeft" state="frozen"/>
      <selection pane="bottomLeft" activeCell="A2" sqref="A2"/>
    </sheetView>
  </sheetViews>
  <sheetFormatPr defaultRowHeight="12.75"/>
  <cols>
    <col min="1" max="1" width="46.7109375" style="4" bestFit="1" customWidth="1"/>
    <col min="2" max="4" width="9.5703125" style="5" customWidth="1"/>
    <col min="5" max="7" width="9.5703125" style="10" customWidth="1"/>
    <col min="8" max="16384" width="9.140625" style="5"/>
  </cols>
  <sheetData>
    <row r="1" spans="1:7" s="1" customFormat="1" ht="18">
      <c r="A1" s="11" t="s">
        <v>10</v>
      </c>
      <c r="B1" s="12"/>
      <c r="C1" s="12"/>
      <c r="D1" s="12"/>
      <c r="E1" s="13"/>
      <c r="F1" s="13"/>
      <c r="G1" s="13"/>
    </row>
    <row r="2" spans="1:7" s="1" customFormat="1">
      <c r="A2" s="14" t="s">
        <v>49</v>
      </c>
      <c r="B2" s="12"/>
      <c r="C2" s="12"/>
      <c r="D2" s="12"/>
      <c r="E2" s="13"/>
      <c r="F2" s="13"/>
      <c r="G2" s="13"/>
    </row>
    <row r="3" spans="1:7" s="1" customFormat="1" ht="7.9" customHeight="1">
      <c r="A3" s="12"/>
      <c r="B3" s="12"/>
      <c r="C3" s="12"/>
      <c r="D3" s="12"/>
      <c r="E3" s="13"/>
      <c r="F3" s="13"/>
      <c r="G3" s="13"/>
    </row>
    <row r="4" spans="1:7" s="1" customFormat="1">
      <c r="A4" s="14" t="s">
        <v>11</v>
      </c>
      <c r="B4" s="12"/>
      <c r="C4" s="15"/>
      <c r="D4" s="14" t="s">
        <v>41</v>
      </c>
      <c r="E4" s="13"/>
      <c r="F4" s="13"/>
      <c r="G4" s="13"/>
    </row>
    <row r="5" spans="1:7" s="1" customFormat="1" ht="7.9" customHeight="1">
      <c r="A5" s="14"/>
      <c r="B5" s="12"/>
      <c r="C5" s="15"/>
      <c r="D5" s="12"/>
      <c r="E5" s="13"/>
      <c r="F5" s="13"/>
      <c r="G5" s="13"/>
    </row>
    <row r="6" spans="1:7" s="1" customFormat="1">
      <c r="A6" s="17" t="s">
        <v>38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>
      <c r="A7" s="19" t="s">
        <v>39</v>
      </c>
      <c r="B7" s="20" t="str">
        <f>IF(D16=0,"-",D71/D16)</f>
        <v>-</v>
      </c>
      <c r="C7" s="15"/>
      <c r="D7" s="12"/>
      <c r="E7" s="13"/>
      <c r="F7" s="13"/>
      <c r="G7" s="13"/>
    </row>
    <row r="8" spans="1:7" s="1" customFormat="1" ht="7.9" customHeight="1">
      <c r="A8" s="12"/>
      <c r="B8" s="12"/>
      <c r="C8" s="12"/>
      <c r="D8" s="12"/>
      <c r="E8" s="13"/>
      <c r="F8" s="13"/>
      <c r="G8" s="13"/>
    </row>
    <row r="9" spans="1:7" s="6" customFormat="1" ht="41.25" customHeight="1">
      <c r="A9" s="16"/>
      <c r="B9" s="21" t="s">
        <v>23</v>
      </c>
      <c r="C9" s="22" t="s">
        <v>24</v>
      </c>
      <c r="D9" s="22" t="s">
        <v>25</v>
      </c>
      <c r="E9" s="23" t="s">
        <v>40</v>
      </c>
      <c r="F9" s="24" t="s">
        <v>26</v>
      </c>
      <c r="G9" s="22" t="s">
        <v>27</v>
      </c>
    </row>
    <row r="10" spans="1:7" s="6" customFormat="1" ht="7.9" customHeight="1">
      <c r="A10" s="25"/>
      <c r="B10" s="26"/>
      <c r="C10" s="27"/>
      <c r="D10" s="27"/>
      <c r="E10" s="27"/>
      <c r="F10" s="28"/>
      <c r="G10" s="27"/>
    </row>
    <row r="11" spans="1:7" s="7" customFormat="1" ht="12">
      <c r="A11" s="29" t="s">
        <v>46</v>
      </c>
      <c r="B11" s="30"/>
      <c r="C11" s="30"/>
      <c r="D11" s="30"/>
      <c r="E11" s="31"/>
      <c r="F11" s="31"/>
      <c r="G11" s="31"/>
    </row>
    <row r="12" spans="1:7" s="7" customFormat="1" ht="12">
      <c r="A12" s="32" t="s">
        <v>42</v>
      </c>
      <c r="B12" s="33"/>
      <c r="C12" s="33"/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12">
      <c r="A13" s="32" t="s">
        <v>43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2">
      <c r="A14" s="32" t="s">
        <v>44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2">
      <c r="A15" s="32" t="s">
        <v>45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2">
      <c r="A16" s="37" t="s">
        <v>47</v>
      </c>
      <c r="B16" s="38">
        <f>SUM(B12:B15)</f>
        <v>0</v>
      </c>
      <c r="C16" s="38">
        <f>SUM(C12:C15)</f>
        <v>0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8.25" customHeight="1">
      <c r="A17" s="39"/>
      <c r="B17" s="40"/>
      <c r="C17" s="40"/>
      <c r="D17" s="40"/>
      <c r="E17" s="41"/>
      <c r="F17" s="41"/>
      <c r="G17" s="41"/>
    </row>
    <row r="18" spans="1:7" s="7" customFormat="1" ht="1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2">
      <c r="A19" s="32" t="s">
        <v>42</v>
      </c>
      <c r="B19" s="33"/>
      <c r="C19" s="33"/>
      <c r="D19" s="33"/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12">
      <c r="A20" s="32" t="s">
        <v>43</v>
      </c>
      <c r="B20" s="33"/>
      <c r="C20" s="33"/>
      <c r="D20" s="33"/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12">
      <c r="A21" s="32" t="s">
        <v>44</v>
      </c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12">
      <c r="A22" s="32" t="s">
        <v>45</v>
      </c>
      <c r="B22" s="35"/>
      <c r="C22" s="35"/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12">
      <c r="A23" s="37" t="s">
        <v>31</v>
      </c>
      <c r="B23" s="38">
        <f>SUM(B19:B22)</f>
        <v>0</v>
      </c>
      <c r="C23" s="38">
        <f>SUM(C19:C22)</f>
        <v>0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8.25" customHeight="1">
      <c r="A24" s="39"/>
      <c r="B24" s="40"/>
      <c r="C24" s="40"/>
      <c r="D24" s="40"/>
      <c r="E24" s="41"/>
      <c r="F24" s="41"/>
      <c r="G24" s="41"/>
    </row>
    <row r="25" spans="1:7" s="7" customFormat="1" ht="12">
      <c r="A25" s="42" t="s">
        <v>32</v>
      </c>
      <c r="B25" s="43">
        <f>B16-B23</f>
        <v>0</v>
      </c>
      <c r="C25" s="43">
        <f>C16-C23</f>
        <v>0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 t="str">
        <f>IF(C25=0,"-",IF(C25=D25,"0.0%",IF(D25&gt;C25,ABS((D25/C25)-1),IF(AND(D25&lt;C25,C25&lt;0),-((D25/C25)-1),(D25/C25)-1))))</f>
        <v>-</v>
      </c>
    </row>
    <row r="26" spans="1:7" s="7" customFormat="1" ht="8.25" customHeight="1">
      <c r="A26" s="39"/>
      <c r="B26" s="40"/>
      <c r="C26" s="40"/>
      <c r="D26" s="40"/>
      <c r="E26" s="41"/>
      <c r="F26" s="41"/>
      <c r="G26" s="41"/>
    </row>
    <row r="27" spans="1:7" s="7" customFormat="1" ht="12">
      <c r="A27" s="29" t="s">
        <v>12</v>
      </c>
      <c r="B27" s="40"/>
      <c r="C27" s="40"/>
      <c r="D27" s="40"/>
      <c r="E27" s="41"/>
      <c r="F27" s="41"/>
      <c r="G27" s="41"/>
    </row>
    <row r="28" spans="1:7" s="7" customFormat="1" ht="12">
      <c r="A28" s="45" t="s">
        <v>13</v>
      </c>
      <c r="B28" s="40"/>
      <c r="C28" s="40"/>
      <c r="D28" s="40"/>
      <c r="E28" s="41"/>
      <c r="F28" s="41"/>
      <c r="G28" s="41"/>
    </row>
    <row r="29" spans="1:7" s="7" customFormat="1" ht="12">
      <c r="A29" s="46" t="s">
        <v>2</v>
      </c>
      <c r="B29" s="33"/>
      <c r="C29" s="33"/>
      <c r="D29" s="33"/>
      <c r="E29" s="34" t="str">
        <f>IF($D$16=0,"-",D29/$D$16)</f>
        <v>-</v>
      </c>
      <c r="F29" s="34" t="str">
        <f>IF(D29=0,"-",D29/B29-1)</f>
        <v>-</v>
      </c>
      <c r="G29" s="34" t="str">
        <f>IF(D29=0,"-",D29/C29-1)</f>
        <v>-</v>
      </c>
    </row>
    <row r="30" spans="1:7" s="7" customFormat="1" ht="12">
      <c r="A30" s="46" t="s">
        <v>16</v>
      </c>
      <c r="B30" s="33"/>
      <c r="C30" s="33"/>
      <c r="D30" s="33"/>
      <c r="E30" s="34" t="str">
        <f>IF($D$16=0,"-",D30/$D$16)</f>
        <v>-</v>
      </c>
      <c r="F30" s="34" t="str">
        <f>IF(D30=0,"-",D30/B30-1)</f>
        <v>-</v>
      </c>
      <c r="G30" s="34" t="str">
        <f>IF(D30=0,"-",D30/C30-1)</f>
        <v>-</v>
      </c>
    </row>
    <row r="31" spans="1:7" s="7" customFormat="1" ht="12">
      <c r="A31" s="46" t="s">
        <v>7</v>
      </c>
      <c r="B31" s="33"/>
      <c r="C31" s="33"/>
      <c r="D31" s="33"/>
      <c r="E31" s="34" t="str">
        <f>IF($D$16=0,"-",D31/$D$16)</f>
        <v>-</v>
      </c>
      <c r="F31" s="34" t="str">
        <f>IF(D31=0,"-",D31/B31-1)</f>
        <v>-</v>
      </c>
      <c r="G31" s="34" t="str">
        <f>IF(D31=0,"-",D31/C31-1)</f>
        <v>-</v>
      </c>
    </row>
    <row r="32" spans="1:7" s="7" customFormat="1" ht="12">
      <c r="A32" s="46" t="s">
        <v>7</v>
      </c>
      <c r="B32" s="35"/>
      <c r="C32" s="35"/>
      <c r="D32" s="35"/>
      <c r="E32" s="34" t="str">
        <f>IF($D$16=0,"-",D32/$D$16)</f>
        <v>-</v>
      </c>
      <c r="F32" s="34" t="str">
        <f>IF(D32=0,"-",D32/B32-1)</f>
        <v>-</v>
      </c>
      <c r="G32" s="34" t="str">
        <f>IF(D32=0,"-",D32/C32-1)</f>
        <v>-</v>
      </c>
    </row>
    <row r="33" spans="1:7" s="7" customFormat="1" ht="12">
      <c r="A33" s="47" t="s">
        <v>50</v>
      </c>
      <c r="B33" s="38">
        <f>SUM(B29:B32)</f>
        <v>0</v>
      </c>
      <c r="C33" s="38">
        <f>SUM(C29:C32)</f>
        <v>0</v>
      </c>
      <c r="D33" s="38">
        <f>SUM(D29:D32)</f>
        <v>0</v>
      </c>
      <c r="E33" s="34" t="str">
        <f>IF($D$16=0,"-",D33/$D$16)</f>
        <v>-</v>
      </c>
      <c r="F33" s="34" t="str">
        <f>IF(D33=0,"-",D33/B33-1)</f>
        <v>-</v>
      </c>
      <c r="G33" s="34" t="str">
        <f>IF(D33=0,"-",D33/C33-1)</f>
        <v>-</v>
      </c>
    </row>
    <row r="34" spans="1:7" s="7" customFormat="1" ht="7.9" customHeight="1">
      <c r="A34" s="39"/>
      <c r="B34" s="40"/>
      <c r="C34" s="40"/>
      <c r="D34" s="40"/>
      <c r="E34" s="41"/>
      <c r="F34" s="41"/>
      <c r="G34" s="41"/>
    </row>
    <row r="35" spans="1:7" s="7" customFormat="1" ht="12">
      <c r="A35" s="45" t="s">
        <v>14</v>
      </c>
      <c r="B35" s="40"/>
      <c r="C35" s="40"/>
      <c r="D35" s="40"/>
      <c r="E35" s="41"/>
      <c r="F35" s="41"/>
      <c r="G35" s="41"/>
    </row>
    <row r="36" spans="1:7" s="7" customFormat="1" ht="12">
      <c r="A36" s="46" t="s">
        <v>29</v>
      </c>
      <c r="B36" s="33"/>
      <c r="C36" s="33"/>
      <c r="D36" s="33"/>
      <c r="E36" s="34" t="str">
        <f>IF($D$16=0,"-",D36/$D$16)</f>
        <v>-</v>
      </c>
      <c r="F36" s="34" t="str">
        <f>IF(D36=0,"-",D36/B36-1)</f>
        <v>-</v>
      </c>
      <c r="G36" s="34" t="str">
        <f>IF(D36=0,"-",D36/C36-1)</f>
        <v>-</v>
      </c>
    </row>
    <row r="37" spans="1:7" s="7" customFormat="1" ht="12">
      <c r="A37" s="46" t="s">
        <v>28</v>
      </c>
      <c r="B37" s="33"/>
      <c r="C37" s="33"/>
      <c r="D37" s="33"/>
      <c r="E37" s="34" t="str">
        <f>IF($D$16=0,"-",D37/$D$16)</f>
        <v>-</v>
      </c>
      <c r="F37" s="34" t="str">
        <f>IF(D37=0,"-",D37/B37-1)</f>
        <v>-</v>
      </c>
      <c r="G37" s="34" t="str">
        <f>IF(D37=0,"-",D37/C37-1)</f>
        <v>-</v>
      </c>
    </row>
    <row r="38" spans="1:7" s="7" customFormat="1" ht="12">
      <c r="A38" s="46" t="s">
        <v>7</v>
      </c>
      <c r="B38" s="33"/>
      <c r="C38" s="33"/>
      <c r="D38" s="33"/>
      <c r="E38" s="34" t="str">
        <f>IF($D$16=0,"-",D38/$D$16)</f>
        <v>-</v>
      </c>
      <c r="F38" s="34" t="str">
        <f>IF(D38=0,"-",D38/B38-1)</f>
        <v>-</v>
      </c>
      <c r="G38" s="34" t="str">
        <f>IF(D38=0,"-",D38/C38-1)</f>
        <v>-</v>
      </c>
    </row>
    <row r="39" spans="1:7" s="7" customFormat="1" ht="12">
      <c r="A39" s="46" t="s">
        <v>7</v>
      </c>
      <c r="B39" s="35"/>
      <c r="C39" s="35"/>
      <c r="D39" s="35"/>
      <c r="E39" s="34" t="str">
        <f>IF($D$16=0,"-",D39/$D$16)</f>
        <v>-</v>
      </c>
      <c r="F39" s="34" t="str">
        <f>IF(D39=0,"-",D39/B39-1)</f>
        <v>-</v>
      </c>
      <c r="G39" s="34" t="str">
        <f>IF(D39=0,"-",D39/C39-1)</f>
        <v>-</v>
      </c>
    </row>
    <row r="40" spans="1:7" s="7" customFormat="1" ht="12">
      <c r="A40" s="47" t="s">
        <v>51</v>
      </c>
      <c r="B40" s="38">
        <f>SUM(B36:B39)</f>
        <v>0</v>
      </c>
      <c r="C40" s="38">
        <f>SUM(C36:C39)</f>
        <v>0</v>
      </c>
      <c r="D40" s="38">
        <f>SUM(D36:D39)</f>
        <v>0</v>
      </c>
      <c r="E40" s="34" t="str">
        <f>IF($D$16=0,"-",D40/$D$16)</f>
        <v>-</v>
      </c>
      <c r="F40" s="34" t="str">
        <f>IF(D40=0,"-",D40/B40-1)</f>
        <v>-</v>
      </c>
      <c r="G40" s="34" t="str">
        <f>IF(D40=0,"-",D40/C40-1)</f>
        <v>-</v>
      </c>
    </row>
    <row r="41" spans="1:7" s="7" customFormat="1" ht="7.9" customHeight="1">
      <c r="A41" s="48"/>
      <c r="B41" s="40"/>
      <c r="C41" s="40"/>
      <c r="D41" s="40"/>
      <c r="E41" s="41"/>
      <c r="F41" s="41"/>
      <c r="G41" s="41"/>
    </row>
    <row r="42" spans="1:7" s="7" customFormat="1" ht="12">
      <c r="A42" s="45" t="s">
        <v>15</v>
      </c>
      <c r="B42" s="40"/>
      <c r="C42" s="40"/>
      <c r="D42" s="40"/>
      <c r="E42" s="41"/>
      <c r="F42" s="41"/>
      <c r="G42" s="41"/>
    </row>
    <row r="43" spans="1:7" s="7" customFormat="1" ht="12">
      <c r="A43" s="46" t="s">
        <v>18</v>
      </c>
      <c r="B43" s="33"/>
      <c r="C43" s="33"/>
      <c r="D43" s="33"/>
      <c r="E43" s="34" t="str">
        <f t="shared" ref="E43:E55" si="0">IF($D$16=0,"-",D43/$D$16)</f>
        <v>-</v>
      </c>
      <c r="F43" s="34" t="str">
        <f t="shared" ref="F43:F55" si="1">IF(D43=0,"-",D43/B43-1)</f>
        <v>-</v>
      </c>
      <c r="G43" s="34" t="str">
        <f t="shared" ref="G43:G55" si="2">IF(D43=0,"-",D43/C43-1)</f>
        <v>-</v>
      </c>
    </row>
    <row r="44" spans="1:7" s="7" customFormat="1" ht="12">
      <c r="A44" s="46" t="s">
        <v>0</v>
      </c>
      <c r="B44" s="33"/>
      <c r="C44" s="33"/>
      <c r="D44" s="33"/>
      <c r="E44" s="34" t="str">
        <f t="shared" si="0"/>
        <v>-</v>
      </c>
      <c r="F44" s="34" t="str">
        <f t="shared" si="1"/>
        <v>-</v>
      </c>
      <c r="G44" s="34" t="str">
        <f t="shared" si="2"/>
        <v>-</v>
      </c>
    </row>
    <row r="45" spans="1:7" s="7" customFormat="1" ht="12">
      <c r="A45" s="46" t="s">
        <v>48</v>
      </c>
      <c r="B45" s="33"/>
      <c r="C45" s="33"/>
      <c r="D45" s="33"/>
      <c r="E45" s="34" t="str">
        <f t="shared" si="0"/>
        <v>-</v>
      </c>
      <c r="F45" s="34" t="str">
        <f t="shared" si="1"/>
        <v>-</v>
      </c>
      <c r="G45" s="34" t="str">
        <f t="shared" si="2"/>
        <v>-</v>
      </c>
    </row>
    <row r="46" spans="1:7" s="7" customFormat="1" ht="12">
      <c r="A46" s="46" t="s">
        <v>17</v>
      </c>
      <c r="B46" s="33"/>
      <c r="C46" s="33"/>
      <c r="D46" s="33"/>
      <c r="E46" s="34" t="str">
        <f t="shared" si="0"/>
        <v>-</v>
      </c>
      <c r="F46" s="34" t="str">
        <f t="shared" si="1"/>
        <v>-</v>
      </c>
      <c r="G46" s="34" t="str">
        <f t="shared" si="2"/>
        <v>-</v>
      </c>
    </row>
    <row r="47" spans="1:7" s="7" customFormat="1" ht="12">
      <c r="A47" s="46" t="s">
        <v>3</v>
      </c>
      <c r="B47" s="33"/>
      <c r="C47" s="33"/>
      <c r="D47" s="33"/>
      <c r="E47" s="34" t="str">
        <f t="shared" si="0"/>
        <v>-</v>
      </c>
      <c r="F47" s="34" t="str">
        <f t="shared" si="1"/>
        <v>-</v>
      </c>
      <c r="G47" s="34" t="str">
        <f t="shared" si="2"/>
        <v>-</v>
      </c>
    </row>
    <row r="48" spans="1:7" s="7" customFormat="1" ht="12">
      <c r="A48" s="46" t="s">
        <v>4</v>
      </c>
      <c r="B48" s="33"/>
      <c r="C48" s="33"/>
      <c r="D48" s="33"/>
      <c r="E48" s="34" t="str">
        <f t="shared" si="0"/>
        <v>-</v>
      </c>
      <c r="F48" s="34" t="str">
        <f t="shared" si="1"/>
        <v>-</v>
      </c>
      <c r="G48" s="34" t="str">
        <f t="shared" si="2"/>
        <v>-</v>
      </c>
    </row>
    <row r="49" spans="1:7" s="7" customFormat="1" ht="12">
      <c r="A49" s="46" t="s">
        <v>5</v>
      </c>
      <c r="B49" s="33"/>
      <c r="C49" s="33"/>
      <c r="D49" s="33"/>
      <c r="E49" s="34" t="str">
        <f t="shared" si="0"/>
        <v>-</v>
      </c>
      <c r="F49" s="34" t="str">
        <f t="shared" si="1"/>
        <v>-</v>
      </c>
      <c r="G49" s="34" t="str">
        <f t="shared" si="2"/>
        <v>-</v>
      </c>
    </row>
    <row r="50" spans="1:7" s="7" customFormat="1" ht="12">
      <c r="A50" s="46" t="s">
        <v>9</v>
      </c>
      <c r="B50" s="33"/>
      <c r="C50" s="33"/>
      <c r="D50" s="33"/>
      <c r="E50" s="34" t="str">
        <f t="shared" si="0"/>
        <v>-</v>
      </c>
      <c r="F50" s="34" t="str">
        <f t="shared" si="1"/>
        <v>-</v>
      </c>
      <c r="G50" s="34" t="str">
        <f t="shared" si="2"/>
        <v>-</v>
      </c>
    </row>
    <row r="51" spans="1:7" s="7" customFormat="1" ht="12">
      <c r="A51" s="46" t="s">
        <v>6</v>
      </c>
      <c r="B51" s="33"/>
      <c r="C51" s="33"/>
      <c r="D51" s="33"/>
      <c r="E51" s="34" t="str">
        <f t="shared" si="0"/>
        <v>-</v>
      </c>
      <c r="F51" s="34" t="str">
        <f t="shared" si="1"/>
        <v>-</v>
      </c>
      <c r="G51" s="34" t="str">
        <f t="shared" si="2"/>
        <v>-</v>
      </c>
    </row>
    <row r="52" spans="1:7" s="7" customFormat="1" ht="12">
      <c r="A52" s="46" t="s">
        <v>1</v>
      </c>
      <c r="B52" s="33"/>
      <c r="C52" s="33"/>
      <c r="D52" s="33"/>
      <c r="E52" s="34" t="str">
        <f t="shared" si="0"/>
        <v>-</v>
      </c>
      <c r="F52" s="34" t="str">
        <f t="shared" si="1"/>
        <v>-</v>
      </c>
      <c r="G52" s="34" t="str">
        <f t="shared" si="2"/>
        <v>-</v>
      </c>
    </row>
    <row r="53" spans="1:7" s="7" customFormat="1" ht="12">
      <c r="A53" s="46" t="s">
        <v>7</v>
      </c>
      <c r="B53" s="33"/>
      <c r="C53" s="33"/>
      <c r="D53" s="33"/>
      <c r="E53" s="34" t="str">
        <f t="shared" si="0"/>
        <v>-</v>
      </c>
      <c r="F53" s="34" t="str">
        <f t="shared" si="1"/>
        <v>-</v>
      </c>
      <c r="G53" s="34" t="str">
        <f t="shared" si="2"/>
        <v>-</v>
      </c>
    </row>
    <row r="54" spans="1:7" s="7" customFormat="1" ht="12">
      <c r="A54" s="46" t="s">
        <v>7</v>
      </c>
      <c r="B54" s="35"/>
      <c r="C54" s="35"/>
      <c r="D54" s="35"/>
      <c r="E54" s="34" t="str">
        <f t="shared" si="0"/>
        <v>-</v>
      </c>
      <c r="F54" s="34" t="str">
        <f t="shared" si="1"/>
        <v>-</v>
      </c>
      <c r="G54" s="34" t="str">
        <f t="shared" si="2"/>
        <v>-</v>
      </c>
    </row>
    <row r="55" spans="1:7" s="7" customFormat="1" ht="12">
      <c r="A55" s="47" t="s">
        <v>52</v>
      </c>
      <c r="B55" s="38">
        <f>SUM(B43:B54)</f>
        <v>0</v>
      </c>
      <c r="C55" s="38">
        <f>SUM(C43:C54)</f>
        <v>0</v>
      </c>
      <c r="D55" s="38">
        <f>SUM(D43:D54)</f>
        <v>0</v>
      </c>
      <c r="E55" s="34" t="str">
        <f t="shared" si="0"/>
        <v>-</v>
      </c>
      <c r="F55" s="34" t="str">
        <f t="shared" si="1"/>
        <v>-</v>
      </c>
      <c r="G55" s="34" t="str">
        <f t="shared" si="2"/>
        <v>-</v>
      </c>
    </row>
    <row r="56" spans="1:7" s="7" customFormat="1" ht="7.9" customHeight="1">
      <c r="A56" s="48"/>
      <c r="B56" s="40"/>
      <c r="C56" s="40"/>
      <c r="D56" s="40"/>
      <c r="E56" s="41"/>
      <c r="F56" s="41"/>
      <c r="G56" s="41"/>
    </row>
    <row r="57" spans="1:7" s="8" customFormat="1" ht="12">
      <c r="A57" s="49" t="s">
        <v>33</v>
      </c>
      <c r="B57" s="38">
        <f>B33+B40+B55</f>
        <v>0</v>
      </c>
      <c r="C57" s="38">
        <f>C33+C40+C55</f>
        <v>0</v>
      </c>
      <c r="D57" s="38">
        <f>D33+D40+D55</f>
        <v>0</v>
      </c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8" customFormat="1" ht="7.9" customHeight="1">
      <c r="A58" s="50"/>
      <c r="B58" s="40"/>
      <c r="C58" s="40"/>
      <c r="D58" s="40"/>
      <c r="E58" s="41"/>
      <c r="F58" s="41"/>
      <c r="G58" s="41"/>
    </row>
    <row r="59" spans="1:7" s="8" customFormat="1" ht="12">
      <c r="A59" s="42" t="s">
        <v>34</v>
      </c>
      <c r="B59" s="43">
        <f>B25-B57</f>
        <v>0</v>
      </c>
      <c r="C59" s="43">
        <f>C25-C57</f>
        <v>0</v>
      </c>
      <c r="D59" s="43">
        <f>D25-D57</f>
        <v>0</v>
      </c>
      <c r="E59" s="44" t="str">
        <f>IF($D$16=0,"-",D59/$D$16)</f>
        <v>-</v>
      </c>
      <c r="F59" s="44" t="str">
        <f>IF(B59=0,"-",IF(B59=D59,"0.0%",IF(D59&gt;B59,ABS((D59/B59)-1),IF(AND(D59&lt;B59,B59&lt;0),-((D59/B59)-1),(D59/B59)-1))))</f>
        <v>-</v>
      </c>
      <c r="G59" s="44" t="str">
        <f>IF(C59=0,"-",IF(C59=D59,"0.0%",IF(D59&gt;C59,ABS((D59/C59)-1),IF(AND(D59&lt;C59,C59&lt;0),-((D59/C59)-1),(D59/C59)-1))))</f>
        <v>-</v>
      </c>
    </row>
    <row r="60" spans="1:7" s="8" customFormat="1" ht="7.9" customHeight="1">
      <c r="A60" s="50"/>
      <c r="B60" s="51"/>
      <c r="C60" s="51"/>
      <c r="D60" s="51"/>
      <c r="E60" s="52"/>
      <c r="F60" s="52"/>
      <c r="G60" s="52"/>
    </row>
    <row r="61" spans="1:7" s="8" customFormat="1" ht="12">
      <c r="A61" s="53" t="s">
        <v>35</v>
      </c>
      <c r="B61" s="33"/>
      <c r="C61" s="33"/>
      <c r="D61" s="33"/>
      <c r="E61" s="54" t="str">
        <f>IF($D$16=0,"-",D61/$D$16)</f>
        <v>-</v>
      </c>
      <c r="F61" s="34" t="str">
        <f>IF(D61=0,"-",D61/B61-1)</f>
        <v>-</v>
      </c>
      <c r="G61" s="34" t="str">
        <f>IF(D61=0,"-",D61/C61-1)</f>
        <v>-</v>
      </c>
    </row>
    <row r="62" spans="1:7" s="8" customFormat="1" ht="7.9" customHeight="1">
      <c r="A62" s="50"/>
      <c r="B62" s="40"/>
      <c r="C62" s="40"/>
      <c r="D62" s="40"/>
      <c r="E62" s="41"/>
      <c r="F62" s="41"/>
      <c r="G62" s="41"/>
    </row>
    <row r="63" spans="1:7" s="8" customFormat="1" ht="12">
      <c r="A63" s="50" t="s">
        <v>19</v>
      </c>
      <c r="B63" s="40"/>
      <c r="C63" s="40"/>
      <c r="D63" s="40"/>
      <c r="E63" s="41"/>
      <c r="F63" s="41"/>
      <c r="G63" s="41"/>
    </row>
    <row r="64" spans="1:7" s="7" customFormat="1" ht="12">
      <c r="A64" s="32" t="s">
        <v>30</v>
      </c>
      <c r="B64" s="33"/>
      <c r="C64" s="33"/>
      <c r="D64" s="33"/>
      <c r="E64" s="34" t="str">
        <f t="shared" ref="E64:E69" si="3">IF($D$16=0,"-",D64/$D$16)</f>
        <v>-</v>
      </c>
      <c r="F64" s="34" t="str">
        <f t="shared" ref="F64:F69" si="4">IF(D64=0,"-",D64/B64-1)</f>
        <v>-</v>
      </c>
      <c r="G64" s="34" t="str">
        <f t="shared" ref="G64:G69" si="5">IF(D64=0,"-",D64/C64-1)</f>
        <v>-</v>
      </c>
    </row>
    <row r="65" spans="1:7" s="7" customFormat="1" ht="12">
      <c r="A65" s="32" t="s">
        <v>20</v>
      </c>
      <c r="B65" s="33"/>
      <c r="C65" s="33"/>
      <c r="D65" s="33"/>
      <c r="E65" s="34" t="str">
        <f t="shared" si="3"/>
        <v>-</v>
      </c>
      <c r="F65" s="34" t="str">
        <f t="shared" si="4"/>
        <v>-</v>
      </c>
      <c r="G65" s="34" t="str">
        <f t="shared" si="5"/>
        <v>-</v>
      </c>
    </row>
    <row r="66" spans="1:7" s="7" customFormat="1" ht="12">
      <c r="A66" s="32" t="s">
        <v>21</v>
      </c>
      <c r="B66" s="33"/>
      <c r="C66" s="33"/>
      <c r="D66" s="33"/>
      <c r="E66" s="34" t="str">
        <f t="shared" si="3"/>
        <v>-</v>
      </c>
      <c r="F66" s="34" t="str">
        <f t="shared" si="4"/>
        <v>-</v>
      </c>
      <c r="G66" s="34" t="str">
        <f t="shared" si="5"/>
        <v>-</v>
      </c>
    </row>
    <row r="67" spans="1:7" s="7" customFormat="1" ht="12">
      <c r="A67" s="32" t="s">
        <v>22</v>
      </c>
      <c r="B67" s="33"/>
      <c r="C67" s="33"/>
      <c r="D67" s="33"/>
      <c r="E67" s="34" t="str">
        <f t="shared" si="3"/>
        <v>-</v>
      </c>
      <c r="F67" s="34" t="str">
        <f t="shared" si="4"/>
        <v>-</v>
      </c>
      <c r="G67" s="34" t="str">
        <f t="shared" si="5"/>
        <v>-</v>
      </c>
    </row>
    <row r="68" spans="1:7" s="7" customFormat="1" ht="12">
      <c r="A68" s="32" t="s">
        <v>22</v>
      </c>
      <c r="B68" s="35"/>
      <c r="C68" s="35"/>
      <c r="D68" s="35"/>
      <c r="E68" s="34" t="str">
        <f t="shared" si="3"/>
        <v>-</v>
      </c>
      <c r="F68" s="34" t="str">
        <f t="shared" si="4"/>
        <v>-</v>
      </c>
      <c r="G68" s="34" t="str">
        <f t="shared" si="5"/>
        <v>-</v>
      </c>
    </row>
    <row r="69" spans="1:7" s="7" customFormat="1" ht="12">
      <c r="A69" s="37" t="s">
        <v>36</v>
      </c>
      <c r="B69" s="38">
        <f>SUM(B64:B68)</f>
        <v>0</v>
      </c>
      <c r="C69" s="38">
        <f>SUM(C64:C68)</f>
        <v>0</v>
      </c>
      <c r="D69" s="38">
        <f>SUM(D64:D68)</f>
        <v>0</v>
      </c>
      <c r="E69" s="34" t="str">
        <f t="shared" si="3"/>
        <v>-</v>
      </c>
      <c r="F69" s="34" t="str">
        <f t="shared" si="4"/>
        <v>-</v>
      </c>
      <c r="G69" s="34" t="str">
        <f t="shared" si="5"/>
        <v>-</v>
      </c>
    </row>
    <row r="70" spans="1:7" s="7" customFormat="1" ht="8.25" customHeight="1">
      <c r="A70" s="39"/>
      <c r="B70" s="40"/>
      <c r="C70" s="40"/>
      <c r="D70" s="40"/>
      <c r="E70" s="41"/>
      <c r="F70" s="41"/>
      <c r="G70" s="41"/>
    </row>
    <row r="71" spans="1:7" s="7" customFormat="1" ht="12">
      <c r="A71" s="42" t="s">
        <v>37</v>
      </c>
      <c r="B71" s="43">
        <f>B59+B61-B69</f>
        <v>0</v>
      </c>
      <c r="C71" s="43">
        <f>C59+C61-C69</f>
        <v>0</v>
      </c>
      <c r="D71" s="43">
        <f>D59+D61-D69</f>
        <v>0</v>
      </c>
      <c r="E71" s="44" t="str">
        <f>IF($D$16=0,"-",D71/$D$16)</f>
        <v>-</v>
      </c>
      <c r="F71" s="44" t="str">
        <f>IF(B71=0,"-",IF(B71=D71,"0.0%",IF(D71&gt;B71,ABS((D71/B71)-1),IF(AND(D71&lt;B71,B71&lt;0),-((D71/B71)-1),(D71/B71)-1))))</f>
        <v>-</v>
      </c>
      <c r="G71" s="44" t="str">
        <f>IF(C71=0,"-",IF(C71=D71,"0.0%",IF(D71&gt;C71,ABS((D71/C71)-1),IF(AND(D71&lt;C71,C71&lt;0),-((D71/C71)-1),(D71/C71)-1))))</f>
        <v>-</v>
      </c>
    </row>
    <row r="72" spans="1:7" s="3" customFormat="1" ht="11.25">
      <c r="A72" s="2"/>
      <c r="E72" s="9"/>
      <c r="F72" s="9"/>
      <c r="G72" s="9"/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  <ignoredErrors>
    <ignoredError sqref="B71:D71 B16:D16 E12:E15 B23:D23 E19:E22 B33:D33 E29:E32 B40:D40 E36:E39 B55:D55 E43:E54 E61 B69:D69 E64:E68" emptyCellReference="1"/>
    <ignoredError sqref="G12:G15 F12:F15 F19:G22 F29:G32 F36:G39 F43:G54 F61:G61 F64:G68" evalError="1" emptyCellReference="1"/>
    <ignoredError sqref="F16:G16 F23:G23 F33:G33 F40:G40 F55:G55 F57:G57 F69:G6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P&amp;L Statement</vt:lpstr>
      <vt:lpstr>'P&amp;L Statement'!Print_Titles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2004-02-20T16:23:50Z</cp:lastPrinted>
  <dcterms:created xsi:type="dcterms:W3CDTF">2001-02-14T23:59:14Z</dcterms:created>
  <dcterms:modified xsi:type="dcterms:W3CDTF">2010-03-26T04:01:35Z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