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分类标注" sheetId="1" r:id="rId1"/>
    <sheet name="系列词确认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<sst xmlns="http://schemas.openxmlformats.org/spreadsheetml/2006/main" count="1259" uniqueCount="319">
  <si>
    <t>计划名称分类标注表</t>
  </si>
  <si>
    <t>请重点填写黄色区域。确认建议可直接选择；需要调整时，请补充最终作者主体和最终系列。</t>
  </si>
  <si>
    <t>名称总数</t>
  </si>
  <si>
    <t>已标注</t>
  </si>
  <si>
    <t>待标注</t>
  </si>
  <si>
    <t>多作者复合</t>
  </si>
  <si>
    <t>建议忽略</t>
  </si>
  <si>
    <t>建议内容仅供确认，不会自动合并。带“晚、早、高赔、低配、半全场、2.0、3.0”等词通常应归入同一作者下的不同系列。</t>
  </si>
  <si>
    <t>序号</t>
  </si>
  <si>
    <t>原始名称</t>
  </si>
  <si>
    <t>当前分类</t>
  </si>
  <si>
    <t>建议作者主体/拆分</t>
  </si>
  <si>
    <t>建议系列</t>
  </si>
  <si>
    <t>你的处理结果</t>
  </si>
  <si>
    <t>最终作者主体</t>
  </si>
  <si>
    <t>最终系列</t>
  </si>
  <si>
    <t>是否拆分多作者</t>
  </si>
  <si>
    <t>是否忽略</t>
  </si>
  <si>
    <t>备注</t>
  </si>
  <si>
    <t>竞胜进球</t>
  </si>
  <si>
    <t>作者+系列</t>
  </si>
  <si>
    <t>竞胜</t>
  </si>
  <si>
    <t>进球</t>
  </si>
  <si>
    <t>确认建议</t>
  </si>
  <si>
    <t>否</t>
  </si>
  <si>
    <t/>
  </si>
  <si>
    <t>南枝青衣晚</t>
  </si>
  <si>
    <t>南枝青衣</t>
  </si>
  <si>
    <t>晚</t>
  </si>
  <si>
    <t>平局晚</t>
  </si>
  <si>
    <t>平局</t>
  </si>
  <si>
    <t>修改</t>
  </si>
  <si>
    <t>平哥</t>
  </si>
  <si>
    <t>桂花今日抄底晚</t>
  </si>
  <si>
    <t>桂花</t>
  </si>
  <si>
    <t>今日抄底、晚</t>
  </si>
  <si>
    <t>小爱同学神之一手晚</t>
  </si>
  <si>
    <t>小爱同学</t>
  </si>
  <si>
    <t>神之一手、晚</t>
  </si>
  <si>
    <t>多作者拆分</t>
  </si>
  <si>
    <t>小爱同学/神之一手</t>
  </si>
  <si>
    <t>是</t>
  </si>
  <si>
    <t>繁花半全场</t>
  </si>
  <si>
    <t>繁花</t>
  </si>
  <si>
    <t>半全场</t>
  </si>
  <si>
    <t>解语花红豆</t>
  </si>
  <si>
    <t>解语花</t>
  </si>
  <si>
    <t>红豆</t>
  </si>
  <si>
    <t>解语花/红豆</t>
  </si>
  <si>
    <t>抄底风暴</t>
  </si>
  <si>
    <t>抄底 / 或完整名称</t>
  </si>
  <si>
    <t>风暴 / 或无</t>
  </si>
  <si>
    <t>相遇稳中</t>
  </si>
  <si>
    <t>相遇</t>
  </si>
  <si>
    <t>稳中</t>
  </si>
  <si>
    <t>彩虹抄底3.0</t>
  </si>
  <si>
    <t>彩虹 / 彩虹抄底</t>
  </si>
  <si>
    <t>抄底 3.0 / 3.0</t>
  </si>
  <si>
    <t>彩虹抄底</t>
  </si>
  <si>
    <t>阿超进球</t>
  </si>
  <si>
    <t>阿超</t>
  </si>
  <si>
    <t>毒液以此为准</t>
  </si>
  <si>
    <t>毒液</t>
  </si>
  <si>
    <t>以此为准</t>
  </si>
  <si>
    <t>鸿哥晚</t>
  </si>
  <si>
    <t>鸿哥</t>
  </si>
  <si>
    <t>老嗣晚</t>
  </si>
  <si>
    <t>老嗣 / 解说员老嗣</t>
  </si>
  <si>
    <t>辉哥高赔</t>
  </si>
  <si>
    <t>辉哥</t>
  </si>
  <si>
    <t>高赔</t>
  </si>
  <si>
    <t>平头江山如画</t>
  </si>
  <si>
    <t>平头</t>
  </si>
  <si>
    <t>江山如画</t>
  </si>
  <si>
    <t>平头哥/江山如画</t>
  </si>
  <si>
    <t>小玉稳中</t>
  </si>
  <si>
    <t>小玉</t>
  </si>
  <si>
    <t>行者当家</t>
  </si>
  <si>
    <t>行者 / 或完整名称</t>
  </si>
  <si>
    <t>当家 / 或无</t>
  </si>
  <si>
    <t>行者/当家的</t>
  </si>
  <si>
    <t>胖哥禧悦</t>
  </si>
  <si>
    <t>胖哥 / 或完整名称</t>
  </si>
  <si>
    <t>禧悦 / 或无</t>
  </si>
  <si>
    <t>胖哥/禧悦</t>
  </si>
  <si>
    <t>大白鲨蓝天系列</t>
  </si>
  <si>
    <t>大白鲨</t>
  </si>
  <si>
    <t>蓝天系列</t>
  </si>
  <si>
    <t>大白鲨/蓝天</t>
  </si>
  <si>
    <t>小米柒月</t>
  </si>
  <si>
    <t>小米 / 或完整名称</t>
  </si>
  <si>
    <t>柒月 / 或无</t>
  </si>
  <si>
    <t>小米/柒月</t>
  </si>
  <si>
    <t>翔哥足球</t>
  </si>
  <si>
    <t>翔哥</t>
  </si>
  <si>
    <t>足球</t>
  </si>
  <si>
    <t>胜利百灵鸟</t>
  </si>
  <si>
    <t>胜利 / 或完整名称</t>
  </si>
  <si>
    <t>百灵鸟 / 或无</t>
  </si>
  <si>
    <t>胜利/百灵鸟</t>
  </si>
  <si>
    <t>青衣早</t>
  </si>
  <si>
    <t>青衣</t>
  </si>
  <si>
    <t>早</t>
  </si>
  <si>
    <t>十五足球</t>
  </si>
  <si>
    <t>十五</t>
  </si>
  <si>
    <t>独立作者</t>
  </si>
  <si>
    <t>百忆足球</t>
  </si>
  <si>
    <t>百忆</t>
  </si>
  <si>
    <t>老崔扫盘系列3</t>
  </si>
  <si>
    <t>老崔</t>
  </si>
  <si>
    <t>扫盘系列 3</t>
  </si>
  <si>
    <t>锦鲤附体</t>
  </si>
  <si>
    <t>锦鲤</t>
  </si>
  <si>
    <t>附体</t>
  </si>
  <si>
    <t>竞胜总进球早场更新！</t>
  </si>
  <si>
    <t>总进球、早场</t>
  </si>
  <si>
    <t>幻影新起点</t>
  </si>
  <si>
    <t>幻影 / 或完整名称</t>
  </si>
  <si>
    <t>新起点 / 或无</t>
  </si>
  <si>
    <t>幻影/新起点</t>
  </si>
  <si>
    <t>企鹅满地红</t>
  </si>
  <si>
    <t>企鹅 / 或完整名称</t>
  </si>
  <si>
    <t>满地红 / 或无</t>
  </si>
  <si>
    <t>企鹅/满地红</t>
  </si>
  <si>
    <t>水花有早场</t>
  </si>
  <si>
    <t>水花</t>
  </si>
  <si>
    <t>早场</t>
  </si>
  <si>
    <t>水花儿</t>
  </si>
  <si>
    <t>解说员老嗣（早场）</t>
  </si>
  <si>
    <t>解说员老嗣</t>
  </si>
  <si>
    <t>毒液早场更新了</t>
  </si>
  <si>
    <t>足球大数据</t>
  </si>
  <si>
    <t>独立作者候选</t>
  </si>
  <si>
    <t>江湖</t>
  </si>
  <si>
    <t>小神童</t>
  </si>
  <si>
    <t>魔术</t>
  </si>
  <si>
    <t>天赐</t>
  </si>
  <si>
    <t>老宋</t>
  </si>
  <si>
    <t>嘟嘟</t>
  </si>
  <si>
    <t>朵朵</t>
  </si>
  <si>
    <t>大柒</t>
  </si>
  <si>
    <t>cc</t>
  </si>
  <si>
    <t>丽娜</t>
  </si>
  <si>
    <t>小闫</t>
  </si>
  <si>
    <t>壹迪</t>
  </si>
  <si>
    <t>聚金</t>
  </si>
  <si>
    <t>顺风</t>
  </si>
  <si>
    <t>博浪</t>
  </si>
  <si>
    <t>队长</t>
  </si>
  <si>
    <t>星光</t>
  </si>
  <si>
    <t>金迪</t>
  </si>
  <si>
    <t>招财兔</t>
  </si>
  <si>
    <t>耕耘</t>
  </si>
  <si>
    <t>豫北</t>
  </si>
  <si>
    <t>小小余</t>
  </si>
  <si>
    <t>吞金兽</t>
  </si>
  <si>
    <t>蓝白</t>
  </si>
  <si>
    <t>红冠</t>
  </si>
  <si>
    <t>常红</t>
  </si>
  <si>
    <t>米兰</t>
  </si>
  <si>
    <t>智能</t>
  </si>
  <si>
    <t>福地</t>
  </si>
  <si>
    <t>长红</t>
  </si>
  <si>
    <t>打火机</t>
  </si>
  <si>
    <t>平局哥</t>
  </si>
  <si>
    <t>柠檬</t>
  </si>
  <si>
    <t>红龍鱼</t>
  </si>
  <si>
    <t>红警</t>
  </si>
  <si>
    <t>胡子</t>
  </si>
  <si>
    <t>扫地僧，辉哥中赔</t>
  </si>
  <si>
    <t>扫地僧；辉哥 + 中赔</t>
  </si>
  <si>
    <t>扫地僧/辉哥</t>
  </si>
  <si>
    <t>雷速，金钥匙</t>
  </si>
  <si>
    <t>雷速；金钥匙</t>
  </si>
  <si>
    <t>雷速/金钥匙</t>
  </si>
  <si>
    <t>剑兰，飞虎队</t>
  </si>
  <si>
    <t>剑兰；飞虎队</t>
  </si>
  <si>
    <t>剑兰/飞虎队</t>
  </si>
  <si>
    <t>随心，体育</t>
  </si>
  <si>
    <t>随心；体育</t>
  </si>
  <si>
    <t>十八随心搭/体育明星</t>
  </si>
  <si>
    <t>世家，梅西半全场</t>
  </si>
  <si>
    <t>世家；梅西 + 半全场</t>
  </si>
  <si>
    <t>梅西/烟草世家</t>
  </si>
  <si>
    <t>南枝，海尔，情人</t>
  </si>
  <si>
    <t>南枝；海尔；情人</t>
  </si>
  <si>
    <t>南枝/海尔/情人</t>
  </si>
  <si>
    <t>老凤祥，大重庆，女主角</t>
  </si>
  <si>
    <t>老凤祥；大重庆；女主角</t>
  </si>
  <si>
    <t>老凤祥/大重庆/女主角</t>
  </si>
  <si>
    <t>诚信，温暖</t>
  </si>
  <si>
    <t>诚信；温暖</t>
  </si>
  <si>
    <t>诚信/温暖</t>
  </si>
  <si>
    <t>神之一手，小爱同学早</t>
  </si>
  <si>
    <t>神之一手；小爱同学 + 早</t>
  </si>
  <si>
    <t xml:space="preserve">神之一手/小爱同学 </t>
  </si>
  <si>
    <t>上岸，鸿哥</t>
  </si>
  <si>
    <t>上岸；鸿哥</t>
  </si>
  <si>
    <t>上岸/鸿哥</t>
  </si>
  <si>
    <t>颖宝，浩哥</t>
  </si>
  <si>
    <t>颖宝；浩哥</t>
  </si>
  <si>
    <t>颖宝/浩哥自购</t>
  </si>
  <si>
    <t>桂花，解语花，明灯</t>
  </si>
  <si>
    <t>桂花；解语花；明灯</t>
  </si>
  <si>
    <t>桂花/解语花/明灯</t>
  </si>
  <si>
    <t>福星，金淼</t>
  </si>
  <si>
    <t>福星；金淼</t>
  </si>
  <si>
    <t>福星/金淼</t>
  </si>
  <si>
    <t>超越，冰糖葫芦，星光</t>
  </si>
  <si>
    <t>超越；冰糖葫芦；星光</t>
  </si>
  <si>
    <t>超越/冰糖葫芦/星光</t>
  </si>
  <si>
    <t>1号牛总，抄底进球</t>
  </si>
  <si>
    <t>1号牛总；抄底 + 进球</t>
  </si>
  <si>
    <t>牛总</t>
  </si>
  <si>
    <t>抄底/进球</t>
  </si>
  <si>
    <t>待确认</t>
  </si>
  <si>
    <t>羊肉串，牛肉串</t>
  </si>
  <si>
    <t>羊肉串；牛肉串</t>
  </si>
  <si>
    <t>羊肉串/牛肉串</t>
  </si>
  <si>
    <t>灵蛇，西瓜</t>
  </si>
  <si>
    <t>灵蛇；西瓜</t>
  </si>
  <si>
    <t>灵蛇/西瓜足球</t>
  </si>
  <si>
    <t>彤宝＋星巴克</t>
  </si>
  <si>
    <t>彤宝；星巴克</t>
  </si>
  <si>
    <t>彤宝/星巴克</t>
  </si>
  <si>
    <t>老彩民，飞跃，牛头，飞虎队</t>
  </si>
  <si>
    <t>老彩民；飞跃；牛头；飞虎队</t>
  </si>
  <si>
    <t>老彩民/飞跃/牛头/飞虎队</t>
  </si>
  <si>
    <t>好运来，旺旺</t>
  </si>
  <si>
    <t>好运来；旺旺</t>
  </si>
  <si>
    <t>好运来/旺旺</t>
  </si>
  <si>
    <t>人工智能，皇冠</t>
  </si>
  <si>
    <t>人工智能；皇冠</t>
  </si>
  <si>
    <t>人工智能/皇冠</t>
  </si>
  <si>
    <t>五月花相遇，稳中中</t>
  </si>
  <si>
    <t>五月花；相遇 + 稳中中（待确认）</t>
  </si>
  <si>
    <t>五月花/相遇 /稳中球胜</t>
  </si>
  <si>
    <t>金沙河，乐小星</t>
  </si>
  <si>
    <t>金沙河；乐小星</t>
  </si>
  <si>
    <t>金沙河/乐小星</t>
  </si>
  <si>
    <t>辰龙，巧克力</t>
  </si>
  <si>
    <t>辰龙；巧克力</t>
  </si>
  <si>
    <t>辰龙/巧克力</t>
  </si>
  <si>
    <t>章鱼哥，左岸</t>
  </si>
  <si>
    <t>章鱼哥；左岸</t>
  </si>
  <si>
    <t>章鱼哥/左岸</t>
  </si>
  <si>
    <t>木鱼，追梦</t>
  </si>
  <si>
    <t>木鱼；追梦</t>
  </si>
  <si>
    <t>木鱼石/追梦</t>
  </si>
  <si>
    <t>今日看点，辉辉扫盘</t>
  </si>
  <si>
    <t>今日看点；辉辉 + 扫盘（待确认是否忽略“今日看点”）</t>
  </si>
  <si>
    <t>今日看点/辉辉扫盘</t>
  </si>
  <si>
    <t>昨日赛果</t>
  </si>
  <si>
    <t>非计划内容，不创建计划</t>
  </si>
  <si>
    <t>系列词确认</t>
  </si>
  <si>
    <t>请确认这些词是否属于作者下面的“系列”。黄色列可直接选择：是系列、不是系列、需要讨论。</t>
  </si>
  <si>
    <t>系列词</t>
  </si>
  <si>
    <t>建议分类</t>
  </si>
  <si>
    <t>当前状态</t>
  </si>
  <si>
    <t>你的确认</t>
  </si>
  <si>
    <t>时段</t>
  </si>
  <si>
    <t>已确认</t>
  </si>
  <si>
    <t>是系列</t>
  </si>
  <si>
    <t>晚场</t>
  </si>
  <si>
    <t>早单</t>
  </si>
  <si>
    <t>晚单</t>
  </si>
  <si>
    <t>上午场</t>
  </si>
  <si>
    <t>下午场</t>
  </si>
  <si>
    <t>夜场</t>
  </si>
  <si>
    <t>赔率方向</t>
  </si>
  <si>
    <t>低配</t>
  </si>
  <si>
    <t>玩法</t>
  </si>
  <si>
    <t>2.0</t>
  </si>
  <si>
    <t>版本</t>
  </si>
  <si>
    <t>3.0</t>
  </si>
  <si>
    <t>中赔</t>
  </si>
  <si>
    <t>玩法/主题</t>
  </si>
  <si>
    <t>总进球</t>
  </si>
  <si>
    <t>主题</t>
  </si>
  <si>
    <t>抄底</t>
  </si>
  <si>
    <t>今日抄底</t>
  </si>
  <si>
    <t>抄底进球</t>
  </si>
  <si>
    <t>抄底 3.0</t>
  </si>
  <si>
    <t>主题/版本</t>
  </si>
  <si>
    <t>扫盘</t>
  </si>
  <si>
    <t>稳中中</t>
  </si>
  <si>
    <t>神之一手</t>
  </si>
  <si>
    <t>当家</t>
  </si>
  <si>
    <t>禧悦</t>
  </si>
  <si>
    <t>柒月</t>
  </si>
  <si>
    <t>新起点</t>
  </si>
  <si>
    <t>满地红</t>
  </si>
  <si>
    <t>风暴</t>
  </si>
  <si>
    <t>百灵鸟</t>
  </si>
  <si>
    <t>填写说明</t>
  </si>
  <si>
    <t>目标：把每个来源名称稳定归到“作者主体 + 系列”，避免同一个作者每天生成新的计划。</t>
  </si>
  <si>
    <t>步骤</t>
  </si>
  <si>
    <t>怎么填写</t>
  </si>
  <si>
    <t>1</t>
  </si>
  <si>
    <t>先在“系列词确认”表确认哪些词属于系列。</t>
  </si>
  <si>
    <t>2</t>
  </si>
  <si>
    <t>回到“分类标注”，在“你的处理结果”选择对应选项。</t>
  </si>
  <si>
    <t>3</t>
  </si>
  <si>
    <t>选择“修改”时，填写“最终作者主体”和“最终系列”。</t>
  </si>
  <si>
    <t>4</t>
  </si>
  <si>
    <t>复合标题若包含多人，选择“多作者拆分”，并在备注写清拆分方式。</t>
  </si>
  <si>
    <t>5</t>
  </si>
  <si>
    <t>非计划内容选择“忽略”，避免后续被自动创建为计划。</t>
  </si>
  <si>
    <t>填写示例</t>
  </si>
  <si>
    <t>处理结果</t>
  </si>
  <si>
    <t>拆分多作者</t>
  </si>
  <si>
    <t>扫地僧早场</t>
  </si>
  <si>
    <t>扫地僧</t>
  </si>
  <si>
    <t>扫地僧；辉哥|中赔</t>
  </si>
  <si>
    <t>彩虹</t>
  </si>
  <si>
    <t>抄底3.0</t>
  </si>
  <si>
    <t>忽略</t>
  </si>
  <si>
    <t>不创建计划</t>
  </si>
  <si>
    <t>注意：只需标注不确定或需要修改的项目；完全认可建议时，选择“确认建议”即可。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</si>
</sst>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8"/>
      <color rgb="FFFFFFFF"/>
      <name val="PingFang SC"/>
      <charset val="134"/>
    </font>
    <font>
      <sz val="11"/>
      <color rgb="FF07684D"/>
      <name val="PingFang SC"/>
      <charset val="134"/>
    </font>
    <font>
      <b/>
      <sz val="11"/>
      <color rgb="FFFFFFFF"/>
      <name val="PingFang SC"/>
      <charset val="134"/>
    </font>
    <font>
      <sz val="10"/>
      <color rgb="FF1C2421"/>
      <name val="PingFang SC"/>
      <charset val="134"/>
    </font>
    <font>
      <b/>
      <sz val="12"/>
      <color rgb="FF07684D"/>
      <name val="PingFang SC"/>
      <charset val="134"/>
    </font>
    <font>
      <b/>
      <sz val="10"/>
      <color rgb="FFFFFFFF"/>
      <name val="PingFang SC"/>
      <charset val="134"/>
    </font>
    <font>
      <b/>
      <sz val="10"/>
      <color rgb="FF755E00"/>
      <name val="PingFang SC"/>
      <charset val="134"/>
    </font>
    <font>
      <sz val="10"/>
      <color rgb="FF07684D"/>
      <name val="PingFang SC"/>
      <charset val="134"/>
    </font>
    <font>
      <sz val="10"/>
      <color rgb="FF66706C"/>
      <name val="PingFang SC"/>
      <charset val="134"/>
    </font>
    <font>
      <i/>
      <sz val="10"/>
      <color rgb="FF66706C"/>
      <name val="PingFang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A8F68"/>
        <bgColor indexed="64"/>
      </patternFill>
    </fill>
    <fill>
      <patternFill patternType="solid">
        <fgColor rgb="FFE8F6F1"/>
        <bgColor indexed="64"/>
      </patternFill>
    </fill>
    <fill>
      <patternFill patternType="solid">
        <fgColor rgb="FF07684D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E5EBE8"/>
      </bottom>
      <diagonal/>
    </border>
    <border>
      <left/>
      <right/>
      <top style="thin">
        <color rgb="FFE5EBE8"/>
      </top>
      <bottom style="thin">
        <color rgb="FFE5EBE8"/>
      </bottom>
      <diagonal/>
    </border>
    <border>
      <left/>
      <right/>
      <top style="thin">
        <color rgb="FFE5EBE8"/>
      </top>
      <bottom style="thin">
        <color rgb="FFD9E1DE"/>
      </bottom>
      <diagonal/>
    </border>
    <border>
      <left style="thin">
        <color rgb="FFD9E1DE"/>
      </left>
      <right style="thin">
        <color rgb="FFD9E1DE"/>
      </right>
      <top style="thin">
        <color rgb="FFD9E1DE"/>
      </top>
      <bottom style="thin">
        <color rgb="FFD9E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>
      <alignment vertical="center" wrapText="1"/>
    </xf>
    <xf numFmtId="0" fontId="4" fillId="0" borderId="2" xfId="49" applyNumberFormat="1" applyFont="1" applyFill="1" applyBorder="1" applyAlignment="1">
      <alignment vertical="center" wrapText="1"/>
    </xf>
    <xf numFmtId="0" fontId="4" fillId="0" borderId="3" xfId="49" applyNumberFormat="1" applyFont="1" applyFill="1" applyBorder="1" applyAlignment="1">
      <alignment vertical="center" wrapText="1"/>
    </xf>
    <xf numFmtId="0" fontId="5" fillId="3" borderId="0" xfId="49" applyNumberFormat="1" applyFont="1" applyFill="1" applyBorder="1" applyAlignment="1">
      <alignment vertical="center"/>
    </xf>
    <xf numFmtId="0" fontId="6" fillId="4" borderId="0" xfId="49" applyNumberFormat="1" applyFont="1" applyFill="1" applyBorder="1" applyAlignment="1">
      <alignment horizontal="center" vertical="center"/>
    </xf>
    <xf numFmtId="0" fontId="7" fillId="5" borderId="0" xfId="49" applyNumberFormat="1" applyFont="1" applyFill="1" applyBorder="1" applyAlignment="1">
      <alignment vertical="center" wrapText="1"/>
    </xf>
    <xf numFmtId="0" fontId="8" fillId="3" borderId="0" xfId="49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vertical="center"/>
    </xf>
    <xf numFmtId="0" fontId="4" fillId="0" borderId="2" xfId="49" applyNumberFormat="1" applyFont="1" applyFill="1" applyBorder="1" applyAlignment="1">
      <alignment vertical="center"/>
    </xf>
    <xf numFmtId="0" fontId="4" fillId="0" borderId="2" xfId="49" applyNumberFormat="1" applyFont="1" applyFill="1" applyBorder="1" applyAlignment="1">
      <alignment horizontal="center" vertical="center"/>
    </xf>
    <xf numFmtId="0" fontId="4" fillId="5" borderId="2" xfId="49" applyNumberFormat="1" applyFont="1" applyFill="1" applyBorder="1" applyAlignment="1">
      <alignment horizontal="center" vertical="center"/>
    </xf>
    <xf numFmtId="0" fontId="4" fillId="5" borderId="2" xfId="49" applyNumberFormat="1" applyFont="1" applyFill="1" applyBorder="1" applyAlignment="1">
      <alignment vertical="center"/>
    </xf>
    <xf numFmtId="0" fontId="4" fillId="0" borderId="3" xfId="49" applyNumberFormat="1" applyFont="1" applyFill="1" applyBorder="1" applyAlignment="1">
      <alignment vertical="center"/>
    </xf>
    <xf numFmtId="0" fontId="4" fillId="0" borderId="3" xfId="49" applyNumberFormat="1" applyFont="1" applyFill="1" applyBorder="1" applyAlignment="1">
      <alignment horizontal="center" vertical="center"/>
    </xf>
    <xf numFmtId="0" fontId="4" fillId="5" borderId="3" xfId="49" applyNumberFormat="1" applyFont="1" applyFill="1" applyBorder="1" applyAlignment="1">
      <alignment horizontal="center" vertical="center"/>
    </xf>
    <xf numFmtId="0" fontId="4" fillId="5" borderId="3" xfId="49" applyNumberFormat="1" applyFont="1" applyFill="1" applyBorder="1" applyAlignment="1">
      <alignment vertical="center"/>
    </xf>
    <xf numFmtId="0" fontId="1" fillId="2" borderId="0" xfId="49" applyNumberFormat="1" applyFont="1" applyFill="1" applyBorder="1" applyAlignment="1">
      <alignment horizontal="left" vertical="center"/>
    </xf>
    <xf numFmtId="0" fontId="8" fillId="3" borderId="0" xfId="49" applyNumberFormat="1" applyFont="1" applyFill="1" applyBorder="1" applyAlignment="1">
      <alignment horizontal="left" vertical="center" wrapText="1"/>
    </xf>
    <xf numFmtId="0" fontId="9" fillId="6" borderId="4" xfId="49" applyNumberFormat="1" applyFont="1" applyFill="1" applyBorder="1" applyAlignment="1">
      <alignment horizontal="center" vertical="center"/>
    </xf>
    <xf numFmtId="0" fontId="5" fillId="3" borderId="4" xfId="49" applyNumberFormat="1" applyFont="1" applyFill="1" applyBorder="1" applyAlignment="1">
      <alignment horizontal="center" vertical="center"/>
    </xf>
    <xf numFmtId="0" fontId="10" fillId="7" borderId="0" xfId="49" applyNumberFormat="1" applyFont="1" applyFill="1" applyBorder="1" applyAlignment="1">
      <alignment vertical="center" wrapText="1"/>
    </xf>
    <xf numFmtId="0" fontId="6" fillId="4" borderId="0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5" borderId="2" xfId="49" applyNumberFormat="1" applyFont="1" applyFill="1" applyBorder="1" applyAlignment="1">
      <alignment horizontal="center" vertical="center" wrapText="1"/>
    </xf>
    <xf numFmtId="0" fontId="4" fillId="5" borderId="2" xfId="49" applyNumberFormat="1" applyFont="1" applyFill="1" applyBorder="1" applyAlignment="1">
      <alignment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4" fillId="5" borderId="3" xfId="49" applyNumberFormat="1" applyFont="1" applyFill="1" applyBorder="1" applyAlignment="1">
      <alignment horizontal="center" vertical="center" wrapText="1"/>
    </xf>
    <xf numFmtId="0" fontId="4" fillId="5" borderId="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07684D"/>
      </font>
      <fill>
        <patternFill patternType="solid">
          <bgColor rgb="FFDDF4E9"/>
        </patternFill>
      </fill>
    </dxf>
    <dxf>
      <font>
        <b val="1"/>
        <color rgb="FF9A5B00"/>
      </font>
      <fill>
        <patternFill patternType="solid">
          <bgColor rgb="FFFFF0D6"/>
        </patternFill>
      </fill>
    </dxf>
    <dxf>
      <font>
        <b val="1"/>
        <color rgb="FFA43434"/>
      </font>
      <fill>
        <patternFill patternType="solid">
          <bgColor rgb="FFFDECEC"/>
        </patternFill>
      </fill>
    </dxf>
    <dxf>
      <font>
        <color rgb="FF7A6A18"/>
      </font>
      <fill>
        <patternFill patternType="solid">
          <bgColor rgb="FFFFFBE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lanClassificationTable" displayName="PlanClassificationTable" ref="A6:K106" totalsRowShown="0">
  <autoFilter xmlns:etc="http://www.wps.cn/officeDocument/2017/etCustomData" ref="A6:K106" etc:filterBottomFollowUsedRange="0"/>
  <tableColumns count="11">
    <tableColumn id="1" name="序号"/>
    <tableColumn id="2" name="原始名称"/>
    <tableColumn id="3" name="当前分类"/>
    <tableColumn id="4" name="建议作者主体/拆分"/>
    <tableColumn id="5" name="建议系列"/>
    <tableColumn id="6" name="你的处理结果"/>
    <tableColumn id="7" name="最终作者主体"/>
    <tableColumn id="8" name="最终系列"/>
    <tableColumn id="9" name="是否拆分多作者"/>
    <tableColumn id="10" name="是否忽略"/>
    <tableColumn id="11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riesConfirmationTable" displayName="SeriesConfirmationTable" ref="A4:E43" totalsRowShown="0">
  <autoFilter xmlns:etc="http://www.wps.cn/officeDocument/2017/etCustomData" ref="A4:E43" etc:filterBottomFollowUsedRange="0"/>
  <tableColumns count="5">
    <tableColumn id="1" name="系列词"/>
    <tableColumn id="2" name="建议分类"/>
    <tableColumn id="3" name="当前状态"/>
    <tableColumn id="4" name="你的确认"/>
    <tableColumn id="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"/>
  <sheetViews>
    <sheetView showGridLines="0" tabSelected="1" zoomScale="152" zoomScaleNormal="152" topLeftCell="A8" workbookViewId="0">
      <selection activeCell="D31" sqref="A7:K106"/>
    </sheetView>
  </sheetViews>
  <sheetFormatPr defaultColWidth="9" defaultRowHeight="16.8"/>
  <cols>
    <col min="1" max="1" width="7" customWidth="1"/>
    <col min="2" max="2" width="28" customWidth="1"/>
    <col min="3" max="3" width="15" customWidth="1"/>
    <col min="4" max="4" width="29" customWidth="1"/>
    <col min="5" max="5" width="23" customWidth="1"/>
    <col min="6" max="6" width="17" customWidth="1"/>
    <col min="7" max="7" width="24" customWidth="1"/>
    <col min="8" max="8" width="22" customWidth="1"/>
    <col min="9" max="9" width="16" customWidth="1"/>
    <col min="10" max="10" width="12" customWidth="1"/>
    <col min="11" max="11" width="32" customWidth="1"/>
  </cols>
  <sheetData>
    <row r="1" ht="34" customHeight="1" spans="1:1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ht="30" customHeight="1" spans="1:1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ht="28" customHeight="1" spans="1:11">
      <c r="A3" s="25" t="s">
        <v>2</v>
      </c>
      <c r="B3" s="26">
        <f>COUNTA(B7:B106)</f>
        <v>100</v>
      </c>
      <c r="C3" s="25" t="s">
        <v>3</v>
      </c>
      <c r="D3" s="25">
        <f>COUNTIF(F7:F106,"?*")</f>
        <v>99</v>
      </c>
      <c r="E3" s="25" t="s">
        <v>4</v>
      </c>
      <c r="F3" s="25">
        <f>B3-D3</f>
        <v>1</v>
      </c>
      <c r="G3" s="25" t="s">
        <v>5</v>
      </c>
      <c r="H3" s="25">
        <f>COUNTIF(C7:C106,"多作者复合")</f>
        <v>27</v>
      </c>
      <c r="I3" s="25" t="s">
        <v>6</v>
      </c>
      <c r="J3" s="25">
        <f>COUNTIF(C7:C106,"建议忽略")</f>
        <v>1</v>
      </c>
    </row>
    <row r="4" ht="9" customHeight="1"/>
    <row r="5" ht="34" customHeight="1" spans="1:11">
      <c r="A5" s="27" t="s">
        <v>7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ht="34" customHeight="1" spans="1:11">
      <c r="A6" s="28" t="s">
        <v>8</v>
      </c>
      <c r="B6" s="28" t="s">
        <v>9</v>
      </c>
      <c r="C6" s="28" t="s">
        <v>10</v>
      </c>
      <c r="D6" s="28" t="s">
        <v>11</v>
      </c>
      <c r="E6" s="28" t="s">
        <v>12</v>
      </c>
      <c r="F6" s="28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8" t="s">
        <v>18</v>
      </c>
    </row>
    <row r="7" ht="38" customHeight="1" spans="1:11">
      <c r="A7" s="29">
        <v>1</v>
      </c>
      <c r="B7" s="4" t="s">
        <v>19</v>
      </c>
      <c r="C7" s="29" t="s">
        <v>20</v>
      </c>
      <c r="D7" s="4" t="s">
        <v>21</v>
      </c>
      <c r="E7" s="4" t="s">
        <v>22</v>
      </c>
      <c r="F7" s="30" t="s">
        <v>23</v>
      </c>
      <c r="G7" s="30"/>
      <c r="H7" s="30"/>
      <c r="I7" s="30" t="s">
        <v>24</v>
      </c>
      <c r="J7" s="30" t="s">
        <v>24</v>
      </c>
      <c r="K7" s="31" t="s">
        <v>25</v>
      </c>
    </row>
    <row r="8" ht="38" customHeight="1" spans="1:11">
      <c r="A8" s="32">
        <v>2</v>
      </c>
      <c r="B8" s="5" t="s">
        <v>26</v>
      </c>
      <c r="C8" s="32" t="s">
        <v>20</v>
      </c>
      <c r="D8" s="5" t="s">
        <v>27</v>
      </c>
      <c r="E8" s="5" t="s">
        <v>28</v>
      </c>
      <c r="F8" s="33" t="s">
        <v>23</v>
      </c>
      <c r="G8" s="33" t="s">
        <v>25</v>
      </c>
      <c r="H8" s="33" t="s">
        <v>25</v>
      </c>
      <c r="I8" s="33" t="s">
        <v>24</v>
      </c>
      <c r="J8" s="33" t="s">
        <v>24</v>
      </c>
      <c r="K8" s="34" t="s">
        <v>25</v>
      </c>
    </row>
    <row r="9" ht="38" customHeight="1" spans="1:11">
      <c r="A9" s="32">
        <v>3</v>
      </c>
      <c r="B9" s="5" t="s">
        <v>29</v>
      </c>
      <c r="C9" s="32" t="s">
        <v>20</v>
      </c>
      <c r="D9" s="5" t="s">
        <v>30</v>
      </c>
      <c r="E9" s="5" t="s">
        <v>28</v>
      </c>
      <c r="F9" s="33" t="s">
        <v>31</v>
      </c>
      <c r="G9" s="33" t="s">
        <v>32</v>
      </c>
      <c r="H9" s="33" t="s">
        <v>25</v>
      </c>
      <c r="I9" s="33" t="s">
        <v>24</v>
      </c>
      <c r="J9" s="33" t="s">
        <v>24</v>
      </c>
      <c r="K9" s="34" t="s">
        <v>25</v>
      </c>
    </row>
    <row r="10" ht="38" customHeight="1" spans="1:11">
      <c r="A10" s="32">
        <v>4</v>
      </c>
      <c r="B10" s="5" t="s">
        <v>33</v>
      </c>
      <c r="C10" s="32" t="s">
        <v>20</v>
      </c>
      <c r="D10" s="5" t="s">
        <v>34</v>
      </c>
      <c r="E10" s="5" t="s">
        <v>35</v>
      </c>
      <c r="F10" s="33" t="s">
        <v>31</v>
      </c>
      <c r="G10" s="33" t="s">
        <v>34</v>
      </c>
      <c r="H10" s="33"/>
      <c r="I10" s="33" t="s">
        <v>24</v>
      </c>
      <c r="J10" s="33" t="s">
        <v>24</v>
      </c>
      <c r="K10" s="34" t="s">
        <v>25</v>
      </c>
    </row>
    <row r="11" ht="38" customHeight="1" spans="1:11">
      <c r="A11" s="32">
        <v>5</v>
      </c>
      <c r="B11" s="5" t="s">
        <v>36</v>
      </c>
      <c r="C11" s="32" t="s">
        <v>20</v>
      </c>
      <c r="D11" s="5" t="s">
        <v>37</v>
      </c>
      <c r="E11" s="5" t="s">
        <v>38</v>
      </c>
      <c r="F11" s="33" t="s">
        <v>39</v>
      </c>
      <c r="G11" s="33" t="s">
        <v>40</v>
      </c>
      <c r="H11" s="33"/>
      <c r="I11" s="33" t="s">
        <v>41</v>
      </c>
      <c r="J11" s="33" t="s">
        <v>24</v>
      </c>
      <c r="K11" s="34" t="s">
        <v>25</v>
      </c>
    </row>
    <row r="12" ht="38" customHeight="1" spans="1:11">
      <c r="A12" s="32">
        <v>6</v>
      </c>
      <c r="B12" s="5" t="s">
        <v>42</v>
      </c>
      <c r="C12" s="32" t="s">
        <v>20</v>
      </c>
      <c r="D12" s="5" t="s">
        <v>43</v>
      </c>
      <c r="E12" s="5" t="s">
        <v>44</v>
      </c>
      <c r="F12" s="33" t="s">
        <v>23</v>
      </c>
      <c r="G12" s="33" t="s">
        <v>25</v>
      </c>
      <c r="H12" s="33" t="s">
        <v>25</v>
      </c>
      <c r="I12" s="33" t="s">
        <v>24</v>
      </c>
      <c r="J12" s="33" t="s">
        <v>24</v>
      </c>
      <c r="K12" s="34" t="s">
        <v>25</v>
      </c>
    </row>
    <row r="13" ht="38" customHeight="1" spans="1:11">
      <c r="A13" s="32">
        <v>7</v>
      </c>
      <c r="B13" s="5" t="s">
        <v>45</v>
      </c>
      <c r="C13" s="32" t="s">
        <v>20</v>
      </c>
      <c r="D13" s="5" t="s">
        <v>46</v>
      </c>
      <c r="E13" s="5" t="s">
        <v>47</v>
      </c>
      <c r="F13" s="33" t="s">
        <v>39</v>
      </c>
      <c r="G13" s="33" t="s">
        <v>48</v>
      </c>
      <c r="H13" s="33" t="s">
        <v>25</v>
      </c>
      <c r="I13" s="33" t="s">
        <v>41</v>
      </c>
      <c r="J13" s="33" t="s">
        <v>24</v>
      </c>
      <c r="K13" s="34" t="s">
        <v>25</v>
      </c>
    </row>
    <row r="14" ht="38" customHeight="1" spans="1:11">
      <c r="A14" s="32">
        <v>8</v>
      </c>
      <c r="B14" s="5" t="s">
        <v>49</v>
      </c>
      <c r="C14" s="32" t="s">
        <v>20</v>
      </c>
      <c r="D14" s="5" t="s">
        <v>50</v>
      </c>
      <c r="E14" s="5" t="s">
        <v>51</v>
      </c>
      <c r="F14" s="33" t="s">
        <v>31</v>
      </c>
      <c r="G14" s="33" t="s">
        <v>49</v>
      </c>
      <c r="H14" s="33" t="s">
        <v>25</v>
      </c>
      <c r="I14" s="33" t="s">
        <v>24</v>
      </c>
      <c r="J14" s="33" t="s">
        <v>24</v>
      </c>
      <c r="K14" s="34" t="s">
        <v>25</v>
      </c>
    </row>
    <row r="15" ht="38" customHeight="1" spans="1:11">
      <c r="A15" s="32">
        <v>9</v>
      </c>
      <c r="B15" s="5" t="s">
        <v>52</v>
      </c>
      <c r="C15" s="32" t="s">
        <v>20</v>
      </c>
      <c r="D15" s="5" t="s">
        <v>53</v>
      </c>
      <c r="E15" s="5" t="s">
        <v>54</v>
      </c>
      <c r="F15" s="33" t="s">
        <v>31</v>
      </c>
      <c r="G15" s="33" t="s">
        <v>53</v>
      </c>
      <c r="H15" s="33" t="s">
        <v>25</v>
      </c>
      <c r="I15" s="33" t="s">
        <v>24</v>
      </c>
      <c r="J15" s="33" t="s">
        <v>24</v>
      </c>
      <c r="K15" s="34" t="s">
        <v>25</v>
      </c>
    </row>
    <row r="16" ht="38" customHeight="1" spans="1:11">
      <c r="A16" s="32">
        <v>10</v>
      </c>
      <c r="B16" s="5" t="s">
        <v>55</v>
      </c>
      <c r="C16" s="32" t="s">
        <v>20</v>
      </c>
      <c r="D16" s="5" t="s">
        <v>56</v>
      </c>
      <c r="E16" s="5" t="s">
        <v>57</v>
      </c>
      <c r="F16" s="33" t="s">
        <v>31</v>
      </c>
      <c r="G16" s="33" t="s">
        <v>58</v>
      </c>
      <c r="H16" s="33"/>
      <c r="I16" s="33" t="s">
        <v>24</v>
      </c>
      <c r="J16" s="33" t="s">
        <v>24</v>
      </c>
      <c r="K16" s="34" t="s">
        <v>25</v>
      </c>
    </row>
    <row r="17" ht="38" customHeight="1" spans="1:11">
      <c r="A17" s="32">
        <v>11</v>
      </c>
      <c r="B17" s="5" t="s">
        <v>59</v>
      </c>
      <c r="C17" s="32" t="s">
        <v>20</v>
      </c>
      <c r="D17" s="5" t="s">
        <v>60</v>
      </c>
      <c r="E17" s="5" t="s">
        <v>22</v>
      </c>
      <c r="F17" s="33" t="s">
        <v>31</v>
      </c>
      <c r="G17" s="33" t="s">
        <v>59</v>
      </c>
      <c r="H17" s="33" t="s">
        <v>25</v>
      </c>
      <c r="I17" s="33" t="s">
        <v>24</v>
      </c>
      <c r="J17" s="33" t="s">
        <v>24</v>
      </c>
      <c r="K17" s="34" t="s">
        <v>25</v>
      </c>
    </row>
    <row r="18" ht="38" customHeight="1" spans="1:11">
      <c r="A18" s="32">
        <v>12</v>
      </c>
      <c r="B18" s="5" t="s">
        <v>61</v>
      </c>
      <c r="C18" s="32" t="s">
        <v>20</v>
      </c>
      <c r="D18" s="5" t="s">
        <v>62</v>
      </c>
      <c r="E18" s="5" t="s">
        <v>63</v>
      </c>
      <c r="F18" s="33" t="s">
        <v>31</v>
      </c>
      <c r="G18" s="33" t="s">
        <v>62</v>
      </c>
      <c r="H18" s="33" t="s">
        <v>25</v>
      </c>
      <c r="I18" s="33" t="s">
        <v>24</v>
      </c>
      <c r="J18" s="33" t="s">
        <v>24</v>
      </c>
      <c r="K18" s="34" t="s">
        <v>25</v>
      </c>
    </row>
    <row r="19" ht="38" customHeight="1" spans="1:11">
      <c r="A19" s="32">
        <v>13</v>
      </c>
      <c r="B19" s="5" t="s">
        <v>64</v>
      </c>
      <c r="C19" s="32" t="s">
        <v>20</v>
      </c>
      <c r="D19" s="5" t="s">
        <v>65</v>
      </c>
      <c r="E19" s="5" t="s">
        <v>28</v>
      </c>
      <c r="F19" s="33" t="s">
        <v>23</v>
      </c>
      <c r="G19" s="33" t="s">
        <v>25</v>
      </c>
      <c r="H19" s="33" t="s">
        <v>25</v>
      </c>
      <c r="I19" s="33" t="s">
        <v>24</v>
      </c>
      <c r="J19" s="33" t="s">
        <v>24</v>
      </c>
      <c r="K19" s="34" t="s">
        <v>25</v>
      </c>
    </row>
    <row r="20" ht="38" customHeight="1" spans="1:11">
      <c r="A20" s="32">
        <v>14</v>
      </c>
      <c r="B20" s="5" t="s">
        <v>66</v>
      </c>
      <c r="C20" s="32" t="s">
        <v>20</v>
      </c>
      <c r="D20" s="5" t="s">
        <v>67</v>
      </c>
      <c r="E20" s="5" t="s">
        <v>28</v>
      </c>
      <c r="F20" s="33" t="s">
        <v>23</v>
      </c>
      <c r="G20" s="33" t="s">
        <v>25</v>
      </c>
      <c r="H20" s="33" t="s">
        <v>25</v>
      </c>
      <c r="I20" s="33" t="s">
        <v>24</v>
      </c>
      <c r="J20" s="33" t="s">
        <v>24</v>
      </c>
      <c r="K20" s="34" t="s">
        <v>25</v>
      </c>
    </row>
    <row r="21" ht="38" customHeight="1" spans="1:11">
      <c r="A21" s="32">
        <v>15</v>
      </c>
      <c r="B21" s="5" t="s">
        <v>68</v>
      </c>
      <c r="C21" s="32" t="s">
        <v>20</v>
      </c>
      <c r="D21" s="5" t="s">
        <v>69</v>
      </c>
      <c r="E21" s="5" t="s">
        <v>70</v>
      </c>
      <c r="F21" s="33" t="s">
        <v>23</v>
      </c>
      <c r="G21" s="33" t="s">
        <v>25</v>
      </c>
      <c r="H21" s="33" t="s">
        <v>25</v>
      </c>
      <c r="I21" s="33" t="s">
        <v>24</v>
      </c>
      <c r="J21" s="33" t="s">
        <v>24</v>
      </c>
      <c r="K21" s="34" t="s">
        <v>25</v>
      </c>
    </row>
    <row r="22" ht="38" customHeight="1" spans="1:11">
      <c r="A22" s="32">
        <v>16</v>
      </c>
      <c r="B22" s="5" t="s">
        <v>71</v>
      </c>
      <c r="C22" s="32" t="s">
        <v>20</v>
      </c>
      <c r="D22" s="5" t="s">
        <v>72</v>
      </c>
      <c r="E22" s="5" t="s">
        <v>73</v>
      </c>
      <c r="F22" s="33" t="s">
        <v>39</v>
      </c>
      <c r="G22" s="33" t="s">
        <v>74</v>
      </c>
      <c r="H22" s="33" t="s">
        <v>25</v>
      </c>
      <c r="I22" s="33" t="s">
        <v>41</v>
      </c>
      <c r="J22" s="33" t="s">
        <v>24</v>
      </c>
      <c r="K22" s="34" t="s">
        <v>25</v>
      </c>
    </row>
    <row r="23" ht="38" customHeight="1" spans="1:11">
      <c r="A23" s="32">
        <v>17</v>
      </c>
      <c r="B23" s="5" t="s">
        <v>75</v>
      </c>
      <c r="C23" s="32" t="s">
        <v>20</v>
      </c>
      <c r="D23" s="5" t="s">
        <v>76</v>
      </c>
      <c r="E23" s="5" t="s">
        <v>54</v>
      </c>
      <c r="F23" s="33" t="s">
        <v>23</v>
      </c>
      <c r="G23" s="33" t="s">
        <v>25</v>
      </c>
      <c r="H23" s="33" t="s">
        <v>25</v>
      </c>
      <c r="I23" s="33" t="s">
        <v>24</v>
      </c>
      <c r="J23" s="33" t="s">
        <v>24</v>
      </c>
      <c r="K23" s="34" t="s">
        <v>25</v>
      </c>
    </row>
    <row r="24" ht="38" customHeight="1" spans="1:11">
      <c r="A24" s="32">
        <v>18</v>
      </c>
      <c r="B24" s="5" t="s">
        <v>77</v>
      </c>
      <c r="C24" s="32" t="s">
        <v>20</v>
      </c>
      <c r="D24" s="5" t="s">
        <v>78</v>
      </c>
      <c r="E24" s="5" t="s">
        <v>79</v>
      </c>
      <c r="F24" s="33" t="s">
        <v>39</v>
      </c>
      <c r="G24" s="33" t="s">
        <v>80</v>
      </c>
      <c r="H24" s="33" t="s">
        <v>25</v>
      </c>
      <c r="I24" s="33" t="s">
        <v>41</v>
      </c>
      <c r="J24" s="33" t="s">
        <v>24</v>
      </c>
      <c r="K24" s="34" t="s">
        <v>25</v>
      </c>
    </row>
    <row r="25" ht="38" customHeight="1" spans="1:11">
      <c r="A25" s="32">
        <v>19</v>
      </c>
      <c r="B25" s="5" t="s">
        <v>81</v>
      </c>
      <c r="C25" s="32" t="s">
        <v>20</v>
      </c>
      <c r="D25" s="5" t="s">
        <v>82</v>
      </c>
      <c r="E25" s="5" t="s">
        <v>83</v>
      </c>
      <c r="F25" s="33" t="s">
        <v>39</v>
      </c>
      <c r="G25" s="33" t="s">
        <v>84</v>
      </c>
      <c r="H25" s="33" t="s">
        <v>25</v>
      </c>
      <c r="I25" s="33" t="s">
        <v>41</v>
      </c>
      <c r="J25" s="33" t="s">
        <v>24</v>
      </c>
      <c r="K25" s="34" t="s">
        <v>25</v>
      </c>
    </row>
    <row r="26" ht="38" customHeight="1" spans="1:11">
      <c r="A26" s="32">
        <v>20</v>
      </c>
      <c r="B26" s="5" t="s">
        <v>85</v>
      </c>
      <c r="C26" s="32" t="s">
        <v>20</v>
      </c>
      <c r="D26" s="5" t="s">
        <v>86</v>
      </c>
      <c r="E26" s="5" t="s">
        <v>87</v>
      </c>
      <c r="F26" s="33" t="s">
        <v>39</v>
      </c>
      <c r="G26" s="33" t="s">
        <v>88</v>
      </c>
      <c r="H26" s="33" t="s">
        <v>25</v>
      </c>
      <c r="I26" s="33" t="s">
        <v>41</v>
      </c>
      <c r="J26" s="33" t="s">
        <v>24</v>
      </c>
      <c r="K26" s="34" t="s">
        <v>25</v>
      </c>
    </row>
    <row r="27" ht="38" customHeight="1" spans="1:11">
      <c r="A27" s="32">
        <v>21</v>
      </c>
      <c r="B27" s="5" t="s">
        <v>89</v>
      </c>
      <c r="C27" s="32" t="s">
        <v>20</v>
      </c>
      <c r="D27" s="5" t="s">
        <v>90</v>
      </c>
      <c r="E27" s="5" t="s">
        <v>91</v>
      </c>
      <c r="F27" s="33" t="s">
        <v>39</v>
      </c>
      <c r="G27" s="33" t="s">
        <v>92</v>
      </c>
      <c r="H27" s="33" t="s">
        <v>25</v>
      </c>
      <c r="I27" s="33" t="s">
        <v>41</v>
      </c>
      <c r="J27" s="33" t="s">
        <v>24</v>
      </c>
      <c r="K27" s="34" t="s">
        <v>25</v>
      </c>
    </row>
    <row r="28" ht="38" customHeight="1" spans="1:11">
      <c r="A28" s="32">
        <v>22</v>
      </c>
      <c r="B28" s="5" t="s">
        <v>93</v>
      </c>
      <c r="C28" s="32" t="s">
        <v>20</v>
      </c>
      <c r="D28" s="5" t="s">
        <v>94</v>
      </c>
      <c r="E28" s="5" t="s">
        <v>95</v>
      </c>
      <c r="F28" s="33" t="s">
        <v>23</v>
      </c>
      <c r="G28" s="33"/>
      <c r="H28" s="33" t="s">
        <v>25</v>
      </c>
      <c r="I28" s="33" t="s">
        <v>24</v>
      </c>
      <c r="J28" s="33" t="s">
        <v>24</v>
      </c>
      <c r="K28" s="34" t="s">
        <v>25</v>
      </c>
    </row>
    <row r="29" ht="38" customHeight="1" spans="1:11">
      <c r="A29" s="32">
        <v>23</v>
      </c>
      <c r="B29" s="5" t="s">
        <v>96</v>
      </c>
      <c r="C29" s="32" t="s">
        <v>20</v>
      </c>
      <c r="D29" s="5" t="s">
        <v>97</v>
      </c>
      <c r="E29" s="5" t="s">
        <v>98</v>
      </c>
      <c r="F29" s="33" t="s">
        <v>39</v>
      </c>
      <c r="G29" s="33" t="s">
        <v>99</v>
      </c>
      <c r="H29" s="33" t="s">
        <v>25</v>
      </c>
      <c r="I29" s="33" t="s">
        <v>41</v>
      </c>
      <c r="J29" s="33" t="s">
        <v>24</v>
      </c>
      <c r="K29" s="34" t="s">
        <v>25</v>
      </c>
    </row>
    <row r="30" ht="38" customHeight="1" spans="1:11">
      <c r="A30" s="32">
        <v>24</v>
      </c>
      <c r="B30" s="5" t="s">
        <v>100</v>
      </c>
      <c r="C30" s="32" t="s">
        <v>20</v>
      </c>
      <c r="D30" s="5" t="s">
        <v>101</v>
      </c>
      <c r="E30" s="5" t="s">
        <v>102</v>
      </c>
      <c r="F30" s="33" t="s">
        <v>101</v>
      </c>
      <c r="G30" s="33" t="s">
        <v>25</v>
      </c>
      <c r="H30" s="33" t="s">
        <v>25</v>
      </c>
      <c r="I30" s="33" t="s">
        <v>24</v>
      </c>
      <c r="J30" s="33" t="s">
        <v>24</v>
      </c>
      <c r="K30" s="34" t="s">
        <v>25</v>
      </c>
    </row>
    <row r="31" ht="38" customHeight="1" spans="1:11">
      <c r="A31" s="32">
        <v>25</v>
      </c>
      <c r="B31" s="5" t="s">
        <v>103</v>
      </c>
      <c r="C31" s="32" t="s">
        <v>20</v>
      </c>
      <c r="D31" s="5" t="s">
        <v>104</v>
      </c>
      <c r="E31" s="5" t="s">
        <v>95</v>
      </c>
      <c r="F31" s="33" t="s">
        <v>105</v>
      </c>
      <c r="G31" s="33" t="s">
        <v>25</v>
      </c>
      <c r="H31" s="33" t="s">
        <v>25</v>
      </c>
      <c r="I31" s="33" t="s">
        <v>41</v>
      </c>
      <c r="J31" s="33" t="s">
        <v>24</v>
      </c>
      <c r="K31" s="34" t="s">
        <v>25</v>
      </c>
    </row>
    <row r="32" ht="38" customHeight="1" spans="1:11">
      <c r="A32" s="32">
        <v>26</v>
      </c>
      <c r="B32" s="5" t="s">
        <v>106</v>
      </c>
      <c r="C32" s="32" t="s">
        <v>20</v>
      </c>
      <c r="D32" s="5" t="s">
        <v>107</v>
      </c>
      <c r="E32" s="5" t="s">
        <v>95</v>
      </c>
      <c r="F32" s="33" t="s">
        <v>105</v>
      </c>
      <c r="G32" s="33" t="s">
        <v>25</v>
      </c>
      <c r="H32" s="33" t="s">
        <v>25</v>
      </c>
      <c r="I32" s="33" t="s">
        <v>41</v>
      </c>
      <c r="J32" s="33" t="s">
        <v>24</v>
      </c>
      <c r="K32" s="34" t="s">
        <v>25</v>
      </c>
    </row>
    <row r="33" ht="38" customHeight="1" spans="1:11">
      <c r="A33" s="32">
        <v>27</v>
      </c>
      <c r="B33" s="5" t="s">
        <v>108</v>
      </c>
      <c r="C33" s="32" t="s">
        <v>20</v>
      </c>
      <c r="D33" s="5" t="s">
        <v>109</v>
      </c>
      <c r="E33" s="5" t="s">
        <v>110</v>
      </c>
      <c r="F33" s="33" t="s">
        <v>23</v>
      </c>
      <c r="G33" s="33" t="s">
        <v>25</v>
      </c>
      <c r="H33" s="33" t="s">
        <v>25</v>
      </c>
      <c r="I33" s="33" t="s">
        <v>24</v>
      </c>
      <c r="J33" s="33" t="s">
        <v>24</v>
      </c>
      <c r="K33" s="34" t="s">
        <v>25</v>
      </c>
    </row>
    <row r="34" ht="38" customHeight="1" spans="1:11">
      <c r="A34" s="32">
        <v>28</v>
      </c>
      <c r="B34" s="5" t="s">
        <v>111</v>
      </c>
      <c r="C34" s="32" t="s">
        <v>20</v>
      </c>
      <c r="D34" s="5" t="s">
        <v>112</v>
      </c>
      <c r="E34" s="5" t="s">
        <v>113</v>
      </c>
      <c r="F34" s="33" t="s">
        <v>105</v>
      </c>
      <c r="G34" s="33" t="s">
        <v>25</v>
      </c>
      <c r="H34" s="33" t="s">
        <v>25</v>
      </c>
      <c r="I34" s="33" t="s">
        <v>41</v>
      </c>
      <c r="J34" s="33" t="s">
        <v>24</v>
      </c>
      <c r="K34" s="34" t="s">
        <v>25</v>
      </c>
    </row>
    <row r="35" ht="38" customHeight="1" spans="1:11">
      <c r="A35" s="32">
        <v>29</v>
      </c>
      <c r="B35" s="5" t="s">
        <v>114</v>
      </c>
      <c r="C35" s="32" t="s">
        <v>20</v>
      </c>
      <c r="D35" s="5" t="s">
        <v>21</v>
      </c>
      <c r="E35" s="5" t="s">
        <v>115</v>
      </c>
      <c r="F35" s="33" t="s">
        <v>23</v>
      </c>
      <c r="G35" s="33" t="s">
        <v>25</v>
      </c>
      <c r="H35" s="33" t="s">
        <v>25</v>
      </c>
      <c r="I35" s="33" t="s">
        <v>24</v>
      </c>
      <c r="J35" s="33" t="s">
        <v>24</v>
      </c>
      <c r="K35" s="34" t="s">
        <v>25</v>
      </c>
    </row>
    <row r="36" ht="38" customHeight="1" spans="1:11">
      <c r="A36" s="32">
        <v>30</v>
      </c>
      <c r="B36" s="5" t="s">
        <v>116</v>
      </c>
      <c r="C36" s="32" t="s">
        <v>20</v>
      </c>
      <c r="D36" s="5" t="s">
        <v>117</v>
      </c>
      <c r="E36" s="5" t="s">
        <v>118</v>
      </c>
      <c r="F36" s="33" t="s">
        <v>39</v>
      </c>
      <c r="G36" s="33" t="s">
        <v>119</v>
      </c>
      <c r="H36" s="33" t="s">
        <v>25</v>
      </c>
      <c r="I36" s="33" t="s">
        <v>41</v>
      </c>
      <c r="J36" s="33" t="s">
        <v>24</v>
      </c>
      <c r="K36" s="34" t="s">
        <v>25</v>
      </c>
    </row>
    <row r="37" ht="38" customHeight="1" spans="1:11">
      <c r="A37" s="32">
        <v>31</v>
      </c>
      <c r="B37" s="5" t="s">
        <v>120</v>
      </c>
      <c r="C37" s="32" t="s">
        <v>20</v>
      </c>
      <c r="D37" s="5" t="s">
        <v>121</v>
      </c>
      <c r="E37" s="5" t="s">
        <v>122</v>
      </c>
      <c r="F37" s="33" t="s">
        <v>39</v>
      </c>
      <c r="G37" s="33" t="s">
        <v>123</v>
      </c>
      <c r="H37" s="33" t="s">
        <v>25</v>
      </c>
      <c r="I37" s="33" t="s">
        <v>41</v>
      </c>
      <c r="J37" s="33" t="s">
        <v>24</v>
      </c>
      <c r="K37" s="34" t="s">
        <v>25</v>
      </c>
    </row>
    <row r="38" ht="38" customHeight="1" spans="1:11">
      <c r="A38" s="32">
        <v>32</v>
      </c>
      <c r="B38" s="5" t="s">
        <v>124</v>
      </c>
      <c r="C38" s="32" t="s">
        <v>20</v>
      </c>
      <c r="D38" s="5" t="s">
        <v>125</v>
      </c>
      <c r="E38" s="5" t="s">
        <v>126</v>
      </c>
      <c r="F38" s="33" t="s">
        <v>31</v>
      </c>
      <c r="G38" s="33" t="s">
        <v>127</v>
      </c>
      <c r="H38" s="33" t="s">
        <v>25</v>
      </c>
      <c r="I38" s="33" t="s">
        <v>24</v>
      </c>
      <c r="J38" s="33" t="s">
        <v>24</v>
      </c>
      <c r="K38" s="34" t="s">
        <v>25</v>
      </c>
    </row>
    <row r="39" ht="38" customHeight="1" spans="1:11">
      <c r="A39" s="32">
        <v>33</v>
      </c>
      <c r="B39" s="5" t="s">
        <v>128</v>
      </c>
      <c r="C39" s="32" t="s">
        <v>20</v>
      </c>
      <c r="D39" s="5" t="s">
        <v>129</v>
      </c>
      <c r="E39" s="5" t="s">
        <v>126</v>
      </c>
      <c r="F39" s="33" t="s">
        <v>23</v>
      </c>
      <c r="G39" s="33" t="s">
        <v>25</v>
      </c>
      <c r="H39" s="33" t="s">
        <v>25</v>
      </c>
      <c r="I39" s="33" t="s">
        <v>24</v>
      </c>
      <c r="J39" s="33" t="s">
        <v>24</v>
      </c>
      <c r="K39" s="34" t="s">
        <v>25</v>
      </c>
    </row>
    <row r="40" ht="38" customHeight="1" spans="1:11">
      <c r="A40" s="32">
        <v>34</v>
      </c>
      <c r="B40" s="5" t="s">
        <v>130</v>
      </c>
      <c r="C40" s="32" t="s">
        <v>20</v>
      </c>
      <c r="D40" s="5" t="s">
        <v>62</v>
      </c>
      <c r="E40" s="5" t="s">
        <v>126</v>
      </c>
      <c r="F40" s="33" t="s">
        <v>23</v>
      </c>
      <c r="G40" s="33" t="s">
        <v>25</v>
      </c>
      <c r="H40" s="33" t="s">
        <v>25</v>
      </c>
      <c r="I40" s="33" t="s">
        <v>24</v>
      </c>
      <c r="J40" s="33" t="s">
        <v>24</v>
      </c>
      <c r="K40" s="34" t="s">
        <v>25</v>
      </c>
    </row>
    <row r="41" ht="38" customHeight="1" spans="1:11">
      <c r="A41" s="32">
        <v>35</v>
      </c>
      <c r="B41" s="5" t="s">
        <v>131</v>
      </c>
      <c r="C41" s="32" t="s">
        <v>132</v>
      </c>
      <c r="D41" s="5" t="s">
        <v>131</v>
      </c>
      <c r="E41" s="5" t="s">
        <v>25</v>
      </c>
      <c r="F41" s="33" t="s">
        <v>23</v>
      </c>
      <c r="G41" s="33" t="s">
        <v>25</v>
      </c>
      <c r="H41" s="33" t="s">
        <v>25</v>
      </c>
      <c r="I41" s="33" t="s">
        <v>24</v>
      </c>
      <c r="J41" s="33" t="s">
        <v>24</v>
      </c>
      <c r="K41" s="34" t="s">
        <v>25</v>
      </c>
    </row>
    <row r="42" ht="38" customHeight="1" spans="1:11">
      <c r="A42" s="32">
        <v>36</v>
      </c>
      <c r="B42" s="5" t="s">
        <v>133</v>
      </c>
      <c r="C42" s="32" t="s">
        <v>132</v>
      </c>
      <c r="D42" s="5" t="s">
        <v>133</v>
      </c>
      <c r="E42" s="5" t="s">
        <v>25</v>
      </c>
      <c r="F42" s="33" t="s">
        <v>23</v>
      </c>
      <c r="G42" s="33" t="s">
        <v>25</v>
      </c>
      <c r="H42" s="33" t="s">
        <v>25</v>
      </c>
      <c r="I42" s="33" t="s">
        <v>24</v>
      </c>
      <c r="J42" s="33" t="s">
        <v>24</v>
      </c>
      <c r="K42" s="34" t="s">
        <v>25</v>
      </c>
    </row>
    <row r="43" ht="38" customHeight="1" spans="1:11">
      <c r="A43" s="32">
        <v>37</v>
      </c>
      <c r="B43" s="5" t="s">
        <v>109</v>
      </c>
      <c r="C43" s="32" t="s">
        <v>132</v>
      </c>
      <c r="D43" s="5" t="s">
        <v>109</v>
      </c>
      <c r="E43" s="5" t="s">
        <v>25</v>
      </c>
      <c r="F43" s="33" t="s">
        <v>23</v>
      </c>
      <c r="G43" s="33" t="s">
        <v>25</v>
      </c>
      <c r="H43" s="33" t="s">
        <v>25</v>
      </c>
      <c r="I43" s="33" t="s">
        <v>24</v>
      </c>
      <c r="J43" s="33" t="s">
        <v>24</v>
      </c>
      <c r="K43" s="34" t="s">
        <v>25</v>
      </c>
    </row>
    <row r="44" ht="38" customHeight="1" spans="1:11">
      <c r="A44" s="32">
        <v>38</v>
      </c>
      <c r="B44" s="5" t="s">
        <v>134</v>
      </c>
      <c r="C44" s="32" t="s">
        <v>132</v>
      </c>
      <c r="D44" s="5" t="s">
        <v>134</v>
      </c>
      <c r="E44" s="5" t="s">
        <v>25</v>
      </c>
      <c r="F44" s="33" t="s">
        <v>23</v>
      </c>
      <c r="G44" s="33" t="s">
        <v>25</v>
      </c>
      <c r="H44" s="33" t="s">
        <v>25</v>
      </c>
      <c r="I44" s="33" t="s">
        <v>24</v>
      </c>
      <c r="J44" s="33" t="s">
        <v>24</v>
      </c>
      <c r="K44" s="34" t="s">
        <v>25</v>
      </c>
    </row>
    <row r="45" ht="38" customHeight="1" spans="1:11">
      <c r="A45" s="32">
        <v>39</v>
      </c>
      <c r="B45" s="5" t="s">
        <v>135</v>
      </c>
      <c r="C45" s="32" t="s">
        <v>132</v>
      </c>
      <c r="D45" s="5" t="s">
        <v>135</v>
      </c>
      <c r="E45" s="5" t="s">
        <v>25</v>
      </c>
      <c r="F45" s="33" t="s">
        <v>23</v>
      </c>
      <c r="G45" s="33" t="s">
        <v>25</v>
      </c>
      <c r="H45" s="33" t="s">
        <v>25</v>
      </c>
      <c r="I45" s="33" t="s">
        <v>24</v>
      </c>
      <c r="J45" s="33" t="s">
        <v>24</v>
      </c>
      <c r="K45" s="34" t="s">
        <v>25</v>
      </c>
    </row>
    <row r="46" ht="38" customHeight="1" spans="1:11">
      <c r="A46" s="32">
        <v>40</v>
      </c>
      <c r="B46" s="5" t="s">
        <v>136</v>
      </c>
      <c r="C46" s="32" t="s">
        <v>132</v>
      </c>
      <c r="D46" s="5" t="s">
        <v>136</v>
      </c>
      <c r="E46" s="5" t="s">
        <v>25</v>
      </c>
      <c r="F46" s="33" t="s">
        <v>23</v>
      </c>
      <c r="G46" s="33" t="s">
        <v>25</v>
      </c>
      <c r="H46" s="33" t="s">
        <v>25</v>
      </c>
      <c r="I46" s="33" t="s">
        <v>24</v>
      </c>
      <c r="J46" s="33" t="s">
        <v>24</v>
      </c>
      <c r="K46" s="34" t="s">
        <v>25</v>
      </c>
    </row>
    <row r="47" ht="38" customHeight="1" spans="1:11">
      <c r="A47" s="32">
        <v>41</v>
      </c>
      <c r="B47" s="5" t="s">
        <v>137</v>
      </c>
      <c r="C47" s="32" t="s">
        <v>132</v>
      </c>
      <c r="D47" s="5" t="s">
        <v>137</v>
      </c>
      <c r="E47" s="5" t="s">
        <v>25</v>
      </c>
      <c r="F47" s="33" t="s">
        <v>23</v>
      </c>
      <c r="G47" s="33" t="s">
        <v>25</v>
      </c>
      <c r="H47" s="33" t="s">
        <v>25</v>
      </c>
      <c r="I47" s="33" t="s">
        <v>24</v>
      </c>
      <c r="J47" s="33" t="s">
        <v>24</v>
      </c>
      <c r="K47" s="34" t="s">
        <v>25</v>
      </c>
    </row>
    <row r="48" ht="38" customHeight="1" spans="1:11">
      <c r="A48" s="32">
        <v>42</v>
      </c>
      <c r="B48" s="5" t="s">
        <v>138</v>
      </c>
      <c r="C48" s="32" t="s">
        <v>132</v>
      </c>
      <c r="D48" s="5" t="s">
        <v>138</v>
      </c>
      <c r="E48" s="5" t="s">
        <v>25</v>
      </c>
      <c r="F48" s="33" t="s">
        <v>23</v>
      </c>
      <c r="G48" s="33" t="s">
        <v>25</v>
      </c>
      <c r="H48" s="33" t="s">
        <v>25</v>
      </c>
      <c r="I48" s="33" t="s">
        <v>24</v>
      </c>
      <c r="J48" s="33" t="s">
        <v>24</v>
      </c>
      <c r="K48" s="34" t="s">
        <v>25</v>
      </c>
    </row>
    <row r="49" ht="38" customHeight="1" spans="1:11">
      <c r="A49" s="32">
        <v>43</v>
      </c>
      <c r="B49" s="5" t="s">
        <v>139</v>
      </c>
      <c r="C49" s="32" t="s">
        <v>132</v>
      </c>
      <c r="D49" s="5" t="s">
        <v>139</v>
      </c>
      <c r="E49" s="5" t="s">
        <v>25</v>
      </c>
      <c r="F49" s="33" t="s">
        <v>23</v>
      </c>
      <c r="G49" s="33" t="s">
        <v>25</v>
      </c>
      <c r="H49" s="33" t="s">
        <v>25</v>
      </c>
      <c r="I49" s="33" t="s">
        <v>24</v>
      </c>
      <c r="J49" s="33" t="s">
        <v>24</v>
      </c>
      <c r="K49" s="34" t="s">
        <v>25</v>
      </c>
    </row>
    <row r="50" ht="38" customHeight="1" spans="1:11">
      <c r="A50" s="32">
        <v>44</v>
      </c>
      <c r="B50" s="5" t="s">
        <v>140</v>
      </c>
      <c r="C50" s="32" t="s">
        <v>132</v>
      </c>
      <c r="D50" s="5" t="s">
        <v>140</v>
      </c>
      <c r="E50" s="5" t="s">
        <v>25</v>
      </c>
      <c r="F50" s="33" t="s">
        <v>23</v>
      </c>
      <c r="G50" s="33" t="s">
        <v>25</v>
      </c>
      <c r="H50" s="33" t="s">
        <v>25</v>
      </c>
      <c r="I50" s="33" t="s">
        <v>24</v>
      </c>
      <c r="J50" s="33" t="s">
        <v>24</v>
      </c>
      <c r="K50" s="34" t="s">
        <v>25</v>
      </c>
    </row>
    <row r="51" ht="38" customHeight="1" spans="1:11">
      <c r="A51" s="32">
        <v>45</v>
      </c>
      <c r="B51" s="5" t="s">
        <v>141</v>
      </c>
      <c r="C51" s="32" t="s">
        <v>132</v>
      </c>
      <c r="D51" s="5" t="s">
        <v>141</v>
      </c>
      <c r="E51" s="5" t="s">
        <v>25</v>
      </c>
      <c r="F51" s="33" t="s">
        <v>23</v>
      </c>
      <c r="G51" s="33" t="s">
        <v>25</v>
      </c>
      <c r="H51" s="33" t="s">
        <v>25</v>
      </c>
      <c r="I51" s="33" t="s">
        <v>24</v>
      </c>
      <c r="J51" s="33" t="s">
        <v>24</v>
      </c>
      <c r="K51" s="34" t="s">
        <v>25</v>
      </c>
    </row>
    <row r="52" ht="38" customHeight="1" spans="1:11">
      <c r="A52" s="32">
        <v>46</v>
      </c>
      <c r="B52" s="5" t="s">
        <v>142</v>
      </c>
      <c r="C52" s="32" t="s">
        <v>132</v>
      </c>
      <c r="D52" s="5" t="s">
        <v>142</v>
      </c>
      <c r="E52" s="5" t="s">
        <v>25</v>
      </c>
      <c r="F52" s="33" t="s">
        <v>23</v>
      </c>
      <c r="G52" s="33" t="s">
        <v>25</v>
      </c>
      <c r="H52" s="33" t="s">
        <v>25</v>
      </c>
      <c r="I52" s="33" t="s">
        <v>24</v>
      </c>
      <c r="J52" s="33" t="s">
        <v>24</v>
      </c>
      <c r="K52" s="34" t="s">
        <v>25</v>
      </c>
    </row>
    <row r="53" ht="38" customHeight="1" spans="1:11">
      <c r="A53" s="32">
        <v>47</v>
      </c>
      <c r="B53" s="5" t="s">
        <v>143</v>
      </c>
      <c r="C53" s="32" t="s">
        <v>132</v>
      </c>
      <c r="D53" s="5" t="s">
        <v>143</v>
      </c>
      <c r="E53" s="5" t="s">
        <v>25</v>
      </c>
      <c r="F53" s="33" t="s">
        <v>23</v>
      </c>
      <c r="G53" s="33" t="s">
        <v>25</v>
      </c>
      <c r="H53" s="33" t="s">
        <v>25</v>
      </c>
      <c r="I53" s="33" t="s">
        <v>24</v>
      </c>
      <c r="J53" s="33" t="s">
        <v>24</v>
      </c>
      <c r="K53" s="34" t="s">
        <v>25</v>
      </c>
    </row>
    <row r="54" ht="38" customHeight="1" spans="1:11">
      <c r="A54" s="32">
        <v>48</v>
      </c>
      <c r="B54" s="5" t="s">
        <v>144</v>
      </c>
      <c r="C54" s="32" t="s">
        <v>132</v>
      </c>
      <c r="D54" s="5" t="s">
        <v>144</v>
      </c>
      <c r="E54" s="5" t="s">
        <v>25</v>
      </c>
      <c r="F54" s="33" t="s">
        <v>23</v>
      </c>
      <c r="G54" s="33" t="s">
        <v>25</v>
      </c>
      <c r="H54" s="33" t="s">
        <v>25</v>
      </c>
      <c r="I54" s="33" t="s">
        <v>24</v>
      </c>
      <c r="J54" s="33" t="s">
        <v>24</v>
      </c>
      <c r="K54" s="34" t="s">
        <v>25</v>
      </c>
    </row>
    <row r="55" ht="38" customHeight="1" spans="1:11">
      <c r="A55" s="32">
        <v>49</v>
      </c>
      <c r="B55" s="5" t="s">
        <v>145</v>
      </c>
      <c r="C55" s="32" t="s">
        <v>132</v>
      </c>
      <c r="D55" s="5" t="s">
        <v>145</v>
      </c>
      <c r="E55" s="5" t="s">
        <v>25</v>
      </c>
      <c r="F55" s="33" t="s">
        <v>23</v>
      </c>
      <c r="G55" s="33" t="s">
        <v>25</v>
      </c>
      <c r="H55" s="33" t="s">
        <v>25</v>
      </c>
      <c r="I55" s="33" t="s">
        <v>24</v>
      </c>
      <c r="J55" s="33" t="s">
        <v>24</v>
      </c>
      <c r="K55" s="34" t="s">
        <v>25</v>
      </c>
    </row>
    <row r="56" ht="38" customHeight="1" spans="1:11">
      <c r="A56" s="32">
        <v>50</v>
      </c>
      <c r="B56" s="5" t="s">
        <v>146</v>
      </c>
      <c r="C56" s="32" t="s">
        <v>132</v>
      </c>
      <c r="D56" s="5" t="s">
        <v>146</v>
      </c>
      <c r="E56" s="5" t="s">
        <v>25</v>
      </c>
      <c r="F56" s="33" t="s">
        <v>23</v>
      </c>
      <c r="G56" s="33" t="s">
        <v>25</v>
      </c>
      <c r="H56" s="33" t="s">
        <v>25</v>
      </c>
      <c r="I56" s="33" t="s">
        <v>24</v>
      </c>
      <c r="J56" s="33" t="s">
        <v>24</v>
      </c>
      <c r="K56" s="34" t="s">
        <v>25</v>
      </c>
    </row>
    <row r="57" ht="38" customHeight="1" spans="1:11">
      <c r="A57" s="32">
        <v>51</v>
      </c>
      <c r="B57" s="5" t="s">
        <v>147</v>
      </c>
      <c r="C57" s="32" t="s">
        <v>132</v>
      </c>
      <c r="D57" s="5" t="s">
        <v>147</v>
      </c>
      <c r="E57" s="5" t="s">
        <v>25</v>
      </c>
      <c r="F57" s="33" t="s">
        <v>23</v>
      </c>
      <c r="G57" s="33" t="s">
        <v>25</v>
      </c>
      <c r="H57" s="33" t="s">
        <v>25</v>
      </c>
      <c r="I57" s="33" t="s">
        <v>24</v>
      </c>
      <c r="J57" s="33" t="s">
        <v>24</v>
      </c>
      <c r="K57" s="34" t="s">
        <v>25</v>
      </c>
    </row>
    <row r="58" ht="38" customHeight="1" spans="1:11">
      <c r="A58" s="32">
        <v>52</v>
      </c>
      <c r="B58" s="5" t="s">
        <v>148</v>
      </c>
      <c r="C58" s="32" t="s">
        <v>132</v>
      </c>
      <c r="D58" s="5" t="s">
        <v>148</v>
      </c>
      <c r="E58" s="5" t="s">
        <v>25</v>
      </c>
      <c r="F58" s="33" t="s">
        <v>23</v>
      </c>
      <c r="G58" s="33" t="s">
        <v>25</v>
      </c>
      <c r="H58" s="33" t="s">
        <v>25</v>
      </c>
      <c r="I58" s="33" t="s">
        <v>24</v>
      </c>
      <c r="J58" s="33" t="s">
        <v>24</v>
      </c>
      <c r="K58" s="34" t="s">
        <v>25</v>
      </c>
    </row>
    <row r="59" ht="38" customHeight="1" spans="1:11">
      <c r="A59" s="32">
        <v>53</v>
      </c>
      <c r="B59" s="5" t="s">
        <v>149</v>
      </c>
      <c r="C59" s="32" t="s">
        <v>132</v>
      </c>
      <c r="D59" s="5" t="s">
        <v>149</v>
      </c>
      <c r="E59" s="5" t="s">
        <v>25</v>
      </c>
      <c r="F59" s="33" t="s">
        <v>23</v>
      </c>
      <c r="G59" s="33" t="s">
        <v>25</v>
      </c>
      <c r="H59" s="33" t="s">
        <v>25</v>
      </c>
      <c r="I59" s="33" t="s">
        <v>24</v>
      </c>
      <c r="J59" s="33" t="s">
        <v>24</v>
      </c>
      <c r="K59" s="34" t="s">
        <v>25</v>
      </c>
    </row>
    <row r="60" ht="38" customHeight="1" spans="1:11">
      <c r="A60" s="32">
        <v>54</v>
      </c>
      <c r="B60" s="5" t="s">
        <v>150</v>
      </c>
      <c r="C60" s="32" t="s">
        <v>132</v>
      </c>
      <c r="D60" s="5" t="s">
        <v>150</v>
      </c>
      <c r="E60" s="5" t="s">
        <v>25</v>
      </c>
      <c r="F60" s="33" t="s">
        <v>23</v>
      </c>
      <c r="G60" s="33" t="s">
        <v>25</v>
      </c>
      <c r="H60" s="33" t="s">
        <v>25</v>
      </c>
      <c r="I60" s="33" t="s">
        <v>24</v>
      </c>
      <c r="J60" s="33" t="s">
        <v>24</v>
      </c>
      <c r="K60" s="34" t="s">
        <v>25</v>
      </c>
    </row>
    <row r="61" ht="38" customHeight="1" spans="1:11">
      <c r="A61" s="32">
        <v>55</v>
      </c>
      <c r="B61" s="5" t="s">
        <v>151</v>
      </c>
      <c r="C61" s="32" t="s">
        <v>132</v>
      </c>
      <c r="D61" s="5" t="s">
        <v>151</v>
      </c>
      <c r="E61" s="5" t="s">
        <v>25</v>
      </c>
      <c r="F61" s="33" t="s">
        <v>23</v>
      </c>
      <c r="G61" s="33" t="s">
        <v>25</v>
      </c>
      <c r="H61" s="33" t="s">
        <v>25</v>
      </c>
      <c r="I61" s="33" t="s">
        <v>24</v>
      </c>
      <c r="J61" s="33" t="s">
        <v>24</v>
      </c>
      <c r="K61" s="34" t="s">
        <v>25</v>
      </c>
    </row>
    <row r="62" ht="38" customHeight="1" spans="1:11">
      <c r="A62" s="32">
        <v>56</v>
      </c>
      <c r="B62" s="5" t="s">
        <v>152</v>
      </c>
      <c r="C62" s="32" t="s">
        <v>132</v>
      </c>
      <c r="D62" s="5" t="s">
        <v>152</v>
      </c>
      <c r="E62" s="5" t="s">
        <v>25</v>
      </c>
      <c r="F62" s="33" t="s">
        <v>23</v>
      </c>
      <c r="G62" s="33" t="s">
        <v>25</v>
      </c>
      <c r="H62" s="33" t="s">
        <v>25</v>
      </c>
      <c r="I62" s="33" t="s">
        <v>24</v>
      </c>
      <c r="J62" s="33" t="s">
        <v>24</v>
      </c>
      <c r="K62" s="34" t="s">
        <v>25</v>
      </c>
    </row>
    <row r="63" ht="38" customHeight="1" spans="1:11">
      <c r="A63" s="32">
        <v>57</v>
      </c>
      <c r="B63" s="5" t="s">
        <v>153</v>
      </c>
      <c r="C63" s="32" t="s">
        <v>132</v>
      </c>
      <c r="D63" s="5" t="s">
        <v>153</v>
      </c>
      <c r="E63" s="5" t="s">
        <v>25</v>
      </c>
      <c r="F63" s="33" t="s">
        <v>23</v>
      </c>
      <c r="G63" s="33" t="s">
        <v>25</v>
      </c>
      <c r="H63" s="33" t="s">
        <v>25</v>
      </c>
      <c r="I63" s="33" t="s">
        <v>24</v>
      </c>
      <c r="J63" s="33" t="s">
        <v>24</v>
      </c>
      <c r="K63" s="34" t="s">
        <v>25</v>
      </c>
    </row>
    <row r="64" ht="38" customHeight="1" spans="1:11">
      <c r="A64" s="32">
        <v>58</v>
      </c>
      <c r="B64" s="5" t="s">
        <v>154</v>
      </c>
      <c r="C64" s="32" t="s">
        <v>132</v>
      </c>
      <c r="D64" s="5" t="s">
        <v>154</v>
      </c>
      <c r="E64" s="5" t="s">
        <v>25</v>
      </c>
      <c r="F64" s="33" t="s">
        <v>23</v>
      </c>
      <c r="G64" s="33" t="s">
        <v>25</v>
      </c>
      <c r="H64" s="33" t="s">
        <v>25</v>
      </c>
      <c r="I64" s="33" t="s">
        <v>24</v>
      </c>
      <c r="J64" s="33" t="s">
        <v>24</v>
      </c>
      <c r="K64" s="34" t="s">
        <v>25</v>
      </c>
    </row>
    <row r="65" ht="38" customHeight="1" spans="1:11">
      <c r="A65" s="32">
        <v>59</v>
      </c>
      <c r="B65" s="5" t="s">
        <v>155</v>
      </c>
      <c r="C65" s="32" t="s">
        <v>132</v>
      </c>
      <c r="D65" s="5" t="s">
        <v>155</v>
      </c>
      <c r="E65" s="5" t="s">
        <v>25</v>
      </c>
      <c r="F65" s="33" t="s">
        <v>23</v>
      </c>
      <c r="G65" s="33" t="s">
        <v>25</v>
      </c>
      <c r="H65" s="33" t="s">
        <v>25</v>
      </c>
      <c r="I65" s="33" t="s">
        <v>24</v>
      </c>
      <c r="J65" s="33" t="s">
        <v>24</v>
      </c>
      <c r="K65" s="34" t="s">
        <v>25</v>
      </c>
    </row>
    <row r="66" ht="38" customHeight="1" spans="1:11">
      <c r="A66" s="32">
        <v>60</v>
      </c>
      <c r="B66" s="5" t="s">
        <v>156</v>
      </c>
      <c r="C66" s="32" t="s">
        <v>132</v>
      </c>
      <c r="D66" s="5" t="s">
        <v>156</v>
      </c>
      <c r="E66" s="5" t="s">
        <v>25</v>
      </c>
      <c r="F66" s="33" t="s">
        <v>23</v>
      </c>
      <c r="G66" s="33" t="s">
        <v>25</v>
      </c>
      <c r="H66" s="33" t="s">
        <v>25</v>
      </c>
      <c r="I66" s="33" t="s">
        <v>24</v>
      </c>
      <c r="J66" s="33" t="s">
        <v>24</v>
      </c>
      <c r="K66" s="34" t="s">
        <v>25</v>
      </c>
    </row>
    <row r="67" ht="38" customHeight="1" spans="1:11">
      <c r="A67" s="32">
        <v>61</v>
      </c>
      <c r="B67" s="5" t="s">
        <v>157</v>
      </c>
      <c r="C67" s="32" t="s">
        <v>132</v>
      </c>
      <c r="D67" s="5" t="s">
        <v>157</v>
      </c>
      <c r="E67" s="5" t="s">
        <v>25</v>
      </c>
      <c r="F67" s="33" t="s">
        <v>23</v>
      </c>
      <c r="G67" s="33" t="s">
        <v>25</v>
      </c>
      <c r="H67" s="33" t="s">
        <v>25</v>
      </c>
      <c r="I67" s="33" t="s">
        <v>24</v>
      </c>
      <c r="J67" s="33" t="s">
        <v>24</v>
      </c>
      <c r="K67" s="34" t="s">
        <v>25</v>
      </c>
    </row>
    <row r="68" ht="38" customHeight="1" spans="1:11">
      <c r="A68" s="32">
        <v>62</v>
      </c>
      <c r="B68" s="5" t="s">
        <v>158</v>
      </c>
      <c r="C68" s="32" t="s">
        <v>132</v>
      </c>
      <c r="D68" s="5" t="s">
        <v>158</v>
      </c>
      <c r="E68" s="5" t="s">
        <v>25</v>
      </c>
      <c r="F68" s="33" t="s">
        <v>23</v>
      </c>
      <c r="G68" s="33" t="s">
        <v>25</v>
      </c>
      <c r="H68" s="33" t="s">
        <v>25</v>
      </c>
      <c r="I68" s="33" t="s">
        <v>24</v>
      </c>
      <c r="J68" s="33" t="s">
        <v>24</v>
      </c>
      <c r="K68" s="34" t="s">
        <v>25</v>
      </c>
    </row>
    <row r="69" ht="38" customHeight="1" spans="1:11">
      <c r="A69" s="32">
        <v>63</v>
      </c>
      <c r="B69" s="5" t="s">
        <v>159</v>
      </c>
      <c r="C69" s="32" t="s">
        <v>132</v>
      </c>
      <c r="D69" s="5" t="s">
        <v>159</v>
      </c>
      <c r="E69" s="5" t="s">
        <v>25</v>
      </c>
      <c r="F69" s="33" t="s">
        <v>23</v>
      </c>
      <c r="G69" s="33" t="s">
        <v>25</v>
      </c>
      <c r="H69" s="33" t="s">
        <v>25</v>
      </c>
      <c r="I69" s="33" t="s">
        <v>24</v>
      </c>
      <c r="J69" s="33" t="s">
        <v>24</v>
      </c>
      <c r="K69" s="34" t="s">
        <v>25</v>
      </c>
    </row>
    <row r="70" ht="38" customHeight="1" spans="1:11">
      <c r="A70" s="32">
        <v>64</v>
      </c>
      <c r="B70" s="5" t="s">
        <v>160</v>
      </c>
      <c r="C70" s="32" t="s">
        <v>132</v>
      </c>
      <c r="D70" s="5" t="s">
        <v>160</v>
      </c>
      <c r="E70" s="5" t="s">
        <v>25</v>
      </c>
      <c r="F70" s="33" t="s">
        <v>23</v>
      </c>
      <c r="G70" s="33" t="s">
        <v>25</v>
      </c>
      <c r="H70" s="33" t="s">
        <v>25</v>
      </c>
      <c r="I70" s="33" t="s">
        <v>24</v>
      </c>
      <c r="J70" s="33" t="s">
        <v>24</v>
      </c>
      <c r="K70" s="34" t="s">
        <v>25</v>
      </c>
    </row>
    <row r="71" ht="38" customHeight="1" spans="1:11">
      <c r="A71" s="32">
        <v>65</v>
      </c>
      <c r="B71" s="5" t="s">
        <v>161</v>
      </c>
      <c r="C71" s="32" t="s">
        <v>132</v>
      </c>
      <c r="D71" s="5" t="s">
        <v>161</v>
      </c>
      <c r="E71" s="5" t="s">
        <v>25</v>
      </c>
      <c r="F71" s="33" t="s">
        <v>23</v>
      </c>
      <c r="G71" s="33" t="s">
        <v>25</v>
      </c>
      <c r="H71" s="33" t="s">
        <v>25</v>
      </c>
      <c r="I71" s="33" t="s">
        <v>24</v>
      </c>
      <c r="J71" s="33" t="s">
        <v>24</v>
      </c>
      <c r="K71" s="34" t="s">
        <v>25</v>
      </c>
    </row>
    <row r="72" ht="38" customHeight="1" spans="1:11">
      <c r="A72" s="32">
        <v>66</v>
      </c>
      <c r="B72" s="5" t="s">
        <v>162</v>
      </c>
      <c r="C72" s="32" t="s">
        <v>132</v>
      </c>
      <c r="D72" s="5" t="s">
        <v>162</v>
      </c>
      <c r="E72" s="5" t="s">
        <v>25</v>
      </c>
      <c r="F72" s="33" t="s">
        <v>23</v>
      </c>
      <c r="G72" s="33" t="s">
        <v>25</v>
      </c>
      <c r="H72" s="33" t="s">
        <v>25</v>
      </c>
      <c r="I72" s="33" t="s">
        <v>24</v>
      </c>
      <c r="J72" s="33" t="s">
        <v>24</v>
      </c>
      <c r="K72" s="34" t="s">
        <v>25</v>
      </c>
    </row>
    <row r="73" ht="38" customHeight="1" spans="1:11">
      <c r="A73" s="32">
        <v>67</v>
      </c>
      <c r="B73" s="5" t="s">
        <v>163</v>
      </c>
      <c r="C73" s="32" t="s">
        <v>132</v>
      </c>
      <c r="D73" s="5" t="s">
        <v>163</v>
      </c>
      <c r="E73" s="5" t="s">
        <v>25</v>
      </c>
      <c r="F73" s="33" t="s">
        <v>23</v>
      </c>
      <c r="G73" s="33" t="s">
        <v>25</v>
      </c>
      <c r="H73" s="33" t="s">
        <v>25</v>
      </c>
      <c r="I73" s="33" t="s">
        <v>24</v>
      </c>
      <c r="J73" s="33" t="s">
        <v>24</v>
      </c>
      <c r="K73" s="34" t="s">
        <v>25</v>
      </c>
    </row>
    <row r="74" ht="38" customHeight="1" spans="1:11">
      <c r="A74" s="32">
        <v>68</v>
      </c>
      <c r="B74" s="5" t="s">
        <v>164</v>
      </c>
      <c r="C74" s="32" t="s">
        <v>132</v>
      </c>
      <c r="D74" s="5" t="s">
        <v>164</v>
      </c>
      <c r="E74" s="5" t="s">
        <v>25</v>
      </c>
      <c r="F74" s="33" t="s">
        <v>23</v>
      </c>
      <c r="G74" s="33" t="s">
        <v>25</v>
      </c>
      <c r="H74" s="33" t="s">
        <v>25</v>
      </c>
      <c r="I74" s="33" t="s">
        <v>24</v>
      </c>
      <c r="J74" s="33" t="s">
        <v>24</v>
      </c>
      <c r="K74" s="34" t="s">
        <v>25</v>
      </c>
    </row>
    <row r="75" ht="38" customHeight="1" spans="1:11">
      <c r="A75" s="32">
        <v>69</v>
      </c>
      <c r="B75" s="5" t="s">
        <v>165</v>
      </c>
      <c r="C75" s="32" t="s">
        <v>132</v>
      </c>
      <c r="D75" s="5" t="s">
        <v>165</v>
      </c>
      <c r="E75" s="5" t="s">
        <v>25</v>
      </c>
      <c r="F75" s="33" t="s">
        <v>23</v>
      </c>
      <c r="G75" s="33" t="s">
        <v>25</v>
      </c>
      <c r="H75" s="33" t="s">
        <v>25</v>
      </c>
      <c r="I75" s="33" t="s">
        <v>24</v>
      </c>
      <c r="J75" s="33" t="s">
        <v>24</v>
      </c>
      <c r="K75" s="34" t="s">
        <v>25</v>
      </c>
    </row>
    <row r="76" ht="38" customHeight="1" spans="1:11">
      <c r="A76" s="32">
        <v>70</v>
      </c>
      <c r="B76" s="5" t="s">
        <v>166</v>
      </c>
      <c r="C76" s="32" t="s">
        <v>132</v>
      </c>
      <c r="D76" s="5" t="s">
        <v>166</v>
      </c>
      <c r="E76" s="5" t="s">
        <v>25</v>
      </c>
      <c r="F76" s="33" t="s">
        <v>23</v>
      </c>
      <c r="G76" s="33" t="s">
        <v>25</v>
      </c>
      <c r="H76" s="33" t="s">
        <v>25</v>
      </c>
      <c r="I76" s="33" t="s">
        <v>24</v>
      </c>
      <c r="J76" s="33" t="s">
        <v>24</v>
      </c>
      <c r="K76" s="34" t="s">
        <v>25</v>
      </c>
    </row>
    <row r="77" ht="38" customHeight="1" spans="1:11">
      <c r="A77" s="32">
        <v>71</v>
      </c>
      <c r="B77" s="5" t="s">
        <v>167</v>
      </c>
      <c r="C77" s="32" t="s">
        <v>132</v>
      </c>
      <c r="D77" s="5" t="s">
        <v>167</v>
      </c>
      <c r="E77" s="5" t="s">
        <v>25</v>
      </c>
      <c r="F77" s="33" t="s">
        <v>23</v>
      </c>
      <c r="G77" s="33" t="s">
        <v>25</v>
      </c>
      <c r="H77" s="33" t="s">
        <v>25</v>
      </c>
      <c r="I77" s="33" t="s">
        <v>24</v>
      </c>
      <c r="J77" s="33" t="s">
        <v>24</v>
      </c>
      <c r="K77" s="34" t="s">
        <v>25</v>
      </c>
    </row>
    <row r="78" ht="38" customHeight="1" spans="1:11">
      <c r="A78" s="32">
        <v>72</v>
      </c>
      <c r="B78" s="5" t="s">
        <v>168</v>
      </c>
      <c r="C78" s="32" t="s">
        <v>132</v>
      </c>
      <c r="D78" s="5" t="s">
        <v>168</v>
      </c>
      <c r="E78" s="5" t="s">
        <v>25</v>
      </c>
      <c r="F78" s="33" t="s">
        <v>23</v>
      </c>
      <c r="G78" s="33" t="s">
        <v>25</v>
      </c>
      <c r="H78" s="33" t="s">
        <v>25</v>
      </c>
      <c r="I78" s="33" t="s">
        <v>24</v>
      </c>
      <c r="J78" s="33" t="s">
        <v>24</v>
      </c>
      <c r="K78" s="34" t="s">
        <v>25</v>
      </c>
    </row>
    <row r="79" ht="38" customHeight="1" spans="1:11">
      <c r="A79" s="32">
        <v>73</v>
      </c>
      <c r="B79" s="5" t="s">
        <v>169</v>
      </c>
      <c r="C79" s="32" t="s">
        <v>5</v>
      </c>
      <c r="D79" s="5" t="s">
        <v>170</v>
      </c>
      <c r="E79" s="5" t="s">
        <v>25</v>
      </c>
      <c r="F79" s="33" t="s">
        <v>39</v>
      </c>
      <c r="G79" s="33" t="s">
        <v>171</v>
      </c>
      <c r="H79" s="33" t="s">
        <v>25</v>
      </c>
      <c r="I79" s="33" t="s">
        <v>41</v>
      </c>
      <c r="J79" s="33" t="s">
        <v>24</v>
      </c>
      <c r="K79" s="34" t="s">
        <v>25</v>
      </c>
    </row>
    <row r="80" ht="38" customHeight="1" spans="1:11">
      <c r="A80" s="32">
        <v>74</v>
      </c>
      <c r="B80" s="5" t="s">
        <v>172</v>
      </c>
      <c r="C80" s="32" t="s">
        <v>5</v>
      </c>
      <c r="D80" s="5" t="s">
        <v>173</v>
      </c>
      <c r="E80" s="5" t="s">
        <v>25</v>
      </c>
      <c r="F80" s="33" t="s">
        <v>39</v>
      </c>
      <c r="G80" s="33" t="s">
        <v>174</v>
      </c>
      <c r="H80" s="33" t="s">
        <v>25</v>
      </c>
      <c r="I80" s="33" t="s">
        <v>41</v>
      </c>
      <c r="J80" s="33" t="s">
        <v>24</v>
      </c>
      <c r="K80" s="34" t="s">
        <v>25</v>
      </c>
    </row>
    <row r="81" ht="38" customHeight="1" spans="1:11">
      <c r="A81" s="32">
        <v>75</v>
      </c>
      <c r="B81" s="5" t="s">
        <v>175</v>
      </c>
      <c r="C81" s="32" t="s">
        <v>5</v>
      </c>
      <c r="D81" s="5" t="s">
        <v>176</v>
      </c>
      <c r="E81" s="5" t="s">
        <v>25</v>
      </c>
      <c r="F81" s="33" t="s">
        <v>39</v>
      </c>
      <c r="G81" s="33" t="s">
        <v>177</v>
      </c>
      <c r="H81" s="33" t="s">
        <v>25</v>
      </c>
      <c r="I81" s="33" t="s">
        <v>41</v>
      </c>
      <c r="J81" s="33" t="s">
        <v>24</v>
      </c>
      <c r="K81" s="34" t="s">
        <v>25</v>
      </c>
    </row>
    <row r="82" ht="38" customHeight="1" spans="1:11">
      <c r="A82" s="32">
        <v>76</v>
      </c>
      <c r="B82" s="5" t="s">
        <v>178</v>
      </c>
      <c r="C82" s="32" t="s">
        <v>5</v>
      </c>
      <c r="D82" s="5" t="s">
        <v>179</v>
      </c>
      <c r="E82" s="5" t="s">
        <v>25</v>
      </c>
      <c r="F82" s="33" t="s">
        <v>39</v>
      </c>
      <c r="G82" s="33" t="s">
        <v>180</v>
      </c>
      <c r="H82" s="33" t="s">
        <v>25</v>
      </c>
      <c r="I82" s="33" t="s">
        <v>41</v>
      </c>
      <c r="J82" s="33" t="s">
        <v>24</v>
      </c>
      <c r="K82" s="34" t="s">
        <v>25</v>
      </c>
    </row>
    <row r="83" ht="38" customHeight="1" spans="1:11">
      <c r="A83" s="32">
        <v>77</v>
      </c>
      <c r="B83" s="5" t="s">
        <v>181</v>
      </c>
      <c r="C83" s="32" t="s">
        <v>5</v>
      </c>
      <c r="D83" s="5" t="s">
        <v>182</v>
      </c>
      <c r="E83" s="5" t="s">
        <v>25</v>
      </c>
      <c r="F83" s="33" t="s">
        <v>39</v>
      </c>
      <c r="G83" s="33" t="s">
        <v>183</v>
      </c>
      <c r="H83" s="33" t="s">
        <v>25</v>
      </c>
      <c r="I83" s="33" t="s">
        <v>41</v>
      </c>
      <c r="J83" s="33" t="s">
        <v>24</v>
      </c>
      <c r="K83" s="34" t="s">
        <v>25</v>
      </c>
    </row>
    <row r="84" ht="38" customHeight="1" spans="1:11">
      <c r="A84" s="32">
        <v>78</v>
      </c>
      <c r="B84" s="5" t="s">
        <v>184</v>
      </c>
      <c r="C84" s="32" t="s">
        <v>5</v>
      </c>
      <c r="D84" s="5" t="s">
        <v>185</v>
      </c>
      <c r="E84" s="5" t="s">
        <v>25</v>
      </c>
      <c r="F84" s="33" t="s">
        <v>39</v>
      </c>
      <c r="G84" s="33" t="s">
        <v>186</v>
      </c>
      <c r="H84" s="33" t="s">
        <v>25</v>
      </c>
      <c r="I84" s="33" t="s">
        <v>41</v>
      </c>
      <c r="J84" s="33" t="s">
        <v>24</v>
      </c>
      <c r="K84" s="34" t="s">
        <v>25</v>
      </c>
    </row>
    <row r="85" ht="38" customHeight="1" spans="1:11">
      <c r="A85" s="32">
        <v>79</v>
      </c>
      <c r="B85" s="5" t="s">
        <v>187</v>
      </c>
      <c r="C85" s="32" t="s">
        <v>5</v>
      </c>
      <c r="D85" s="5" t="s">
        <v>188</v>
      </c>
      <c r="E85" s="5" t="s">
        <v>25</v>
      </c>
      <c r="F85" s="33" t="s">
        <v>39</v>
      </c>
      <c r="G85" s="33" t="s">
        <v>189</v>
      </c>
      <c r="H85" s="33" t="s">
        <v>25</v>
      </c>
      <c r="I85" s="33" t="s">
        <v>41</v>
      </c>
      <c r="J85" s="33" t="s">
        <v>24</v>
      </c>
      <c r="K85" s="34" t="s">
        <v>25</v>
      </c>
    </row>
    <row r="86" ht="38" customHeight="1" spans="1:11">
      <c r="A86" s="32">
        <v>80</v>
      </c>
      <c r="B86" s="5" t="s">
        <v>190</v>
      </c>
      <c r="C86" s="32" t="s">
        <v>5</v>
      </c>
      <c r="D86" s="5" t="s">
        <v>191</v>
      </c>
      <c r="E86" s="5" t="s">
        <v>25</v>
      </c>
      <c r="F86" s="33" t="s">
        <v>39</v>
      </c>
      <c r="G86" s="33" t="s">
        <v>192</v>
      </c>
      <c r="H86" s="33" t="s">
        <v>25</v>
      </c>
      <c r="I86" s="33" t="s">
        <v>41</v>
      </c>
      <c r="J86" s="33" t="s">
        <v>24</v>
      </c>
      <c r="K86" s="34" t="s">
        <v>25</v>
      </c>
    </row>
    <row r="87" ht="38" customHeight="1" spans="1:11">
      <c r="A87" s="32">
        <v>81</v>
      </c>
      <c r="B87" s="5" t="s">
        <v>193</v>
      </c>
      <c r="C87" s="32" t="s">
        <v>5</v>
      </c>
      <c r="D87" s="5" t="s">
        <v>194</v>
      </c>
      <c r="E87" s="5" t="s">
        <v>25</v>
      </c>
      <c r="F87" s="33" t="s">
        <v>39</v>
      </c>
      <c r="G87" s="33" t="s">
        <v>195</v>
      </c>
      <c r="H87" s="33" t="s">
        <v>25</v>
      </c>
      <c r="I87" s="33" t="s">
        <v>41</v>
      </c>
      <c r="J87" s="33" t="s">
        <v>24</v>
      </c>
      <c r="K87" s="34" t="s">
        <v>25</v>
      </c>
    </row>
    <row r="88" ht="38" customHeight="1" spans="1:11">
      <c r="A88" s="32">
        <v>82</v>
      </c>
      <c r="B88" s="5" t="s">
        <v>196</v>
      </c>
      <c r="C88" s="32" t="s">
        <v>5</v>
      </c>
      <c r="D88" s="5" t="s">
        <v>197</v>
      </c>
      <c r="E88" s="5" t="s">
        <v>25</v>
      </c>
      <c r="F88" s="33" t="s">
        <v>39</v>
      </c>
      <c r="G88" s="33" t="s">
        <v>198</v>
      </c>
      <c r="H88" s="33" t="s">
        <v>25</v>
      </c>
      <c r="I88" s="33" t="s">
        <v>41</v>
      </c>
      <c r="J88" s="33" t="s">
        <v>24</v>
      </c>
      <c r="K88" s="34" t="s">
        <v>25</v>
      </c>
    </row>
    <row r="89" ht="38" customHeight="1" spans="1:11">
      <c r="A89" s="32">
        <v>83</v>
      </c>
      <c r="B89" s="5" t="s">
        <v>199</v>
      </c>
      <c r="C89" s="32" t="s">
        <v>5</v>
      </c>
      <c r="D89" s="5" t="s">
        <v>200</v>
      </c>
      <c r="E89" s="5" t="s">
        <v>25</v>
      </c>
      <c r="F89" s="33" t="s">
        <v>39</v>
      </c>
      <c r="G89" s="33" t="s">
        <v>201</v>
      </c>
      <c r="H89" s="33" t="s">
        <v>25</v>
      </c>
      <c r="I89" s="33" t="s">
        <v>41</v>
      </c>
      <c r="J89" s="33" t="s">
        <v>24</v>
      </c>
      <c r="K89" s="34" t="s">
        <v>25</v>
      </c>
    </row>
    <row r="90" ht="38" customHeight="1" spans="1:11">
      <c r="A90" s="32">
        <v>84</v>
      </c>
      <c r="B90" s="5" t="s">
        <v>202</v>
      </c>
      <c r="C90" s="32" t="s">
        <v>5</v>
      </c>
      <c r="D90" s="5" t="s">
        <v>203</v>
      </c>
      <c r="E90" s="5" t="s">
        <v>25</v>
      </c>
      <c r="F90" s="33" t="s">
        <v>39</v>
      </c>
      <c r="G90" s="33" t="s">
        <v>204</v>
      </c>
      <c r="H90" s="33" t="s">
        <v>25</v>
      </c>
      <c r="I90" s="33" t="s">
        <v>41</v>
      </c>
      <c r="J90" s="33" t="s">
        <v>24</v>
      </c>
      <c r="K90" s="34" t="s">
        <v>25</v>
      </c>
    </row>
    <row r="91" ht="38" customHeight="1" spans="1:11">
      <c r="A91" s="32">
        <v>85</v>
      </c>
      <c r="B91" s="5" t="s">
        <v>205</v>
      </c>
      <c r="C91" s="32" t="s">
        <v>5</v>
      </c>
      <c r="D91" s="5" t="s">
        <v>206</v>
      </c>
      <c r="E91" s="5" t="s">
        <v>25</v>
      </c>
      <c r="F91" s="33" t="s">
        <v>39</v>
      </c>
      <c r="G91" s="33" t="s">
        <v>207</v>
      </c>
      <c r="H91" s="33" t="s">
        <v>25</v>
      </c>
      <c r="I91" s="33" t="s">
        <v>41</v>
      </c>
      <c r="J91" s="33" t="s">
        <v>24</v>
      </c>
      <c r="K91" s="34" t="s">
        <v>25</v>
      </c>
    </row>
    <row r="92" ht="38" customHeight="1" spans="1:11">
      <c r="A92" s="32">
        <v>86</v>
      </c>
      <c r="B92" s="5" t="s">
        <v>208</v>
      </c>
      <c r="C92" s="32" t="s">
        <v>5</v>
      </c>
      <c r="D92" s="5" t="s">
        <v>209</v>
      </c>
      <c r="E92" s="5" t="s">
        <v>25</v>
      </c>
      <c r="F92" s="33" t="s">
        <v>39</v>
      </c>
      <c r="G92" s="33" t="s">
        <v>210</v>
      </c>
      <c r="H92" s="33" t="s">
        <v>25</v>
      </c>
      <c r="I92" s="33" t="s">
        <v>41</v>
      </c>
      <c r="J92" s="33" t="s">
        <v>24</v>
      </c>
      <c r="K92" s="34" t="s">
        <v>25</v>
      </c>
    </row>
    <row r="93" ht="38" customHeight="1" spans="1:11">
      <c r="A93" s="32">
        <v>87</v>
      </c>
      <c r="B93" s="5" t="s">
        <v>211</v>
      </c>
      <c r="C93" s="32" t="s">
        <v>5</v>
      </c>
      <c r="D93" s="5" t="s">
        <v>212</v>
      </c>
      <c r="E93" s="5"/>
      <c r="F93" s="33" t="s">
        <v>105</v>
      </c>
      <c r="G93" s="33" t="s">
        <v>213</v>
      </c>
      <c r="H93" s="33" t="s">
        <v>214</v>
      </c>
      <c r="I93" s="33" t="s">
        <v>215</v>
      </c>
      <c r="J93" s="33" t="s">
        <v>24</v>
      </c>
      <c r="K93" s="34" t="s">
        <v>25</v>
      </c>
    </row>
    <row r="94" ht="38" customHeight="1" spans="1:11">
      <c r="A94" s="32">
        <v>88</v>
      </c>
      <c r="B94" s="5" t="s">
        <v>216</v>
      </c>
      <c r="C94" s="32" t="s">
        <v>5</v>
      </c>
      <c r="D94" s="5" t="s">
        <v>217</v>
      </c>
      <c r="E94" s="5" t="s">
        <v>25</v>
      </c>
      <c r="F94" s="33" t="s">
        <v>39</v>
      </c>
      <c r="G94" s="33" t="s">
        <v>218</v>
      </c>
      <c r="H94" s="33" t="s">
        <v>25</v>
      </c>
      <c r="I94" s="33" t="s">
        <v>41</v>
      </c>
      <c r="J94" s="33" t="s">
        <v>24</v>
      </c>
      <c r="K94" s="34" t="s">
        <v>25</v>
      </c>
    </row>
    <row r="95" ht="38" customHeight="1" spans="1:11">
      <c r="A95" s="32">
        <v>89</v>
      </c>
      <c r="B95" s="5" t="s">
        <v>219</v>
      </c>
      <c r="C95" s="32" t="s">
        <v>5</v>
      </c>
      <c r="D95" s="5" t="s">
        <v>220</v>
      </c>
      <c r="E95" s="5" t="s">
        <v>25</v>
      </c>
      <c r="F95" s="33" t="s">
        <v>39</v>
      </c>
      <c r="G95" s="33" t="s">
        <v>221</v>
      </c>
      <c r="H95" s="33" t="s">
        <v>25</v>
      </c>
      <c r="I95" s="33" t="s">
        <v>41</v>
      </c>
      <c r="J95" s="33" t="s">
        <v>24</v>
      </c>
      <c r="K95" s="34" t="s">
        <v>25</v>
      </c>
    </row>
    <row r="96" ht="38" customHeight="1" spans="1:11">
      <c r="A96" s="32">
        <v>90</v>
      </c>
      <c r="B96" s="5" t="s">
        <v>222</v>
      </c>
      <c r="C96" s="32" t="s">
        <v>5</v>
      </c>
      <c r="D96" s="5" t="s">
        <v>223</v>
      </c>
      <c r="E96" s="5" t="s">
        <v>25</v>
      </c>
      <c r="F96" s="33" t="s">
        <v>39</v>
      </c>
      <c r="G96" s="33" t="s">
        <v>224</v>
      </c>
      <c r="H96" s="33" t="s">
        <v>25</v>
      </c>
      <c r="I96" s="33" t="s">
        <v>41</v>
      </c>
      <c r="J96" s="33" t="s">
        <v>24</v>
      </c>
      <c r="K96" s="34" t="s">
        <v>25</v>
      </c>
    </row>
    <row r="97" ht="38" customHeight="1" spans="1:11">
      <c r="A97" s="32">
        <v>91</v>
      </c>
      <c r="B97" s="5" t="s">
        <v>225</v>
      </c>
      <c r="C97" s="32" t="s">
        <v>5</v>
      </c>
      <c r="D97" s="5" t="s">
        <v>226</v>
      </c>
      <c r="E97" s="5" t="s">
        <v>25</v>
      </c>
      <c r="F97" s="33" t="s">
        <v>39</v>
      </c>
      <c r="G97" s="33" t="s">
        <v>227</v>
      </c>
      <c r="H97" s="33" t="s">
        <v>25</v>
      </c>
      <c r="I97" s="33" t="s">
        <v>41</v>
      </c>
      <c r="J97" s="33" t="s">
        <v>24</v>
      </c>
      <c r="K97" s="34" t="s">
        <v>25</v>
      </c>
    </row>
    <row r="98" ht="38" customHeight="1" spans="1:11">
      <c r="A98" s="32">
        <v>92</v>
      </c>
      <c r="B98" s="5" t="s">
        <v>228</v>
      </c>
      <c r="C98" s="32" t="s">
        <v>5</v>
      </c>
      <c r="D98" s="5" t="s">
        <v>229</v>
      </c>
      <c r="E98" s="5" t="s">
        <v>25</v>
      </c>
      <c r="F98" s="33" t="s">
        <v>39</v>
      </c>
      <c r="G98" s="33" t="s">
        <v>230</v>
      </c>
      <c r="H98" s="33" t="s">
        <v>25</v>
      </c>
      <c r="I98" s="33" t="s">
        <v>41</v>
      </c>
      <c r="J98" s="33" t="s">
        <v>24</v>
      </c>
      <c r="K98" s="34" t="s">
        <v>25</v>
      </c>
    </row>
    <row r="99" ht="38" customHeight="1" spans="1:11">
      <c r="A99" s="32">
        <v>93</v>
      </c>
      <c r="B99" s="5" t="s">
        <v>231</v>
      </c>
      <c r="C99" s="32" t="s">
        <v>5</v>
      </c>
      <c r="D99" s="5" t="s">
        <v>232</v>
      </c>
      <c r="E99" s="5" t="s">
        <v>25</v>
      </c>
      <c r="F99" s="33" t="s">
        <v>39</v>
      </c>
      <c r="G99" s="33" t="s">
        <v>233</v>
      </c>
      <c r="H99" s="33" t="s">
        <v>25</v>
      </c>
      <c r="I99" s="33" t="s">
        <v>41</v>
      </c>
      <c r="J99" s="33" t="s">
        <v>24</v>
      </c>
      <c r="K99" s="34" t="s">
        <v>25</v>
      </c>
    </row>
    <row r="100" ht="38" customHeight="1" spans="1:11">
      <c r="A100" s="32">
        <v>94</v>
      </c>
      <c r="B100" s="5" t="s">
        <v>234</v>
      </c>
      <c r="C100" s="32" t="s">
        <v>5</v>
      </c>
      <c r="D100" s="5" t="s">
        <v>235</v>
      </c>
      <c r="E100" s="5" t="s">
        <v>25</v>
      </c>
      <c r="F100" s="33" t="s">
        <v>39</v>
      </c>
      <c r="G100" s="33" t="s">
        <v>236</v>
      </c>
      <c r="H100" s="33" t="s">
        <v>25</v>
      </c>
      <c r="I100" s="33" t="s">
        <v>41</v>
      </c>
      <c r="J100" s="33" t="s">
        <v>24</v>
      </c>
      <c r="K100" s="34" t="s">
        <v>25</v>
      </c>
    </row>
    <row r="101" ht="38" customHeight="1" spans="1:11">
      <c r="A101" s="32">
        <v>95</v>
      </c>
      <c r="B101" s="5" t="s">
        <v>237</v>
      </c>
      <c r="C101" s="32" t="s">
        <v>5</v>
      </c>
      <c r="D101" s="5" t="s">
        <v>238</v>
      </c>
      <c r="E101" s="5" t="s">
        <v>25</v>
      </c>
      <c r="F101" s="33" t="s">
        <v>39</v>
      </c>
      <c r="G101" s="33" t="s">
        <v>239</v>
      </c>
      <c r="H101" s="33" t="s">
        <v>25</v>
      </c>
      <c r="I101" s="33" t="s">
        <v>41</v>
      </c>
      <c r="J101" s="33" t="s">
        <v>24</v>
      </c>
      <c r="K101" s="34" t="s">
        <v>25</v>
      </c>
    </row>
    <row r="102" ht="38" customHeight="1" spans="1:11">
      <c r="A102" s="32">
        <v>96</v>
      </c>
      <c r="B102" s="5" t="s">
        <v>240</v>
      </c>
      <c r="C102" s="32" t="s">
        <v>5</v>
      </c>
      <c r="D102" s="5" t="s">
        <v>241</v>
      </c>
      <c r="E102" s="5" t="s">
        <v>25</v>
      </c>
      <c r="F102" s="33" t="s">
        <v>39</v>
      </c>
      <c r="G102" s="33" t="s">
        <v>242</v>
      </c>
      <c r="H102" s="33" t="s">
        <v>25</v>
      </c>
      <c r="I102" s="33" t="s">
        <v>41</v>
      </c>
      <c r="J102" s="33" t="s">
        <v>24</v>
      </c>
      <c r="K102" s="34" t="s">
        <v>25</v>
      </c>
    </row>
    <row r="103" ht="38" customHeight="1" spans="1:11">
      <c r="A103" s="32">
        <v>97</v>
      </c>
      <c r="B103" s="5" t="s">
        <v>243</v>
      </c>
      <c r="C103" s="32" t="s">
        <v>5</v>
      </c>
      <c r="D103" s="5" t="s">
        <v>244</v>
      </c>
      <c r="E103" s="5" t="s">
        <v>25</v>
      </c>
      <c r="F103" s="33" t="s">
        <v>39</v>
      </c>
      <c r="G103" s="33" t="s">
        <v>245</v>
      </c>
      <c r="H103" s="33" t="s">
        <v>25</v>
      </c>
      <c r="I103" s="33" t="s">
        <v>41</v>
      </c>
      <c r="J103" s="33" t="s">
        <v>24</v>
      </c>
      <c r="K103" s="34" t="s">
        <v>25</v>
      </c>
    </row>
    <row r="104" ht="38" customHeight="1" spans="1:11">
      <c r="A104" s="32">
        <v>98</v>
      </c>
      <c r="B104" s="5" t="s">
        <v>246</v>
      </c>
      <c r="C104" s="32" t="s">
        <v>5</v>
      </c>
      <c r="D104" s="5" t="s">
        <v>247</v>
      </c>
      <c r="E104" s="5" t="s">
        <v>25</v>
      </c>
      <c r="F104" s="33" t="s">
        <v>39</v>
      </c>
      <c r="G104" s="33" t="s">
        <v>248</v>
      </c>
      <c r="H104" s="33" t="s">
        <v>25</v>
      </c>
      <c r="I104" s="33" t="s">
        <v>41</v>
      </c>
      <c r="J104" s="33" t="s">
        <v>24</v>
      </c>
      <c r="K104" s="34" t="s">
        <v>25</v>
      </c>
    </row>
    <row r="105" ht="38" customHeight="1" spans="1:11">
      <c r="A105" s="32">
        <v>99</v>
      </c>
      <c r="B105" s="5" t="s">
        <v>249</v>
      </c>
      <c r="C105" s="32" t="s">
        <v>5</v>
      </c>
      <c r="D105" s="5" t="s">
        <v>250</v>
      </c>
      <c r="E105" s="5"/>
      <c r="F105" s="33" t="s">
        <v>39</v>
      </c>
      <c r="G105" s="33" t="s">
        <v>251</v>
      </c>
      <c r="H105" s="33" t="s">
        <v>25</v>
      </c>
      <c r="I105" s="33" t="s">
        <v>41</v>
      </c>
      <c r="J105" s="33" t="s">
        <v>24</v>
      </c>
      <c r="K105" s="34" t="s">
        <v>25</v>
      </c>
    </row>
    <row r="106" ht="38" customHeight="1" spans="1:11">
      <c r="A106" s="35">
        <v>100</v>
      </c>
      <c r="B106" s="6" t="s">
        <v>252</v>
      </c>
      <c r="C106" s="35" t="s">
        <v>6</v>
      </c>
      <c r="D106" s="6" t="s">
        <v>25</v>
      </c>
      <c r="E106" s="6" t="s">
        <v>25</v>
      </c>
      <c r="F106" s="36" t="s">
        <v>25</v>
      </c>
      <c r="G106" s="36" t="s">
        <v>25</v>
      </c>
      <c r="H106" s="36" t="s">
        <v>25</v>
      </c>
      <c r="I106" s="36" t="s">
        <v>24</v>
      </c>
      <c r="J106" s="36" t="s">
        <v>41</v>
      </c>
      <c r="K106" s="37" t="s">
        <v>253</v>
      </c>
    </row>
  </sheetData>
  <mergeCells count="3">
    <mergeCell ref="A1:K1"/>
    <mergeCell ref="A2:K2"/>
    <mergeCell ref="A5:K5"/>
  </mergeCells>
  <conditionalFormatting sqref="F7:F106">
    <cfRule type="containsText" dxfId="0" priority="1" operator="between" text="确认建议">
      <formula>NOT(ISERROR(SEARCH("确认建议",F7)))</formula>
    </cfRule>
    <cfRule type="containsText" dxfId="1" priority="2" operator="between" text="修改">
      <formula>NOT(ISERROR(SEARCH("修改",F7)))</formula>
    </cfRule>
    <cfRule type="containsText" dxfId="2" priority="3" operator="between" text="忽略">
      <formula>NOT(ISERROR(SEARCH("忽略",F7)))</formula>
    </cfRule>
    <cfRule type="containsText" dxfId="3" priority="4" operator="between" text="暂不确定">
      <formula>NOT(ISERROR(SEARCH("暂不确定",F7)))</formula>
    </cfRule>
  </conditionalFormatting>
  <conditionalFormatting sqref="J7:J106">
    <cfRule type="containsText" dxfId="2" priority="5" operator="between" text="是">
      <formula>NOT(ISERROR(SEARCH("是",J7)))</formula>
    </cfRule>
  </conditionalFormatting>
  <dataValidations count="2">
    <dataValidation type="list" sqref="I11 J11 I12:J12 I13 J13 I22 J22 I23:J23 I28:J28 I29 J29 I30:J30 J31 J32 I33:J33 I34 J34 I35:J35 I93:J93 I106:J106 I24:I27 I31:I32 I36:I37 I79:I92 I94:I105 J24:J27 J36:J37 J79:J80 J81:J92 J94:J105 I14:J21 I7:J10 I38:J78">
      <formula1>"是,否,待确认"</formula1>
    </dataValidation>
    <dataValidation type="list" sqref="F85 F106 F7:F62 F63:F78 F79:F84 F86:F105">
      <formula1>"确认建议,修改,独立作者,多作者拆分,忽略,暂不确定"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showGridLines="0" topLeftCell="A29" workbookViewId="0">
      <selection activeCell="E22" sqref="E22"/>
    </sheetView>
  </sheetViews>
  <sheetFormatPr defaultColWidth="9" defaultRowHeight="16.8" outlineLevelCol="4"/>
  <cols>
    <col min="1" max="1" width="22" customWidth="1"/>
    <col min="2" max="2" width="18" customWidth="1"/>
    <col min="3" max="3" width="16" customWidth="1"/>
    <col min="4" max="4" width="18" customWidth="1"/>
    <col min="5" max="5" width="36" customWidth="1"/>
  </cols>
  <sheetData>
    <row r="1" ht="34" customHeight="1" spans="1:5">
      <c r="A1" s="1" t="s">
        <v>254</v>
      </c>
      <c r="B1" s="1"/>
      <c r="C1" s="1"/>
      <c r="D1" s="1"/>
      <c r="E1" s="1"/>
    </row>
    <row r="2" ht="32" customHeight="1" spans="1:5">
      <c r="A2" s="10" t="s">
        <v>255</v>
      </c>
      <c r="B2" s="10"/>
      <c r="C2" s="10"/>
      <c r="D2" s="10"/>
      <c r="E2" s="10"/>
    </row>
    <row r="3" ht="9" customHeight="1"/>
    <row r="4" ht="30" customHeight="1" spans="1:5">
      <c r="A4" s="8" t="s">
        <v>256</v>
      </c>
      <c r="B4" s="8" t="s">
        <v>257</v>
      </c>
      <c r="C4" s="8" t="s">
        <v>258</v>
      </c>
      <c r="D4" s="8" t="s">
        <v>259</v>
      </c>
      <c r="E4" s="8" t="s">
        <v>18</v>
      </c>
    </row>
    <row r="5" ht="27" customHeight="1" spans="1:5">
      <c r="A5" s="11" t="s">
        <v>102</v>
      </c>
      <c r="B5" s="12" t="s">
        <v>260</v>
      </c>
      <c r="C5" s="12" t="s">
        <v>261</v>
      </c>
      <c r="D5" s="13" t="s">
        <v>262</v>
      </c>
      <c r="E5" s="14" t="s">
        <v>25</v>
      </c>
    </row>
    <row r="6" ht="27" customHeight="1" spans="1:5">
      <c r="A6" s="15" t="s">
        <v>28</v>
      </c>
      <c r="B6" s="16" t="s">
        <v>260</v>
      </c>
      <c r="C6" s="16" t="s">
        <v>261</v>
      </c>
      <c r="D6" s="17" t="s">
        <v>262</v>
      </c>
      <c r="E6" s="18" t="s">
        <v>25</v>
      </c>
    </row>
    <row r="7" ht="27" customHeight="1" spans="1:5">
      <c r="A7" s="15" t="s">
        <v>126</v>
      </c>
      <c r="B7" s="16" t="s">
        <v>260</v>
      </c>
      <c r="C7" s="16" t="s">
        <v>261</v>
      </c>
      <c r="D7" s="17" t="s">
        <v>262</v>
      </c>
      <c r="E7" s="18" t="s">
        <v>25</v>
      </c>
    </row>
    <row r="8" ht="27" customHeight="1" spans="1:5">
      <c r="A8" s="15" t="s">
        <v>263</v>
      </c>
      <c r="B8" s="16" t="s">
        <v>260</v>
      </c>
      <c r="C8" s="16" t="s">
        <v>261</v>
      </c>
      <c r="D8" s="17" t="s">
        <v>262</v>
      </c>
      <c r="E8" s="18" t="s">
        <v>25</v>
      </c>
    </row>
    <row r="9" ht="27" customHeight="1" spans="1:5">
      <c r="A9" s="15" t="s">
        <v>264</v>
      </c>
      <c r="B9" s="16" t="s">
        <v>260</v>
      </c>
      <c r="C9" s="16" t="s">
        <v>261</v>
      </c>
      <c r="D9" s="17" t="s">
        <v>262</v>
      </c>
      <c r="E9" s="18" t="s">
        <v>25</v>
      </c>
    </row>
    <row r="10" ht="27" customHeight="1" spans="1:5">
      <c r="A10" s="15" t="s">
        <v>265</v>
      </c>
      <c r="B10" s="16" t="s">
        <v>260</v>
      </c>
      <c r="C10" s="16" t="s">
        <v>261</v>
      </c>
      <c r="D10" s="17" t="s">
        <v>262</v>
      </c>
      <c r="E10" s="18" t="s">
        <v>25</v>
      </c>
    </row>
    <row r="11" ht="27" customHeight="1" spans="1:5">
      <c r="A11" s="15" t="s">
        <v>266</v>
      </c>
      <c r="B11" s="16" t="s">
        <v>260</v>
      </c>
      <c r="C11" s="16" t="s">
        <v>261</v>
      </c>
      <c r="D11" s="17" t="s">
        <v>262</v>
      </c>
      <c r="E11" s="18" t="s">
        <v>25</v>
      </c>
    </row>
    <row r="12" ht="27" customHeight="1" spans="1:5">
      <c r="A12" s="15" t="s">
        <v>267</v>
      </c>
      <c r="B12" s="16" t="s">
        <v>260</v>
      </c>
      <c r="C12" s="16" t="s">
        <v>261</v>
      </c>
      <c r="D12" s="17" t="s">
        <v>262</v>
      </c>
      <c r="E12" s="18" t="s">
        <v>25</v>
      </c>
    </row>
    <row r="13" ht="27" customHeight="1" spans="1:5">
      <c r="A13" s="15" t="s">
        <v>268</v>
      </c>
      <c r="B13" s="16" t="s">
        <v>260</v>
      </c>
      <c r="C13" s="16" t="s">
        <v>261</v>
      </c>
      <c r="D13" s="17" t="s">
        <v>262</v>
      </c>
      <c r="E13" s="18" t="s">
        <v>25</v>
      </c>
    </row>
    <row r="14" ht="27" customHeight="1" spans="1:5">
      <c r="A14" s="15" t="s">
        <v>70</v>
      </c>
      <c r="B14" s="16" t="s">
        <v>269</v>
      </c>
      <c r="C14" s="16" t="s">
        <v>261</v>
      </c>
      <c r="D14" s="17" t="s">
        <v>262</v>
      </c>
      <c r="E14" s="18" t="s">
        <v>25</v>
      </c>
    </row>
    <row r="15" ht="27" customHeight="1" spans="1:5">
      <c r="A15" s="15" t="s">
        <v>270</v>
      </c>
      <c r="B15" s="16" t="s">
        <v>269</v>
      </c>
      <c r="C15" s="16" t="s">
        <v>261</v>
      </c>
      <c r="D15" s="17" t="s">
        <v>262</v>
      </c>
      <c r="E15" s="18" t="s">
        <v>25</v>
      </c>
    </row>
    <row r="16" ht="27" customHeight="1" spans="1:5">
      <c r="A16" s="15" t="s">
        <v>44</v>
      </c>
      <c r="B16" s="16" t="s">
        <v>271</v>
      </c>
      <c r="C16" s="16" t="s">
        <v>261</v>
      </c>
      <c r="D16" s="17" t="s">
        <v>262</v>
      </c>
      <c r="E16" s="18" t="s">
        <v>25</v>
      </c>
    </row>
    <row r="17" ht="27" customHeight="1" spans="1:5">
      <c r="A17" s="15" t="s">
        <v>272</v>
      </c>
      <c r="B17" s="16" t="s">
        <v>273</v>
      </c>
      <c r="C17" s="16" t="s">
        <v>261</v>
      </c>
      <c r="D17" s="17" t="s">
        <v>262</v>
      </c>
      <c r="E17" s="18" t="s">
        <v>25</v>
      </c>
    </row>
    <row r="18" ht="27" customHeight="1" spans="1:5">
      <c r="A18" s="15" t="s">
        <v>274</v>
      </c>
      <c r="B18" s="16" t="s">
        <v>273</v>
      </c>
      <c r="C18" s="16" t="s">
        <v>261</v>
      </c>
      <c r="D18" s="17" t="s">
        <v>262</v>
      </c>
      <c r="E18" s="18" t="s">
        <v>25</v>
      </c>
    </row>
    <row r="19" ht="27" customHeight="1" spans="1:5">
      <c r="A19" s="15" t="s">
        <v>275</v>
      </c>
      <c r="B19" s="16" t="s">
        <v>269</v>
      </c>
      <c r="C19" s="16" t="s">
        <v>215</v>
      </c>
      <c r="D19" s="17" t="s">
        <v>262</v>
      </c>
      <c r="E19" s="18" t="s">
        <v>25</v>
      </c>
    </row>
    <row r="20" ht="27" customHeight="1" spans="1:5">
      <c r="A20" s="15" t="s">
        <v>22</v>
      </c>
      <c r="B20" s="16" t="s">
        <v>276</v>
      </c>
      <c r="C20" s="16" t="s">
        <v>215</v>
      </c>
      <c r="D20" s="17" t="s">
        <v>262</v>
      </c>
      <c r="E20" s="18" t="s">
        <v>25</v>
      </c>
    </row>
    <row r="21" ht="27" customHeight="1" spans="1:5">
      <c r="A21" s="15" t="s">
        <v>277</v>
      </c>
      <c r="B21" s="16" t="s">
        <v>276</v>
      </c>
      <c r="C21" s="16" t="s">
        <v>215</v>
      </c>
      <c r="D21" s="17" t="s">
        <v>262</v>
      </c>
      <c r="E21" s="18" t="s">
        <v>25</v>
      </c>
    </row>
    <row r="22" ht="27" customHeight="1" spans="1:5">
      <c r="A22" s="15" t="s">
        <v>95</v>
      </c>
      <c r="B22" s="16" t="s">
        <v>278</v>
      </c>
      <c r="C22" s="16" t="s">
        <v>215</v>
      </c>
      <c r="D22" s="17" t="s">
        <v>262</v>
      </c>
      <c r="E22" s="18" t="s">
        <v>25</v>
      </c>
    </row>
    <row r="23" ht="27" customHeight="1" spans="1:5">
      <c r="A23" s="15" t="s">
        <v>279</v>
      </c>
      <c r="B23" s="16" t="s">
        <v>278</v>
      </c>
      <c r="C23" s="16" t="s">
        <v>215</v>
      </c>
      <c r="D23" s="17" t="s">
        <v>262</v>
      </c>
      <c r="E23" s="18" t="s">
        <v>25</v>
      </c>
    </row>
    <row r="24" ht="27" customHeight="1" spans="1:5">
      <c r="A24" s="15" t="s">
        <v>280</v>
      </c>
      <c r="B24" s="16" t="s">
        <v>278</v>
      </c>
      <c r="C24" s="16" t="s">
        <v>215</v>
      </c>
      <c r="D24" s="17" t="s">
        <v>262</v>
      </c>
      <c r="E24" s="18" t="s">
        <v>25</v>
      </c>
    </row>
    <row r="25" ht="27" customHeight="1" spans="1:5">
      <c r="A25" s="15" t="s">
        <v>281</v>
      </c>
      <c r="B25" s="16" t="s">
        <v>278</v>
      </c>
      <c r="C25" s="16" t="s">
        <v>215</v>
      </c>
      <c r="D25" s="17" t="s">
        <v>262</v>
      </c>
      <c r="E25" s="18" t="s">
        <v>25</v>
      </c>
    </row>
    <row r="26" ht="27" customHeight="1" spans="1:5">
      <c r="A26" s="15" t="s">
        <v>282</v>
      </c>
      <c r="B26" s="16" t="s">
        <v>283</v>
      </c>
      <c r="C26" s="16" t="s">
        <v>215</v>
      </c>
      <c r="D26" s="17" t="s">
        <v>262</v>
      </c>
      <c r="E26" s="18" t="s">
        <v>25</v>
      </c>
    </row>
    <row r="27" ht="27" customHeight="1" spans="1:5">
      <c r="A27" s="15" t="s">
        <v>284</v>
      </c>
      <c r="B27" s="16" t="s">
        <v>278</v>
      </c>
      <c r="C27" s="16" t="s">
        <v>215</v>
      </c>
      <c r="D27" s="17" t="s">
        <v>262</v>
      </c>
      <c r="E27" s="18" t="s">
        <v>25</v>
      </c>
    </row>
    <row r="28" ht="27" customHeight="1" spans="1:5">
      <c r="A28" s="15" t="s">
        <v>110</v>
      </c>
      <c r="B28" s="16" t="s">
        <v>283</v>
      </c>
      <c r="C28" s="16" t="s">
        <v>215</v>
      </c>
      <c r="D28" s="17" t="s">
        <v>262</v>
      </c>
      <c r="E28" s="18" t="s">
        <v>25</v>
      </c>
    </row>
    <row r="29" ht="27" customHeight="1" spans="1:5">
      <c r="A29" s="15" t="s">
        <v>54</v>
      </c>
      <c r="B29" s="16" t="s">
        <v>278</v>
      </c>
      <c r="C29" s="16" t="s">
        <v>215</v>
      </c>
      <c r="D29" s="17" t="s">
        <v>262</v>
      </c>
      <c r="E29" s="18" t="s">
        <v>25</v>
      </c>
    </row>
    <row r="30" ht="27" customHeight="1" spans="1:5">
      <c r="A30" s="15" t="s">
        <v>285</v>
      </c>
      <c r="B30" s="16" t="s">
        <v>278</v>
      </c>
      <c r="C30" s="16" t="s">
        <v>215</v>
      </c>
      <c r="D30" s="17" t="s">
        <v>262</v>
      </c>
      <c r="E30" s="18" t="s">
        <v>25</v>
      </c>
    </row>
    <row r="31" ht="27" customHeight="1" spans="1:5">
      <c r="A31" s="15" t="s">
        <v>286</v>
      </c>
      <c r="B31" s="16" t="s">
        <v>278</v>
      </c>
      <c r="C31" s="16" t="s">
        <v>215</v>
      </c>
      <c r="D31" s="17" t="s">
        <v>25</v>
      </c>
      <c r="E31" s="18" t="s">
        <v>25</v>
      </c>
    </row>
    <row r="32" ht="27" customHeight="1" spans="1:5">
      <c r="A32" s="15" t="s">
        <v>63</v>
      </c>
      <c r="B32" s="16" t="s">
        <v>278</v>
      </c>
      <c r="C32" s="16" t="s">
        <v>215</v>
      </c>
      <c r="D32" s="17" t="s">
        <v>25</v>
      </c>
      <c r="E32" s="18" t="s">
        <v>25</v>
      </c>
    </row>
    <row r="33" ht="27" customHeight="1" spans="1:5">
      <c r="A33" s="15" t="s">
        <v>47</v>
      </c>
      <c r="B33" s="16" t="s">
        <v>278</v>
      </c>
      <c r="C33" s="16" t="s">
        <v>215</v>
      </c>
      <c r="D33" s="17" t="s">
        <v>25</v>
      </c>
      <c r="E33" s="18" t="s">
        <v>25</v>
      </c>
    </row>
    <row r="34" ht="27" customHeight="1" spans="1:5">
      <c r="A34" s="15" t="s">
        <v>113</v>
      </c>
      <c r="B34" s="16" t="s">
        <v>278</v>
      </c>
      <c r="C34" s="16" t="s">
        <v>215</v>
      </c>
      <c r="D34" s="17" t="s">
        <v>25</v>
      </c>
      <c r="E34" s="18" t="s">
        <v>25</v>
      </c>
    </row>
    <row r="35" ht="27" customHeight="1" spans="1:5">
      <c r="A35" s="15" t="s">
        <v>73</v>
      </c>
      <c r="B35" s="16" t="s">
        <v>278</v>
      </c>
      <c r="C35" s="16" t="s">
        <v>215</v>
      </c>
      <c r="D35" s="17" t="s">
        <v>25</v>
      </c>
      <c r="E35" s="18" t="s">
        <v>25</v>
      </c>
    </row>
    <row r="36" ht="27" customHeight="1" spans="1:5">
      <c r="A36" s="15" t="s">
        <v>287</v>
      </c>
      <c r="B36" s="16" t="s">
        <v>278</v>
      </c>
      <c r="C36" s="16" t="s">
        <v>215</v>
      </c>
      <c r="D36" s="17" t="s">
        <v>25</v>
      </c>
      <c r="E36" s="18" t="s">
        <v>25</v>
      </c>
    </row>
    <row r="37" ht="27" customHeight="1" spans="1:5">
      <c r="A37" s="15" t="s">
        <v>288</v>
      </c>
      <c r="B37" s="16" t="s">
        <v>278</v>
      </c>
      <c r="C37" s="16" t="s">
        <v>215</v>
      </c>
      <c r="D37" s="17" t="s">
        <v>25</v>
      </c>
      <c r="E37" s="18" t="s">
        <v>25</v>
      </c>
    </row>
    <row r="38" ht="27" customHeight="1" spans="1:5">
      <c r="A38" s="15" t="s">
        <v>87</v>
      </c>
      <c r="B38" s="16" t="s">
        <v>278</v>
      </c>
      <c r="C38" s="16" t="s">
        <v>215</v>
      </c>
      <c r="D38" s="17" t="s">
        <v>25</v>
      </c>
      <c r="E38" s="18" t="s">
        <v>25</v>
      </c>
    </row>
    <row r="39" ht="27" customHeight="1" spans="1:5">
      <c r="A39" s="15" t="s">
        <v>289</v>
      </c>
      <c r="B39" s="16" t="s">
        <v>278</v>
      </c>
      <c r="C39" s="16" t="s">
        <v>215</v>
      </c>
      <c r="D39" s="17" t="s">
        <v>25</v>
      </c>
      <c r="E39" s="18" t="s">
        <v>25</v>
      </c>
    </row>
    <row r="40" ht="27" customHeight="1" spans="1:5">
      <c r="A40" s="15" t="s">
        <v>290</v>
      </c>
      <c r="B40" s="16" t="s">
        <v>278</v>
      </c>
      <c r="C40" s="16" t="s">
        <v>215</v>
      </c>
      <c r="D40" s="17" t="s">
        <v>25</v>
      </c>
      <c r="E40" s="18" t="s">
        <v>25</v>
      </c>
    </row>
    <row r="41" ht="27" customHeight="1" spans="1:5">
      <c r="A41" s="15" t="s">
        <v>291</v>
      </c>
      <c r="B41" s="16" t="s">
        <v>278</v>
      </c>
      <c r="C41" s="16" t="s">
        <v>215</v>
      </c>
      <c r="D41" s="17" t="s">
        <v>25</v>
      </c>
      <c r="E41" s="18" t="s">
        <v>25</v>
      </c>
    </row>
    <row r="42" ht="27" customHeight="1" spans="1:5">
      <c r="A42" s="15" t="s">
        <v>292</v>
      </c>
      <c r="B42" s="16" t="s">
        <v>278</v>
      </c>
      <c r="C42" s="16" t="s">
        <v>215</v>
      </c>
      <c r="D42" s="17" t="s">
        <v>25</v>
      </c>
      <c r="E42" s="18" t="s">
        <v>25</v>
      </c>
    </row>
    <row r="43" ht="27" customHeight="1" spans="1:5">
      <c r="A43" s="19" t="s">
        <v>293</v>
      </c>
      <c r="B43" s="20" t="s">
        <v>278</v>
      </c>
      <c r="C43" s="20" t="s">
        <v>215</v>
      </c>
      <c r="D43" s="21" t="s">
        <v>25</v>
      </c>
      <c r="E43" s="22" t="s">
        <v>25</v>
      </c>
    </row>
  </sheetData>
  <mergeCells count="2">
    <mergeCell ref="A1:E1"/>
    <mergeCell ref="A2:E2"/>
  </mergeCells>
  <conditionalFormatting sqref="D5:D43">
    <cfRule type="containsText" dxfId="0" priority="1" operator="between" text="是系列">
      <formula>NOT(ISERROR(SEARCH("是系列",D5)))</formula>
    </cfRule>
    <cfRule type="containsText" dxfId="2" priority="2" operator="between" text="不是系列">
      <formula>NOT(ISERROR(SEARCH("不是系列",D5)))</formula>
    </cfRule>
    <cfRule type="containsText" dxfId="1" priority="3" operator="between" text="需要讨论">
      <formula>NOT(ISERROR(SEARCH("需要讨论",D5)))</formula>
    </cfRule>
  </conditionalFormatting>
  <dataValidations count="1">
    <dataValidation type="list" sqref="D5:D17 D18:D30 D31:D43">
      <formula1>"是系列,不是系列,需要讨论"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selection activeCell="A1" sqref="A1:F1"/>
    </sheetView>
  </sheetViews>
  <sheetFormatPr defaultColWidth="9" defaultRowHeight="16.8" outlineLevelCol="5"/>
  <cols>
    <col min="1" max="1" width="22" customWidth="1"/>
    <col min="2" max="2" width="48" customWidth="1"/>
    <col min="3" max="3" width="24" customWidth="1"/>
    <col min="4" max="4" width="22" customWidth="1"/>
    <col min="5" max="5" width="16" customWidth="1"/>
    <col min="6" max="6" width="34" customWidth="1"/>
  </cols>
  <sheetData>
    <row r="1" ht="34" customHeight="1" spans="1:6">
      <c r="A1" s="1" t="s">
        <v>294</v>
      </c>
      <c r="B1" s="1"/>
      <c r="C1" s="1"/>
      <c r="D1" s="1"/>
      <c r="E1" s="1"/>
      <c r="F1" s="1"/>
    </row>
    <row r="3" ht="36" customHeight="1" spans="1:6">
      <c r="A3" s="2" t="s">
        <v>295</v>
      </c>
      <c r="B3" s="2"/>
      <c r="C3" s="2"/>
      <c r="D3" s="2"/>
      <c r="E3" s="2"/>
      <c r="F3" s="2"/>
    </row>
    <row r="5" ht="28" customHeight="1" spans="1:6">
      <c r="A5" s="3" t="s">
        <v>296</v>
      </c>
      <c r="B5" s="3" t="s">
        <v>297</v>
      </c>
    </row>
    <row r="6" ht="36" customHeight="1" spans="1:6">
      <c r="A6" s="4" t="s">
        <v>298</v>
      </c>
      <c r="B6" s="4" t="s">
        <v>299</v>
      </c>
    </row>
    <row r="7" ht="36" customHeight="1" spans="1:6">
      <c r="A7" s="5" t="s">
        <v>300</v>
      </c>
      <c r="B7" s="5" t="s">
        <v>301</v>
      </c>
    </row>
    <row r="8" ht="36" customHeight="1" spans="1:6">
      <c r="A8" s="5" t="s">
        <v>302</v>
      </c>
      <c r="B8" s="5" t="s">
        <v>303</v>
      </c>
    </row>
    <row r="9" ht="36" customHeight="1" spans="1:6">
      <c r="A9" s="5" t="s">
        <v>304</v>
      </c>
      <c r="B9" s="5" t="s">
        <v>305</v>
      </c>
    </row>
    <row r="10" ht="36" customHeight="1" spans="1:6">
      <c r="A10" s="6" t="s">
        <v>306</v>
      </c>
      <c r="B10" s="6" t="s">
        <v>307</v>
      </c>
    </row>
    <row r="12" ht="28" customHeight="1" spans="1:6">
      <c r="A12" s="7" t="s">
        <v>308</v>
      </c>
      <c r="B12" s="7"/>
      <c r="C12" s="7"/>
      <c r="D12" s="7"/>
      <c r="E12" s="7"/>
      <c r="F12" s="7"/>
    </row>
    <row r="14" ht="30" customHeight="1" spans="1:6">
      <c r="A14" s="8" t="s">
        <v>9</v>
      </c>
      <c r="B14" s="8" t="s">
        <v>309</v>
      </c>
      <c r="C14" s="8" t="s">
        <v>14</v>
      </c>
      <c r="D14" s="8" t="s">
        <v>15</v>
      </c>
      <c r="E14" s="8" t="s">
        <v>310</v>
      </c>
      <c r="F14" s="8" t="s">
        <v>18</v>
      </c>
    </row>
    <row r="15" ht="34" customHeight="1" spans="1:6">
      <c r="A15" s="4" t="s">
        <v>311</v>
      </c>
      <c r="B15" s="4" t="s">
        <v>23</v>
      </c>
      <c r="C15" s="4" t="s">
        <v>312</v>
      </c>
      <c r="D15" s="4" t="s">
        <v>126</v>
      </c>
      <c r="E15" s="4" t="s">
        <v>24</v>
      </c>
      <c r="F15" s="4" t="s">
        <v>25</v>
      </c>
    </row>
    <row r="16" ht="34" customHeight="1" spans="1:6">
      <c r="A16" s="5" t="s">
        <v>169</v>
      </c>
      <c r="B16" s="5" t="s">
        <v>39</v>
      </c>
      <c r="C16" s="5" t="s">
        <v>25</v>
      </c>
      <c r="D16" s="5" t="s">
        <v>25</v>
      </c>
      <c r="E16" s="5" t="s">
        <v>41</v>
      </c>
      <c r="F16" s="5" t="s">
        <v>313</v>
      </c>
    </row>
    <row r="17" ht="34" customHeight="1" spans="1:6">
      <c r="A17" s="5" t="s">
        <v>55</v>
      </c>
      <c r="B17" s="5" t="s">
        <v>31</v>
      </c>
      <c r="C17" s="5" t="s">
        <v>314</v>
      </c>
      <c r="D17" s="5" t="s">
        <v>315</v>
      </c>
      <c r="E17" s="5" t="s">
        <v>24</v>
      </c>
      <c r="F17" s="5" t="s">
        <v>25</v>
      </c>
    </row>
    <row r="18" ht="34" customHeight="1" spans="1:6">
      <c r="A18" s="6" t="s">
        <v>252</v>
      </c>
      <c r="B18" s="6" t="s">
        <v>316</v>
      </c>
      <c r="C18" s="6" t="s">
        <v>25</v>
      </c>
      <c r="D18" s="6" t="s">
        <v>25</v>
      </c>
      <c r="E18" s="6" t="s">
        <v>24</v>
      </c>
      <c r="F18" s="6" t="s">
        <v>317</v>
      </c>
    </row>
    <row r="20" ht="36" customHeight="1" spans="1:6">
      <c r="A20" s="9" t="s">
        <v>318</v>
      </c>
      <c r="B20" s="9"/>
      <c r="C20" s="9"/>
      <c r="D20" s="9"/>
      <c r="E20" s="9"/>
      <c r="F20" s="9"/>
    </row>
  </sheetData>
  <mergeCells count="4">
    <mergeCell ref="A1:F1"/>
    <mergeCell ref="A3:F3"/>
    <mergeCell ref="A12:F12"/>
    <mergeCell ref="A20:F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分类标注</vt:lpstr>
      <vt:lpstr>系列词确认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陈晨</cp:lastModifiedBy>
  <dcterms:created xsi:type="dcterms:W3CDTF">2026-07-27T13:04:02Z</dcterms:created>
  <dcterms:modified xsi:type="dcterms:W3CDTF">2026-07-27T14:12:24Z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9A78B4A03B2C3872C0EF666A5A4CE718_42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