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物料清单" sheetId="1" r:id="rId1"/>
  </sheets>
  <externalReferences>
    <externalReference r:id="rId2"/>
    <externalReference r:id="rId3"/>
  </externalReferences>
  <definedNames>
    <definedName name="_xlnm._FilterDatabase" localSheetId="0" hidden="1">物料清单!$A$1:$L$2736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<sst xmlns="http://schemas.openxmlformats.org/spreadsheetml/2006/main" count="24898" uniqueCount="4224">
  <si>
    <t>成品件号</t>
  </si>
  <si>
    <t>K3代码</t>
  </si>
  <si>
    <t>父项产品编号</t>
  </si>
  <si>
    <t>父项产品名称</t>
  </si>
  <si>
    <t>父项产品规格</t>
  </si>
  <si>
    <t>父项单位</t>
  </si>
  <si>
    <t>子项产品编号</t>
  </si>
  <si>
    <t>子项产品名称</t>
  </si>
  <si>
    <t>子项产品规格</t>
  </si>
  <si>
    <t>子项单位</t>
  </si>
  <si>
    <t>单位用量</t>
  </si>
  <si>
    <t>备注</t>
  </si>
  <si>
    <t>ALZWJ43029</t>
  </si>
  <si>
    <r>
      <rPr>
        <sz val="11"/>
        <rFont val="Calibri"/>
        <charset val="134"/>
      </rPr>
      <t>ALZWJ43029-</t>
    </r>
    <r>
      <rPr>
        <sz val="11"/>
        <rFont val="宋体"/>
        <charset val="134"/>
      </rPr>
      <t>包装</t>
    </r>
  </si>
  <si>
    <t>ALZWJ43029-包装</t>
  </si>
  <si>
    <t/>
  </si>
  <si>
    <t>件</t>
  </si>
  <si>
    <t>ALZWJ43029-前段</t>
  </si>
  <si>
    <r>
      <rPr>
        <sz val="11"/>
        <rFont val="Calibri"/>
        <charset val="134"/>
      </rPr>
      <t>ALZWJ43029-</t>
    </r>
    <r>
      <rPr>
        <sz val="11"/>
        <rFont val="宋体"/>
        <charset val="134"/>
      </rPr>
      <t>前段</t>
    </r>
  </si>
  <si>
    <t>01.GS099-000821Z</t>
  </si>
  <si>
    <t>099-0821铝管直管</t>
  </si>
  <si>
    <t>Φ16*1.2*220 3003-O</t>
  </si>
  <si>
    <t>根</t>
  </si>
  <si>
    <t>ALZWJ43028</t>
  </si>
  <si>
    <r>
      <rPr>
        <sz val="11"/>
        <rFont val="Calibri"/>
        <charset val="134"/>
      </rPr>
      <t>ALZWJ43028-</t>
    </r>
    <r>
      <rPr>
        <sz val="11"/>
        <rFont val="宋体"/>
        <charset val="134"/>
      </rPr>
      <t>包装</t>
    </r>
  </si>
  <si>
    <t>ALZWJ43028-包装</t>
  </si>
  <si>
    <t>ALZWJ43028-前段</t>
  </si>
  <si>
    <r>
      <rPr>
        <sz val="11"/>
        <rFont val="Calibri"/>
        <charset val="134"/>
      </rPr>
      <t>ALZWJ43028-</t>
    </r>
    <r>
      <rPr>
        <sz val="11"/>
        <rFont val="宋体"/>
        <charset val="134"/>
      </rPr>
      <t>前段</t>
    </r>
  </si>
  <si>
    <t>01.GS099-000820Z</t>
  </si>
  <si>
    <t>099-0820铝管直管</t>
  </si>
  <si>
    <t>Φ12*1.2*270 3003-O</t>
  </si>
  <si>
    <t>21410 2HH1C-10</t>
  </si>
  <si>
    <r>
      <rPr>
        <sz val="11"/>
        <rFont val="Calibri"/>
        <charset val="134"/>
      </rPr>
      <t>21410 2HH1C-10-</t>
    </r>
    <r>
      <rPr>
        <sz val="11"/>
        <rFont val="宋体"/>
        <charset val="134"/>
      </rPr>
      <t>包装</t>
    </r>
  </si>
  <si>
    <t>21410 2HH1C-10-包装</t>
  </si>
  <si>
    <t>21410 2HH1C-10-前段</t>
  </si>
  <si>
    <t>Chiler-100-01-02(SY)</t>
  </si>
  <si>
    <r>
      <rPr>
        <sz val="11"/>
        <rFont val="Calibri"/>
        <charset val="134"/>
      </rPr>
      <t>Chiler-100-01-02(SY)-</t>
    </r>
    <r>
      <rPr>
        <sz val="11"/>
        <rFont val="宋体"/>
        <charset val="134"/>
      </rPr>
      <t>包装</t>
    </r>
  </si>
  <si>
    <t>Chiler-100-01-02(SY)-包装</t>
  </si>
  <si>
    <t>Chiler-100-01-02(SY)-前段</t>
  </si>
  <si>
    <t>Chiller-100-01-02</t>
  </si>
  <si>
    <r>
      <rPr>
        <sz val="11"/>
        <rFont val="Calibri"/>
        <charset val="134"/>
      </rPr>
      <t>Chiller-100-01-02-</t>
    </r>
    <r>
      <rPr>
        <sz val="11"/>
        <rFont val="宋体"/>
        <charset val="134"/>
      </rPr>
      <t>包装</t>
    </r>
  </si>
  <si>
    <t>Chiller-100-01-02-包装</t>
  </si>
  <si>
    <t>Chiller-100-01-02-前段</t>
  </si>
  <si>
    <t>TOC-001-01-01</t>
  </si>
  <si>
    <r>
      <rPr>
        <sz val="11"/>
        <rFont val="Calibri"/>
        <charset val="134"/>
      </rPr>
      <t>TOC-001-01-01-</t>
    </r>
    <r>
      <rPr>
        <sz val="11"/>
        <rFont val="宋体"/>
        <charset val="134"/>
      </rPr>
      <t>包装</t>
    </r>
  </si>
  <si>
    <t>TOC-001-01-01-包装</t>
  </si>
  <si>
    <t>TOC-001-01-01-前段</t>
  </si>
  <si>
    <t>BYD01J-105</t>
  </si>
  <si>
    <r>
      <rPr>
        <sz val="11"/>
        <rFont val="Calibri"/>
        <charset val="134"/>
      </rPr>
      <t>BYD01J-105-</t>
    </r>
    <r>
      <rPr>
        <sz val="11"/>
        <rFont val="宋体"/>
        <charset val="134"/>
      </rPr>
      <t>包装</t>
    </r>
  </si>
  <si>
    <t>BYD01J-105-包装</t>
  </si>
  <si>
    <t>BYD01J-105-前段</t>
  </si>
  <si>
    <t>BYD01J-104</t>
  </si>
  <si>
    <t>BYD01J-104-包装</t>
  </si>
  <si>
    <t>BYD01J-104-前段</t>
  </si>
  <si>
    <t>302006462AA-01-06</t>
  </si>
  <si>
    <t>302006462AA-01-06-包装</t>
  </si>
  <si>
    <t>302006462AA-01-06-前段</t>
  </si>
  <si>
    <t>301006940AA-15</t>
  </si>
  <si>
    <t>301006940AA-15-包装</t>
  </si>
  <si>
    <t>301006940AA-15-前段</t>
  </si>
  <si>
    <t>301006940AA-14</t>
  </si>
  <si>
    <t>301006940AA-14-包装</t>
  </si>
  <si>
    <t>301006940AA-14-前段</t>
  </si>
  <si>
    <t>301003741AA-14</t>
  </si>
  <si>
    <t>301003741AA-14-包装</t>
  </si>
  <si>
    <t>301003741AA-14-前段</t>
  </si>
  <si>
    <t>301004561AA-01-13</t>
  </si>
  <si>
    <t>301004561AA-01-13-包装</t>
  </si>
  <si>
    <t>301004561AA-01-13-前段</t>
  </si>
  <si>
    <t>21606 2HH0B-05</t>
  </si>
  <si>
    <t>21606 2HH0B-05-包装</t>
  </si>
  <si>
    <t>21606 2HH0B-05-前段</t>
  </si>
  <si>
    <t>F26-8108030HV</t>
  </si>
  <si>
    <t>F26-8108030HV-KD</t>
  </si>
  <si>
    <t>F26-8108030HV-组件2-后段</t>
  </si>
  <si>
    <t>F26-8108030HV-组件1-后段</t>
  </si>
  <si>
    <t>301004144AA</t>
  </si>
  <si>
    <t>301004144AA-KD</t>
  </si>
  <si>
    <t>301004144AA-总成前段</t>
  </si>
  <si>
    <t>301004143AA</t>
  </si>
  <si>
    <t>301004143AA-KD</t>
  </si>
  <si>
    <t>301004143AA-总成前段</t>
  </si>
  <si>
    <t>301004142AA</t>
  </si>
  <si>
    <t>301004142AA-KD</t>
  </si>
  <si>
    <t>301004142AA-组合件总成2</t>
  </si>
  <si>
    <t>301004142AA-组合件总成1</t>
  </si>
  <si>
    <t>301004141AA</t>
  </si>
  <si>
    <t>301004141AA-KD</t>
  </si>
  <si>
    <t>301004141AA-低压总成</t>
  </si>
  <si>
    <t>301004141AA-低压总成-总装</t>
  </si>
  <si>
    <t>301004141AA-高压总成</t>
  </si>
  <si>
    <t>301004141AA-高压总成-总装</t>
  </si>
  <si>
    <t>78E03A206</t>
  </si>
  <si>
    <t>78E03A206-KD</t>
  </si>
  <si>
    <t>78E03A206-组件2-后段</t>
  </si>
  <si>
    <t>78E03A206-组件1-后段</t>
  </si>
  <si>
    <t>78E03A205</t>
  </si>
  <si>
    <t>78E03A205-KD</t>
  </si>
  <si>
    <t>78E03A205-前段</t>
  </si>
  <si>
    <t>78E03A205-AC高低压管总成-装配前段</t>
  </si>
  <si>
    <t>78E03A201-KD</t>
  </si>
  <si>
    <t>78E03A205-组件4-后段</t>
  </si>
  <si>
    <t>78E03A205-组件3-后段</t>
  </si>
  <si>
    <t>78E03A205-组件1-后段</t>
  </si>
  <si>
    <t>78E03A201-组件2-后段</t>
  </si>
  <si>
    <t>301004574AA</t>
  </si>
  <si>
    <t>301004574AA装配后段</t>
  </si>
  <si>
    <t>301004574AA装配前段</t>
  </si>
  <si>
    <t>301004142AA-装配</t>
  </si>
  <si>
    <t>01.GS016-000275Z</t>
  </si>
  <si>
    <t>016-0275管夹3</t>
  </si>
  <si>
    <t>个</t>
  </si>
  <si>
    <t>01.GS016-000274Z</t>
  </si>
  <si>
    <t>016-0274管夹2</t>
  </si>
  <si>
    <t>01.GS016-000237Z</t>
  </si>
  <si>
    <t>016-0237管夹</t>
  </si>
  <si>
    <t>SPCC（电渡+电泳）无螺母</t>
  </si>
  <si>
    <t>01.GS016-000216Z</t>
  </si>
  <si>
    <t>016-0216管夹</t>
  </si>
  <si>
    <t>SPCC（电渡+电泳） 有螺母</t>
  </si>
  <si>
    <t>01.GS015-000025Z</t>
  </si>
  <si>
    <t>015-0025橡胶垫</t>
  </si>
  <si>
    <t>EPDM</t>
  </si>
  <si>
    <t>01.GS015-000022Z</t>
  </si>
  <si>
    <t>015-0022橡胶衬套</t>
  </si>
  <si>
    <t>φ10*25 EDPM</t>
  </si>
  <si>
    <t>01.GS015-000021Z</t>
  </si>
  <si>
    <t>015-0021橡胶衬套</t>
  </si>
  <si>
    <t>φ19*25A EPDM</t>
  </si>
  <si>
    <t>01.GS013-000005Z</t>
  </si>
  <si>
    <t>013-0005衬套</t>
  </si>
  <si>
    <t>SPCC</t>
  </si>
  <si>
    <t>01.GS010-000081Z</t>
  </si>
  <si>
    <t>010-0081堵帽</t>
  </si>
  <si>
    <t>&gt;PVC&lt;  Φ9</t>
  </si>
  <si>
    <t>01.GS010-000080Z</t>
  </si>
  <si>
    <t>010-0080堵帽</t>
  </si>
  <si>
    <t>&gt;PVC&lt;  Φ18.2</t>
  </si>
  <si>
    <t>01.GS010-000078Z</t>
  </si>
  <si>
    <t>010-0078堵帽</t>
  </si>
  <si>
    <t>01.GS010-000063Z</t>
  </si>
  <si>
    <t>010-0063堵帽</t>
  </si>
  <si>
    <t>&gt;PVC&lt;</t>
  </si>
  <si>
    <t>01.GS010-000013Z</t>
  </si>
  <si>
    <t>010-0013双槽管口堵帽</t>
  </si>
  <si>
    <t>01.GS010-000002Z</t>
  </si>
  <si>
    <t>010-0002高压充注阀堵帽（蓝）</t>
  </si>
  <si>
    <t>PA66</t>
  </si>
  <si>
    <t>01.GS010-000001Z</t>
  </si>
  <si>
    <t>010-0001低压充注阀堵帽（蓝）</t>
  </si>
  <si>
    <t>01.GS009-000011Z</t>
  </si>
  <si>
    <t>009-0011十字盘头带齿螺钉-防滑</t>
  </si>
  <si>
    <t>M6*20 达克罗</t>
  </si>
  <si>
    <t>01.GS009-000008Z</t>
  </si>
  <si>
    <t>009-0008十字盘头带齿螺钉-防滑</t>
  </si>
  <si>
    <t>M5*10  达克罗</t>
  </si>
  <si>
    <t>01.GS009-000007Z</t>
  </si>
  <si>
    <t>009-0007十字盘头带齿螺钉-防滑</t>
  </si>
  <si>
    <t>M6*12  达克罗</t>
  </si>
  <si>
    <t>01.GS008-000072Z</t>
  </si>
  <si>
    <t>008-00726mm常开电磁阀</t>
  </si>
  <si>
    <t>S0VN0-06M005/
NES0V0106005</t>
  </si>
  <si>
    <t>301004142AA-焊接组件2-后段</t>
  </si>
  <si>
    <t>301004142AA-铝管8-后段</t>
  </si>
  <si>
    <t>301004142AA-铝管5-后段</t>
  </si>
  <si>
    <t>01.GS096-000029Z</t>
  </si>
  <si>
    <t>铝箔管-0029Z</t>
  </si>
  <si>
    <t>Φ24*310</t>
  </si>
  <si>
    <t>01.GS096-000021Z</t>
  </si>
  <si>
    <t>海棉隔热铝箔管-0021Z</t>
  </si>
  <si>
    <t>Φ3.5*135*213</t>
  </si>
  <si>
    <t>01.GS093-000007Z</t>
  </si>
  <si>
    <t>日轮胶管(15DE3)-0007Z</t>
  </si>
  <si>
    <t>米</t>
  </si>
  <si>
    <t>01.GS006-000016Z</t>
  </si>
  <si>
    <t>006-0016扣压套</t>
  </si>
  <si>
    <t>Φ16</t>
  </si>
  <si>
    <t>301004142AA-焊接组件2</t>
  </si>
  <si>
    <t>01.GS000-000004Z</t>
  </si>
  <si>
    <t>000-0004O型密封圈</t>
  </si>
  <si>
    <t>Φ13.8*2.4 　 HNBR</t>
  </si>
  <si>
    <t>01.GS000-000001Z</t>
  </si>
  <si>
    <t>000-0001O型密封圈</t>
  </si>
  <si>
    <t>Φ6.8*1.9　　 HNBR</t>
  </si>
  <si>
    <t>301004142AA-铝管9-焊接</t>
  </si>
  <si>
    <t>301004142AA-铝管7-焊接</t>
  </si>
  <si>
    <t>301004142AA-铝管6-前段</t>
  </si>
  <si>
    <t>01.GS704-00H049Z</t>
  </si>
  <si>
    <t>704-H049双头压板</t>
  </si>
  <si>
    <t>6001-T6</t>
  </si>
  <si>
    <t>301004142AA-铝管9-前段</t>
  </si>
  <si>
    <t>01.GS204-00H303Z</t>
  </si>
  <si>
    <t>204-H303压板</t>
  </si>
  <si>
    <t>6061-T6</t>
  </si>
  <si>
    <t>01.GS099-000764Z</t>
  </si>
  <si>
    <t>099-0764铝管直管</t>
  </si>
  <si>
    <t>Φ10*1.25*184 6063-T4/3</t>
  </si>
  <si>
    <t>301004142AA-铝管8-焊接</t>
  </si>
  <si>
    <t>01.GS000-000051Z</t>
  </si>
  <si>
    <t>000-0051O型圈</t>
  </si>
  <si>
    <t>Φ17.2*1.8</t>
  </si>
  <si>
    <t>301004142AA-铝管8-前段</t>
  </si>
  <si>
    <t>01.GS204-00H228Z</t>
  </si>
  <si>
    <t>204-H228压板</t>
  </si>
  <si>
    <t>01.GS099-000147Z</t>
  </si>
  <si>
    <t>铝管直管-0147Z</t>
  </si>
  <si>
    <t>φ19*1.8*206</t>
  </si>
  <si>
    <t>301004142AA-铝管7-前段</t>
  </si>
  <si>
    <t>01.GS204-00H304Z</t>
  </si>
  <si>
    <t>204-H304压板</t>
  </si>
  <si>
    <t>01.GS099-000763Z</t>
  </si>
  <si>
    <t>099-0763铝管直管</t>
  </si>
  <si>
    <t>Φ16*1.5*40 3003-Y4</t>
  </si>
  <si>
    <t>01.GS099-000769Z</t>
  </si>
  <si>
    <t>099-0769铝管直管</t>
  </si>
  <si>
    <t>Φ19*1.8*128 3003-Y4</t>
  </si>
  <si>
    <t>301004142AA-铝管5-焊接</t>
  </si>
  <si>
    <t>01.GS098-000092Z</t>
  </si>
  <si>
    <t>保温管-0092Z</t>
  </si>
  <si>
    <t>Φ19*3*87</t>
  </si>
  <si>
    <t>01.GS098-000091Z</t>
  </si>
  <si>
    <t>保温管-0091Z</t>
  </si>
  <si>
    <t>Φ19*3*265</t>
  </si>
  <si>
    <t>01.GS098-000090Z</t>
  </si>
  <si>
    <t>保温管-0090Z</t>
  </si>
  <si>
    <t>Φ19*3*40</t>
  </si>
  <si>
    <t>01.GS098-000089Z</t>
  </si>
  <si>
    <t>保温管-0089Z</t>
  </si>
  <si>
    <t>Φ19*3*368</t>
  </si>
  <si>
    <t>01.GS098-000080Z</t>
  </si>
  <si>
    <t>保温管-0080Z</t>
  </si>
  <si>
    <t>Φ19*3*97</t>
  </si>
  <si>
    <t>01.GS007-000001Z</t>
  </si>
  <si>
    <t>007-0001充注阀气门芯</t>
  </si>
  <si>
    <t>301004142AA-铝管5-前段</t>
  </si>
  <si>
    <t>01.GS003-000026Z</t>
  </si>
  <si>
    <t>003-0026低压充注阀</t>
  </si>
  <si>
    <t>01.GS099-000770Z</t>
  </si>
  <si>
    <t>099-0770铝管直管</t>
  </si>
  <si>
    <t>Φ19*1.8*1049 3003-Y4</t>
  </si>
  <si>
    <t>301004142AA-铝管3-后段</t>
  </si>
  <si>
    <t>301004142AA-焊接组件1-后段</t>
  </si>
  <si>
    <t>01.GS096-000032Z</t>
  </si>
  <si>
    <t>铝箔管-0032Z</t>
  </si>
  <si>
    <t>Φ16*138</t>
  </si>
  <si>
    <t>01.GS096-000019Z</t>
  </si>
  <si>
    <t>海棉隔热铝箔管-0019Z</t>
  </si>
  <si>
    <t>Φ3.5*105*213</t>
  </si>
  <si>
    <t>01.GS093-000005Z</t>
  </si>
  <si>
    <t>日轮胶管(8DE3)-0005Z</t>
  </si>
  <si>
    <t>01.GS008-000045Z</t>
  </si>
  <si>
    <t>008-0045压力传感器</t>
  </si>
  <si>
    <t>01.GS006-000001Z</t>
  </si>
  <si>
    <t>006-0001扣压套（Φ9）</t>
  </si>
  <si>
    <t>3003</t>
  </si>
  <si>
    <t>F26-8108010HV-组件1-后段</t>
  </si>
  <si>
    <t>301004142AA-铝管3-焊接</t>
  </si>
  <si>
    <t>301004142AA-铝管3-前段</t>
  </si>
  <si>
    <t>01.GS304-00H085Z</t>
  </si>
  <si>
    <t>304-H085压板2</t>
  </si>
  <si>
    <t>Y10H-14C-11182  6061-T6</t>
  </si>
  <si>
    <t>01.GS099-000492Z</t>
  </si>
  <si>
    <t>铝管直管-0492Z</t>
  </si>
  <si>
    <t>Φ10*1.25*150 6063-T4</t>
  </si>
  <si>
    <t>301004142AA-焊接组件1</t>
  </si>
  <si>
    <t>301004142AA-铝管2-前段</t>
  </si>
  <si>
    <t>301004142AA-铝管1-焊接</t>
  </si>
  <si>
    <t>01.GS004-000041Z</t>
  </si>
  <si>
    <t>004-0041压力传感器座</t>
  </si>
  <si>
    <t>01.GS099-000760Z</t>
  </si>
  <si>
    <t>099-0760铝管直管</t>
  </si>
  <si>
    <t>Φ10*1.25*900 6063-T4/3</t>
  </si>
  <si>
    <t>301004142AA-铝管1-前段</t>
  </si>
  <si>
    <t>01.GS003-000001Z</t>
  </si>
  <si>
    <t>003-0001高压充注阀座</t>
  </si>
  <si>
    <t>高压，焊Φ10管，非马鞍式</t>
  </si>
  <si>
    <t>301004144AA-后道组件一</t>
  </si>
  <si>
    <t>301004144AA-后道组件二</t>
  </si>
  <si>
    <t>01.GS096-000031Z</t>
  </si>
  <si>
    <t>铝箔管-0031Z</t>
  </si>
  <si>
    <t>Φ16*133</t>
  </si>
  <si>
    <t>301004144AA-焊接组件一</t>
  </si>
  <si>
    <t>301004144AA-焊接组件二</t>
  </si>
  <si>
    <t>301004144AA-前段-管2</t>
  </si>
  <si>
    <t>01.GS204-00H358Z</t>
  </si>
  <si>
    <t>204-H358双槽压板</t>
  </si>
  <si>
    <t>01.GS304-00H116Z</t>
  </si>
  <si>
    <t>304-H116压板</t>
  </si>
  <si>
    <t>301004144AA-前段-管1</t>
  </si>
  <si>
    <t>01.GS099-000758Z</t>
  </si>
  <si>
    <t>099-0758铝管直管</t>
  </si>
  <si>
    <t>Φ10*1.25*125 6063-T4/3</t>
  </si>
  <si>
    <t>01.GS099-000657Z</t>
  </si>
  <si>
    <t>铝管直管</t>
  </si>
  <si>
    <t>Φ10*1.25*148 6063-T4</t>
  </si>
  <si>
    <t>301004143AA-前段-管2</t>
  </si>
  <si>
    <t>01.GS099-000757Z</t>
  </si>
  <si>
    <t>099-0757铝管直管</t>
  </si>
  <si>
    <t>Φ16*1.5*247.5 6063-T4/3</t>
  </si>
  <si>
    <t>301004143AA-前段-管1</t>
  </si>
  <si>
    <t>01.GS099-000756Z</t>
  </si>
  <si>
    <t>099-0756铝管直管</t>
  </si>
  <si>
    <t>Φ16*1.5*138 6063-T4/3</t>
  </si>
  <si>
    <t>301004143AA-焊接组件一</t>
  </si>
  <si>
    <t>01.GS204-00H302Z</t>
  </si>
  <si>
    <t>204-H302压板</t>
  </si>
  <si>
    <t>301004143AA-焊接组件二</t>
  </si>
  <si>
    <t>01.GS204-00H306Z</t>
  </si>
  <si>
    <t>204-H306压板</t>
  </si>
  <si>
    <t>301004143AA-后道组件二</t>
  </si>
  <si>
    <t>301004143AA-后道组件一</t>
  </si>
  <si>
    <t>01.GS096-000030Z</t>
  </si>
  <si>
    <t>铝箔管-0030Z</t>
  </si>
  <si>
    <t>Φ24*110</t>
  </si>
  <si>
    <t>01.GS008-000060Z</t>
  </si>
  <si>
    <t>008-0060PT传感器</t>
  </si>
  <si>
    <t>S50EVK-8108320</t>
  </si>
  <si>
    <t>S50EVK-8108320-装配</t>
  </si>
  <si>
    <t>S50EVK-8108320-组件-后段</t>
  </si>
  <si>
    <t>S50EVK-8108320-铝管1-后段</t>
  </si>
  <si>
    <t>S50EVK-8108320-组件-焊接</t>
  </si>
  <si>
    <t>S50EVK-8108320-铝管3-焊接</t>
  </si>
  <si>
    <t>S50EVK-8108320-铝管2-前段</t>
  </si>
  <si>
    <t>01.GS204-00H215Z</t>
  </si>
  <si>
    <t>204-H215压板</t>
  </si>
  <si>
    <t>S50EVK-8108320-铝管3-前段</t>
  </si>
  <si>
    <t>01.GS003-000021Z</t>
  </si>
  <si>
    <t>003-0021低压充注阀</t>
  </si>
  <si>
    <t>K70A</t>
  </si>
  <si>
    <t>S50EVK-8108320-铝管1-焊接</t>
  </si>
  <si>
    <t>S50EVK-8108320-铝管1-前段</t>
  </si>
  <si>
    <t>01.GS204-00H261Z</t>
  </si>
  <si>
    <t>204-H261压板</t>
  </si>
  <si>
    <t>M4PHEV-8108030B</t>
  </si>
  <si>
    <t>M4PHEV-8108030B-包装</t>
  </si>
  <si>
    <t>M4PHEV-8108030B-装配</t>
  </si>
  <si>
    <t>M4PHEV-8108030B-高压组件2-后段</t>
  </si>
  <si>
    <t>M4PHEV-8108030B-高低压管组件-后段</t>
  </si>
  <si>
    <t>M4PHEV-8108030B-高压组件1-后段</t>
  </si>
  <si>
    <t>01.GS008-000070Z</t>
  </si>
  <si>
    <t>008-0070电磁阀-常开</t>
  </si>
  <si>
    <t>SACY04004</t>
  </si>
  <si>
    <t>M4PHEV-8108030B-高压组件2-前段</t>
  </si>
  <si>
    <t>03.GS700-E9A100Z</t>
  </si>
  <si>
    <t>01.GS002-000004Z</t>
  </si>
  <si>
    <t>002-0004螺母</t>
  </si>
  <si>
    <t>M16*1.5 套8管　　 K70A</t>
  </si>
  <si>
    <t>M4PHEV-8108030B-高低压管组件-焊接</t>
  </si>
  <si>
    <t>03.GS700-E9A200Z</t>
  </si>
  <si>
    <t>01.GS204-00H095Z</t>
  </si>
  <si>
    <t>204-H095压板</t>
  </si>
  <si>
    <t>M4PHEV-8108030B-高低压管组件-组件1-焊接</t>
  </si>
  <si>
    <t>M4PHEV-8108030B-高低压管组件-铝管6-焊接</t>
  </si>
  <si>
    <t>M4PHEV-8108030B-高低压管组件-铝管3-前段</t>
  </si>
  <si>
    <t>M4PHEV-8108030B-高低压管组件-铝管2外管-前段</t>
  </si>
  <si>
    <t>01.GS204-00H181Z</t>
  </si>
  <si>
    <t>204-H181压板</t>
  </si>
  <si>
    <t>01.GS016-000251Z</t>
  </si>
  <si>
    <t>016-0251支架</t>
  </si>
  <si>
    <t>6061</t>
  </si>
  <si>
    <t>M4PHEV-8108030B-高低压管组件-铝管5-前段</t>
  </si>
  <si>
    <t>M4PHEV-8108030B-高低压管组件-铝管4-前段</t>
  </si>
  <si>
    <t>01.GS001-00H006Z</t>
  </si>
  <si>
    <t>001-H006M16*1.5螺纹接头Φ8</t>
  </si>
  <si>
    <t>M4PHEV-8108030B-高低压管组件-铝管6-前段</t>
  </si>
  <si>
    <t>01.GS001-00H035Z</t>
  </si>
  <si>
    <t>001-H035M24螺纹接头</t>
  </si>
  <si>
    <t>Φ16-M24*1.5 K70A</t>
  </si>
  <si>
    <t>M4PHEV-8108030B-高低压管组件-铝管2内管-前段</t>
  </si>
  <si>
    <t>M4PHEV-8108030B-高压组件1-焊接</t>
  </si>
  <si>
    <t>01.GS304-00H060Z</t>
  </si>
  <si>
    <t>304-H060压板</t>
  </si>
  <si>
    <t>M4PHEV-8108030B-高压组件1-前段</t>
  </si>
  <si>
    <t>01.GS004-000033Z</t>
  </si>
  <si>
    <t>004-0033压力开关座</t>
  </si>
  <si>
    <t>150-BE01-LG-1-焊接</t>
  </si>
  <si>
    <t>01.GS204-00H266Z</t>
  </si>
  <si>
    <t>204-H266压板</t>
  </si>
  <si>
    <t>150-BE01-LG-1-前段</t>
  </si>
  <si>
    <t>27194848-02</t>
  </si>
  <si>
    <t>27194848-02-后段</t>
  </si>
  <si>
    <t>27194848-02-前段</t>
  </si>
  <si>
    <t>01.GS099-000527Z</t>
  </si>
  <si>
    <t>铝管直管-0527Z</t>
  </si>
  <si>
    <t>16*1.2*130 3003-Y4</t>
  </si>
  <si>
    <t>27194848-03</t>
  </si>
  <si>
    <t>27194848-03-后段</t>
  </si>
  <si>
    <t>27194848-03-前段</t>
  </si>
  <si>
    <t>01.GS099-000868Z</t>
  </si>
  <si>
    <t>099-0868铝管直管</t>
  </si>
  <si>
    <t>Φ16*1.2*120 3003-O</t>
  </si>
  <si>
    <t>ALQAM40049</t>
  </si>
  <si>
    <t>ALQAM40049-后段</t>
  </si>
  <si>
    <t>ALQAM40049-焊接</t>
  </si>
  <si>
    <t>ALQAM40049-管2-前段</t>
  </si>
  <si>
    <t>ALQAM40049-管1-前段</t>
  </si>
  <si>
    <t>SX5G-8108630-组件1-后段</t>
  </si>
  <si>
    <t>SX5G-8108630-组件1-焊接</t>
  </si>
  <si>
    <t>ALZWJ60162</t>
  </si>
  <si>
    <t>ALZWJ60162-压缩机排气管-总装</t>
  </si>
  <si>
    <t>ALZWJ60162-组件2-后段</t>
  </si>
  <si>
    <t>ALZWJ60162-组件1-后段</t>
  </si>
  <si>
    <t>ALZWJ60162-组件2-前段</t>
  </si>
  <si>
    <t>01.GS104-00D016Z</t>
  </si>
  <si>
    <t>104-D016镦接压板</t>
  </si>
  <si>
    <t>01.GS099-000836Z</t>
  </si>
  <si>
    <t>099-0836铝管直管</t>
  </si>
  <si>
    <t>Φ12*1.5*126 3003-Y4</t>
  </si>
  <si>
    <t>ALZWJ60162-组件1-前段</t>
  </si>
  <si>
    <t>01.GS104-00D015Z</t>
  </si>
  <si>
    <t>104-D015镦接压板</t>
  </si>
  <si>
    <t>01.GS099-000837Z</t>
  </si>
  <si>
    <t>099-0837铝管直管</t>
  </si>
  <si>
    <t>Φ12*1.5*129 3003-Y4</t>
  </si>
  <si>
    <t>ALZWJ60135</t>
  </si>
  <si>
    <t>ALZWJ60135-压缩机吸气管-总装</t>
  </si>
  <si>
    <t>ALZWJ60135-组件2-后段</t>
  </si>
  <si>
    <t>ALZWJ60135-组件1-后段</t>
  </si>
  <si>
    <t>ALZWJ60135-组件2-前段</t>
  </si>
  <si>
    <t>01.GS204-00D015Z</t>
  </si>
  <si>
    <t>204-D015镦接压板</t>
  </si>
  <si>
    <t>01.GS099-000404Z</t>
  </si>
  <si>
    <t>铝管直管-0404Z</t>
  </si>
  <si>
    <t>Φ16*1.5*97 3003-Y4</t>
  </si>
  <si>
    <t>ALZWJ60135-组件1-前段</t>
  </si>
  <si>
    <t>ALZWJ60135-组件1-焊接</t>
  </si>
  <si>
    <t>01.GS204-00H217Z</t>
  </si>
  <si>
    <t>204-H217压板</t>
  </si>
  <si>
    <t>01.GS099-000835Z</t>
  </si>
  <si>
    <t>099-0835铝管直管</t>
  </si>
  <si>
    <t>Φ16*1.5*141 3003-Y4</t>
  </si>
  <si>
    <t>T5EV-8108430C-高压管组件1-焊接</t>
  </si>
  <si>
    <t>01.GS304-00H121Z</t>
  </si>
  <si>
    <t>304-H121压板</t>
  </si>
  <si>
    <t>T5EV-8108430C--高压管组件1-前段</t>
  </si>
  <si>
    <t>T5EV-8108430C-低压管组件2-焊接</t>
  </si>
  <si>
    <t>01.GS204-00H341Z</t>
  </si>
  <si>
    <t>204-H341压板</t>
  </si>
  <si>
    <t>T5EV-8108430C-低压管组件2-前段</t>
  </si>
  <si>
    <t>F26-8108010DA-6-前段</t>
  </si>
  <si>
    <t>01.GS204-00D016Z</t>
  </si>
  <si>
    <t>204-D016镦接压板</t>
  </si>
  <si>
    <t>F26-8108010DA-6</t>
  </si>
  <si>
    <t>F26-8108010DA-6-包装</t>
  </si>
  <si>
    <t>F18-8108010HA-3-焊接</t>
  </si>
  <si>
    <t>01.GS304-00H123Z</t>
  </si>
  <si>
    <t>304-H123压板</t>
  </si>
  <si>
    <t>Y10H-16C-11150</t>
  </si>
  <si>
    <t>F18-8108010HA-3-前段</t>
  </si>
  <si>
    <t>F18-8108010HA-2-焊接</t>
  </si>
  <si>
    <t>01.GS204-00H345Z</t>
  </si>
  <si>
    <t>204-H345压板</t>
  </si>
  <si>
    <t>Y16H-19C-11149 6061-T6</t>
  </si>
  <si>
    <t>F18-8108010HA-2-前段</t>
  </si>
  <si>
    <t>F18-8108010HA-1</t>
  </si>
  <si>
    <t>F18-8108010HA-1-同轴管组件-后段</t>
  </si>
  <si>
    <t>01.GS004-000062Z</t>
  </si>
  <si>
    <t>004-0062加长标准高压阀座</t>
  </si>
  <si>
    <t>GVF-49</t>
  </si>
  <si>
    <t>F18-8108010HA-1-管3-焊接</t>
  </si>
  <si>
    <t>F18-8108010HA-1-管2-焊接</t>
  </si>
  <si>
    <t>F18-8108010HA-1-管1-前段</t>
  </si>
  <si>
    <t>F18-8108010HA-1-内外管组件-后段</t>
  </si>
  <si>
    <t>01.GS003-000007Z</t>
  </si>
  <si>
    <t>003-0007低压充注阀座</t>
  </si>
  <si>
    <t>低压</t>
  </si>
  <si>
    <t>F18-8108010HA-1-管3-前段</t>
  </si>
  <si>
    <t>01.GS099-000652Z</t>
  </si>
  <si>
    <t>Φ9*1.2**86 6063-T4</t>
  </si>
  <si>
    <t>01.GS004-000063Z</t>
  </si>
  <si>
    <t>004-0063压力开关座</t>
  </si>
  <si>
    <t>STFZ-05 6061-T6</t>
  </si>
  <si>
    <t>01.GS098-000086Z</t>
  </si>
  <si>
    <t>高密海绵管</t>
  </si>
  <si>
    <t>Φ10*5*45</t>
  </si>
  <si>
    <t>F18-8108010HA-1-管2-前段</t>
  </si>
  <si>
    <t>01.GS099-000656Z</t>
  </si>
  <si>
    <t>Φ10*1.25*562 6063-T4</t>
  </si>
  <si>
    <t>01.GS099-000655Z</t>
  </si>
  <si>
    <t>Φ10*1.25*166 6063-T4</t>
  </si>
  <si>
    <t>F18-8108010HA-1-外管-前段</t>
  </si>
  <si>
    <t>F18-8108010HA-1-内管-前段</t>
  </si>
  <si>
    <t>01.GS099-000736Z</t>
  </si>
  <si>
    <t>Φ22.6*1.6*449 3003</t>
  </si>
  <si>
    <t>01.GS099-000735Z</t>
  </si>
  <si>
    <t>Φ19*1.8*875  3003</t>
  </si>
  <si>
    <t>F18-8108010HA-3</t>
  </si>
  <si>
    <t>F18-8108010HA-3-后段</t>
  </si>
  <si>
    <t>F18-8108010HA-2</t>
  </si>
  <si>
    <t>F18-8108010HA-2-后段</t>
  </si>
  <si>
    <t>01.GS099-000654Z</t>
  </si>
  <si>
    <t>铝管直管-0654Z</t>
  </si>
  <si>
    <t>Φ16*1.5*120</t>
  </si>
  <si>
    <t>S50VEK-8108310</t>
  </si>
  <si>
    <t>S50VEK-8108310-排气总成-装配</t>
  </si>
  <si>
    <t>S50VEK-8108310-组件2-后段</t>
  </si>
  <si>
    <t>S50VEK-8108310-组件1-后段</t>
  </si>
  <si>
    <t>S50VEK-8108310-组件2-焊接</t>
  </si>
  <si>
    <t>01.GS104-00H218Z</t>
  </si>
  <si>
    <t>104-H218压板</t>
  </si>
  <si>
    <t>S50VEK-8108310-组件2-前段</t>
  </si>
  <si>
    <t>S50VEK-8108310-组件1-前段</t>
  </si>
  <si>
    <t>03.GS100-A7A100Z</t>
  </si>
  <si>
    <t>01.GS104-00D007Z</t>
  </si>
  <si>
    <t>104-D007镦接压板</t>
  </si>
  <si>
    <t>CM5EVF-8108450S</t>
  </si>
  <si>
    <t>CM5EVF-8108450S-高压管总成-装配</t>
  </si>
  <si>
    <t>CM5EVF-8108450S-组件1-后段</t>
  </si>
  <si>
    <t>CM5EVF-8108450S-组件2-后段</t>
  </si>
  <si>
    <t>CM5EVF-8108450S-组件3-后段</t>
  </si>
  <si>
    <t>CM5EVF-8108450S-组件1-前段</t>
  </si>
  <si>
    <t>01.GS099-000858Z</t>
  </si>
  <si>
    <t>099-0858铝管直管</t>
  </si>
  <si>
    <t>Φ9*1.5*343 3003-O</t>
  </si>
  <si>
    <t>03.GS700-C5A300Z</t>
  </si>
  <si>
    <t>01.GS002-000016Z</t>
  </si>
  <si>
    <t>002-0016接头螺母</t>
  </si>
  <si>
    <t>9  M16*1.5   K70A  SZ/QB</t>
  </si>
  <si>
    <t>CM5EVF-8108450S-组件2-焊接</t>
  </si>
  <si>
    <t>01.GS004-000028Z</t>
  </si>
  <si>
    <t>004-0028压力传感器座</t>
  </si>
  <si>
    <t>CM5EVF-8108450S-组件2-管2-前段</t>
  </si>
  <si>
    <t>CM5EVF-8108450S-组件2-管1-焊接</t>
  </si>
  <si>
    <t>01.GS099-000859Z</t>
  </si>
  <si>
    <t>099-0859铝管直管</t>
  </si>
  <si>
    <t>Φ9*1.5*583 3003-O</t>
  </si>
  <si>
    <t>01.GS001-00H017Z</t>
  </si>
  <si>
    <t>001-H017螺纹接头</t>
  </si>
  <si>
    <t>M16x1.5</t>
  </si>
  <si>
    <t>CM5EVF-8108450S-组件2-管1-前段</t>
  </si>
  <si>
    <t>01.GS099-000860Z</t>
  </si>
  <si>
    <t>099-0860铝管直管</t>
  </si>
  <si>
    <t>Φ9*1.5*183 3003-O</t>
  </si>
  <si>
    <t>CM5EVF-8108450S-组件3-焊接</t>
  </si>
  <si>
    <t>01.GS304-00H111Z</t>
  </si>
  <si>
    <t>304-H111压板</t>
  </si>
  <si>
    <t>A-8108095  6061-T6</t>
  </si>
  <si>
    <t>CM5EVF-8108450S-组件3-前段</t>
  </si>
  <si>
    <t>01.GS099-000861Z</t>
  </si>
  <si>
    <t>099-0861铝管直管</t>
  </si>
  <si>
    <t>Φ9*1.5*120 3003-O</t>
  </si>
  <si>
    <t>ALZWJ42983</t>
  </si>
  <si>
    <t>ALZWJ42983-包装</t>
  </si>
  <si>
    <t>ALZWJ42983-前段</t>
  </si>
  <si>
    <t>01.GS099-000080Z</t>
  </si>
  <si>
    <t>铝管直管-0080Z</t>
  </si>
  <si>
    <t>φ16*1.2*200  3003-O</t>
  </si>
  <si>
    <t>ALZWJ42982</t>
  </si>
  <si>
    <t>ALZWJ42982-包装</t>
  </si>
  <si>
    <t>ALZWJ42982-前段</t>
  </si>
  <si>
    <t>01.GS099-000143Z</t>
  </si>
  <si>
    <t>铝管直管-0143Z</t>
  </si>
  <si>
    <t>φ12*1.2*245.5</t>
  </si>
  <si>
    <t>S50EVK-8108630S1</t>
  </si>
  <si>
    <t>S50EVK-8108630S1-装配</t>
  </si>
  <si>
    <t>S50EVK-8108630S1-组件1-后段</t>
  </si>
  <si>
    <t>S50EVK-8108630S1-组件3-后段</t>
  </si>
  <si>
    <t>S50EVK-8108630S1-组件2-后段</t>
  </si>
  <si>
    <t>S50EVK-8108630S1-组件1-焊接</t>
  </si>
  <si>
    <t>S50EVK-8108630</t>
  </si>
  <si>
    <t>01.GS304-00H112Z</t>
  </si>
  <si>
    <t>304-H112压板</t>
  </si>
  <si>
    <t>01.GS004-000032Z</t>
  </si>
  <si>
    <t>004-0032温度传感器座</t>
  </si>
  <si>
    <t>S50EVK-8108630S1-组件1-前段</t>
  </si>
  <si>
    <t>S50EVK-8108630S1-组件3-管1-焊接</t>
  </si>
  <si>
    <t>01.GS016-000317Z</t>
  </si>
  <si>
    <t>016-0317支架</t>
  </si>
  <si>
    <t>6063</t>
  </si>
  <si>
    <t>01.GS003-000027Z</t>
  </si>
  <si>
    <t>003-0027高压加注阀(欧标)</t>
  </si>
  <si>
    <t>焊Φ12管，非马鞍式 K70A 适配1234yf冷媒</t>
  </si>
  <si>
    <t>S50EVK-8108630S1-组件3-管1-前段</t>
  </si>
  <si>
    <t>S50EVK-8108630S1-组件3-管2-焊接</t>
  </si>
  <si>
    <t>01.GS104-00H256Z</t>
  </si>
  <si>
    <t>104-H256压板</t>
  </si>
  <si>
    <t>S50EVK-8108630S1-组件3-管2-前段</t>
  </si>
  <si>
    <t>S50EVK-8108630S1-组件3-焊接</t>
  </si>
  <si>
    <t>01.GS204-00H278Z</t>
  </si>
  <si>
    <t>204-H278压板</t>
  </si>
  <si>
    <t>S50EVK-8108630S1-组件3-管3-前段</t>
  </si>
  <si>
    <t>S50EVK-8108630S1-组件3内管-前段</t>
  </si>
  <si>
    <t>S50EVK-8108630S1-组件2-焊接</t>
  </si>
  <si>
    <t>01.GS704-00H048Z</t>
  </si>
  <si>
    <t>704-H048压板</t>
  </si>
  <si>
    <t>S50EVK-8108630S1-组件2-管1-焊接</t>
  </si>
  <si>
    <t>S50EVK-8108630S1-组件2-管2-前段</t>
  </si>
  <si>
    <t>01.GS016-000322Z</t>
  </si>
  <si>
    <t>支架-0322Z</t>
  </si>
  <si>
    <t>S50EVK-8108630S1-组件2-管1-前段</t>
  </si>
  <si>
    <t>01.GS099-000292Z</t>
  </si>
  <si>
    <t>铝管直管-0292Z</t>
  </si>
  <si>
    <t>Φ12*1.5*301 3003-Y4</t>
  </si>
  <si>
    <t>01.GS099-000291Z</t>
  </si>
  <si>
    <t>铝管直管-0291Z</t>
  </si>
  <si>
    <t>Φ12*1.5*227 3003-Y4</t>
  </si>
  <si>
    <t>S50EVK-8108630S1-组件3外管-前段</t>
  </si>
  <si>
    <t>S50EVK-8108540S</t>
  </si>
  <si>
    <t>S50EVK-8108540S-组件装配</t>
  </si>
  <si>
    <t>S50EVK-8108540S-组件-后段</t>
  </si>
  <si>
    <t>S50EVK-8108540S-组件-焊接</t>
  </si>
  <si>
    <t>01.GS104-00H220Z</t>
  </si>
  <si>
    <t>104-H220压板</t>
  </si>
  <si>
    <t>01.GS104-00H219Z</t>
  </si>
  <si>
    <t>104-H219压板</t>
  </si>
  <si>
    <t>01.GS005-000012Z</t>
  </si>
  <si>
    <t>005-0012消音器</t>
  </si>
  <si>
    <t>6061-0</t>
  </si>
  <si>
    <t>S50EVK-8108540S-组件-管2-前段</t>
  </si>
  <si>
    <t>S50EVK-8108540S-组件-管1-前段</t>
  </si>
  <si>
    <t>CP20260500025</t>
  </si>
  <si>
    <t>铝管</t>
  </si>
  <si>
    <t>12*1.5*238</t>
  </si>
  <si>
    <t>01.GS099-000913Z</t>
  </si>
  <si>
    <t>099-0913铝管直管</t>
  </si>
  <si>
    <t>Φ12*1.5*115.5 3003-Y4</t>
  </si>
  <si>
    <t>S50EVK-8108530S1</t>
  </si>
  <si>
    <t>S50EVK-8108530S1-装配</t>
  </si>
  <si>
    <t>S50EVK-8108530S1-组件1-后段</t>
  </si>
  <si>
    <t>S50EVK-8108530S1-组件3-后段</t>
  </si>
  <si>
    <t>S50EVK-8108530S1-组件2-后段</t>
  </si>
  <si>
    <t>S50EVK-8108530S1-组件1-焊接</t>
  </si>
  <si>
    <t>S50EVK-8108530S1-组件1-前段</t>
  </si>
  <si>
    <t>S50EVK-8108530S1-组件3-管1-焊接</t>
  </si>
  <si>
    <t>01.GS003-000020Z</t>
  </si>
  <si>
    <t>003-0020高压充注阀</t>
  </si>
  <si>
    <t>S50EVK-8108530S1-组件3-管1-前段</t>
  </si>
  <si>
    <t>S50EVK-8108530S1-组件3-管2-焊接</t>
  </si>
  <si>
    <t>S50EVK-8108530S1-组件3-管2-前段</t>
  </si>
  <si>
    <t>S50EVK-8108530S1-组件3-焊接</t>
  </si>
  <si>
    <t>S50EVK-8108530S1-组件3-管3-前段</t>
  </si>
  <si>
    <t>S50EVK-8108530S1-组件3内管-前段</t>
  </si>
  <si>
    <t>S50EVK-8108530S1-组件2-焊接</t>
  </si>
  <si>
    <t>S50EVK-8108530S1-组件2-管1-焊接</t>
  </si>
  <si>
    <t>S50EVK-8108530S1-组件2-管2-前段</t>
  </si>
  <si>
    <t>S50EVK-8108530S1-组件2-管1-前段</t>
  </si>
  <si>
    <t>S50EVK-8108530S1-组件3外管-前段</t>
  </si>
  <si>
    <t>G007952</t>
  </si>
  <si>
    <t>G007952-后段</t>
  </si>
  <si>
    <t>G007952-焊接</t>
  </si>
  <si>
    <t>01.GS003-000029Z</t>
  </si>
  <si>
    <t>003-0029充注阀</t>
  </si>
  <si>
    <t>G007952-前段</t>
  </si>
  <si>
    <t>01.GS099-000123Z</t>
  </si>
  <si>
    <t>铝管直管-0123Z</t>
  </si>
  <si>
    <t>φ12*1.5*218</t>
  </si>
  <si>
    <t>G007951</t>
  </si>
  <si>
    <t>G007951-后段</t>
  </si>
  <si>
    <t>G007951-焊接</t>
  </si>
  <si>
    <t>01.GS204-00H243Z</t>
  </si>
  <si>
    <t>204-H243母压板</t>
  </si>
  <si>
    <t>ZY000963  6061-T6</t>
  </si>
  <si>
    <t>01.GS204-00H242Z</t>
  </si>
  <si>
    <t>204-H242双槽压板</t>
  </si>
  <si>
    <t>01.GS003-000042Z</t>
  </si>
  <si>
    <t>003-0042低压充注阀(出口)</t>
  </si>
  <si>
    <t>CZF-22 6063-T8</t>
  </si>
  <si>
    <t>G007951-前段</t>
  </si>
  <si>
    <t>01.GS099-000182Z</t>
  </si>
  <si>
    <t>19*1.5*231</t>
  </si>
  <si>
    <t>G007394</t>
  </si>
  <si>
    <t>G007394-后段</t>
  </si>
  <si>
    <t>G007394-焊接</t>
  </si>
  <si>
    <t>G007394-前段</t>
  </si>
  <si>
    <t>01.GS099-000775Z</t>
  </si>
  <si>
    <t>099-0775铝管直管</t>
  </si>
  <si>
    <t>Φ19*1.5*260 6063-T4/3</t>
  </si>
  <si>
    <t>G007383</t>
  </si>
  <si>
    <t>G007383-后段</t>
  </si>
  <si>
    <t>G007383-焊接</t>
  </si>
  <si>
    <t>G007383-前段</t>
  </si>
  <si>
    <t>01.GS099-000319Z</t>
  </si>
  <si>
    <t>Φ12*1.5*216 6063-T4</t>
  </si>
  <si>
    <t>G007272</t>
  </si>
  <si>
    <t>G007272-后段</t>
  </si>
  <si>
    <t>G007272-焊接</t>
  </si>
  <si>
    <t>01.GS204-00H356Z</t>
  </si>
  <si>
    <t>204-H356压板</t>
  </si>
  <si>
    <t>01.GS204-00H246Z</t>
  </si>
  <si>
    <t>204-H246母压板</t>
  </si>
  <si>
    <t>G007272-前段</t>
  </si>
  <si>
    <t>01.GS099-000745Z</t>
  </si>
  <si>
    <t>099-0745铝管直管</t>
  </si>
  <si>
    <t>Φ19*1.5*191 6063-T4/3</t>
  </si>
  <si>
    <t>G007271</t>
  </si>
  <si>
    <t>G007271-后段</t>
  </si>
  <si>
    <t>G007271-焊接</t>
  </si>
  <si>
    <t>01.GS204-00H244Z</t>
  </si>
  <si>
    <t>204-H244母压板</t>
  </si>
  <si>
    <t>G007271-前段</t>
  </si>
  <si>
    <t>01.GS099-000922Z</t>
  </si>
  <si>
    <t>099-0922铝管直管</t>
  </si>
  <si>
    <t>Φ19*1.5*518 6063-T4/3</t>
  </si>
  <si>
    <t>G007270</t>
  </si>
  <si>
    <t>G007270-后段</t>
  </si>
  <si>
    <t>G007270-焊接</t>
  </si>
  <si>
    <t>01.GS003-000010Z</t>
  </si>
  <si>
    <t>003-0010低压充注阀座</t>
  </si>
  <si>
    <t>低压，Φ8孔</t>
  </si>
  <si>
    <t>G007270-前段</t>
  </si>
  <si>
    <t>G007269</t>
  </si>
  <si>
    <t>G007269-后段</t>
  </si>
  <si>
    <t>G007269-焊接</t>
  </si>
  <si>
    <t>01.GS104-00H210Z</t>
  </si>
  <si>
    <t>104-H210压板</t>
  </si>
  <si>
    <t>G007269-前段</t>
  </si>
  <si>
    <t>01.GS099-000779Z</t>
  </si>
  <si>
    <t>099-0779铝管直管</t>
  </si>
  <si>
    <t>Φ12*1.5*125 6063-T4/3</t>
  </si>
  <si>
    <t>G007268</t>
  </si>
  <si>
    <t>G007268-后段</t>
  </si>
  <si>
    <t>G007268-焊接</t>
  </si>
  <si>
    <t>01.GS104-00H170Z</t>
  </si>
  <si>
    <t>104-H170压板</t>
  </si>
  <si>
    <t>G007268-前段</t>
  </si>
  <si>
    <t>01.GS099-000808Z</t>
  </si>
  <si>
    <t>099-0808铝管直管</t>
  </si>
  <si>
    <t>Φ12*1.5*206 6063-T4/3</t>
  </si>
  <si>
    <t>G007267</t>
  </si>
  <si>
    <t>G007267-后段</t>
  </si>
  <si>
    <t>G007267-焊接</t>
  </si>
  <si>
    <t>01.GS104-00H212Z</t>
  </si>
  <si>
    <t>104-H212双槽压板</t>
  </si>
  <si>
    <t>G007267-前段</t>
  </si>
  <si>
    <t>01.GS099-000381Z</t>
  </si>
  <si>
    <t>铝管直管-0381Z</t>
  </si>
  <si>
    <t>Φ12*1.5*164 6063-T4</t>
  </si>
  <si>
    <t>G007266</t>
  </si>
  <si>
    <t>G007266-后段</t>
  </si>
  <si>
    <t>G007266-前段</t>
  </si>
  <si>
    <t>01.GS099-000807Z</t>
  </si>
  <si>
    <t>099-0807铝管直管</t>
  </si>
  <si>
    <t>Φ12*1.5*138 6063-T4/3</t>
  </si>
  <si>
    <t>G007265</t>
  </si>
  <si>
    <t>G007265-后段</t>
  </si>
  <si>
    <t>G007265-焊接</t>
  </si>
  <si>
    <t>01.GS204-00H248Z</t>
  </si>
  <si>
    <t>204-H248异形压板</t>
  </si>
  <si>
    <t>G007265-前段</t>
  </si>
  <si>
    <t>01.GS099-000777Z</t>
  </si>
  <si>
    <t>099-0777铝管直管</t>
  </si>
  <si>
    <t>Φ19*1.5*270 6063-T4/3</t>
  </si>
  <si>
    <t>G007264</t>
  </si>
  <si>
    <t>G007264-后段</t>
  </si>
  <si>
    <t>G007264-焊接</t>
  </si>
  <si>
    <t>01.GS204-00H247Z</t>
  </si>
  <si>
    <t>204-H247双槽压板</t>
  </si>
  <si>
    <t>G007264-前段</t>
  </si>
  <si>
    <t>01.GS099-000783Z</t>
  </si>
  <si>
    <t>099-0783铝管直管</t>
  </si>
  <si>
    <t>Φ19*1.5*321.5 6063-T4/3</t>
  </si>
  <si>
    <t>G007261</t>
  </si>
  <si>
    <t>G007261-后段</t>
  </si>
  <si>
    <t>G007261-焊接</t>
  </si>
  <si>
    <t>G007261-前段</t>
  </si>
  <si>
    <t>01.GS099-000259Z</t>
  </si>
  <si>
    <t>铝管直管-0259Z</t>
  </si>
  <si>
    <t>Φ19*1.5*220 3003-Y4</t>
  </si>
  <si>
    <t>G007260</t>
  </si>
  <si>
    <t>G007260-后段</t>
  </si>
  <si>
    <t>G007260-焊接</t>
  </si>
  <si>
    <t>01.GS003-000015Z</t>
  </si>
  <si>
    <t>003-0015高压充注阀座</t>
  </si>
  <si>
    <t>6063-T8</t>
  </si>
  <si>
    <t>G007260-前段</t>
  </si>
  <si>
    <t>01.GS099-000806Z</t>
  </si>
  <si>
    <t>099-0806铝管直管</t>
  </si>
  <si>
    <t>Φ12*1.5*217 6063-T4/3</t>
  </si>
  <si>
    <t>G007259</t>
  </si>
  <si>
    <t>G007259-后段</t>
  </si>
  <si>
    <t>G007259-焊接</t>
  </si>
  <si>
    <t>01.GS004-000047Z</t>
  </si>
  <si>
    <t>004-0047传感器底座</t>
  </si>
  <si>
    <t>FZ-AL-M12X1_5-01 K70A</t>
  </si>
  <si>
    <t>01.GS104-00H213Z</t>
  </si>
  <si>
    <t>104-H213压板</t>
  </si>
  <si>
    <t>G007259-前段</t>
  </si>
  <si>
    <t>01.GS099-000782Z</t>
  </si>
  <si>
    <t>099-0782铝管直管</t>
  </si>
  <si>
    <t>Φ12*1.5*143 6063-T4/3</t>
  </si>
  <si>
    <t>G007258</t>
  </si>
  <si>
    <t>G007258-后段</t>
  </si>
  <si>
    <t>G007258-焊接</t>
  </si>
  <si>
    <t>01.GS104-00H215Z</t>
  </si>
  <si>
    <t>104-H215压板</t>
  </si>
  <si>
    <t>G007258-前段</t>
  </si>
  <si>
    <t>01.GS099-000532Z</t>
  </si>
  <si>
    <t>铝管直管-0532Z</t>
  </si>
  <si>
    <t>Φ12*1.5*121 3003-Y4</t>
  </si>
  <si>
    <t>G007257</t>
  </si>
  <si>
    <t>G007257-后段</t>
  </si>
  <si>
    <t>G007257-焊接</t>
  </si>
  <si>
    <t>01.GS204-00H093Z</t>
  </si>
  <si>
    <t>204-H093压板</t>
  </si>
  <si>
    <t>G007257-前段</t>
  </si>
  <si>
    <t>01.GS099-000809Z</t>
  </si>
  <si>
    <t>099-0809铝管直管</t>
  </si>
  <si>
    <t>Φ12*1.5*157.5 6063-T4/3</t>
  </si>
  <si>
    <t>G007256</t>
  </si>
  <si>
    <t>G007256-后段</t>
  </si>
  <si>
    <t>G007256-前段</t>
  </si>
  <si>
    <t>G007253</t>
  </si>
  <si>
    <t>G007253-后段</t>
  </si>
  <si>
    <t>G007253-焊接</t>
  </si>
  <si>
    <t>01.GS204-00H287Z</t>
  </si>
  <si>
    <t>204-H287压板</t>
  </si>
  <si>
    <t>ZY001543  6061-T6</t>
  </si>
  <si>
    <t>G007253-前段</t>
  </si>
  <si>
    <t>01.GS099-000805Z</t>
  </si>
  <si>
    <t>099-0805铝管直管</t>
  </si>
  <si>
    <t>Φ19*1.5*312.5 6063-T4/3</t>
  </si>
  <si>
    <t>G007252</t>
  </si>
  <si>
    <t>G007252-后段</t>
  </si>
  <si>
    <t>G007252-焊接</t>
  </si>
  <si>
    <t>01.GS204-00H241Z</t>
  </si>
  <si>
    <t>204-H241双槽压板</t>
  </si>
  <si>
    <t>G007252-前段</t>
  </si>
  <si>
    <t>01.GS099-000257Z</t>
  </si>
  <si>
    <t>铝管直管-0257Z</t>
  </si>
  <si>
    <t>Φ19*1.5*150 3003-Y4</t>
  </si>
  <si>
    <t>chiller-058-01-02</t>
  </si>
  <si>
    <t>chiller-058-01-02-包装</t>
  </si>
  <si>
    <t>chiller-058-01-02-前段</t>
  </si>
  <si>
    <t>chiller-058-01-01</t>
  </si>
  <si>
    <t>chiller-058-01-01-包装</t>
  </si>
  <si>
    <t>chiller-058-01-01-前段</t>
  </si>
  <si>
    <t>chiller-052-01-13</t>
  </si>
  <si>
    <t>chiller-052-01-13-包装</t>
  </si>
  <si>
    <t>chiller-052-01-13-前段</t>
  </si>
  <si>
    <t>chiller-052-01-01</t>
  </si>
  <si>
    <t>chiller-052-01-01-包装</t>
  </si>
  <si>
    <t>chiller-052-01-01-前段</t>
  </si>
  <si>
    <t>01.GS099-000585Z</t>
  </si>
  <si>
    <t>铝管直管-0585Z</t>
  </si>
  <si>
    <t>Φ17*1.2*67.8 3003-O</t>
  </si>
  <si>
    <t>301004078AA-14</t>
  </si>
  <si>
    <t>301004078AA-14-包装</t>
  </si>
  <si>
    <t>301004078AA-14-前段</t>
  </si>
  <si>
    <t>01.GS099-000623Z</t>
  </si>
  <si>
    <t>铝管直管-0623Z</t>
  </si>
  <si>
    <t>Φ12*1.2*230 3003-Y4</t>
  </si>
  <si>
    <t>F19-1301110CA-400</t>
  </si>
  <si>
    <t>F19-1301110CA-400-包装</t>
  </si>
  <si>
    <t>F19-1301110CA-400-前段</t>
  </si>
  <si>
    <t>F19-1301110CA-300</t>
  </si>
  <si>
    <t>F19-1301110CA-300-包装</t>
  </si>
  <si>
    <t>F19-1301110CA-300-前段</t>
  </si>
  <si>
    <t>01.GS099-000528Z</t>
  </si>
  <si>
    <t>铝管直管-0528Z</t>
  </si>
  <si>
    <t>Φ12.7*1.2*140 3003-Y4</t>
  </si>
  <si>
    <t>F19-1301110CA-200</t>
  </si>
  <si>
    <t>F19-1301110CA-200-包装</t>
  </si>
  <si>
    <t>F19-1301110CA-200-前段</t>
  </si>
  <si>
    <t>F19-1301110CA-100</t>
  </si>
  <si>
    <t>F19-1301110CA-100-包装</t>
  </si>
  <si>
    <t>F19-1301110CA-100-前段</t>
  </si>
  <si>
    <t>21606 2HH0A-08</t>
  </si>
  <si>
    <t>21606 2HH0A-08-包装</t>
  </si>
  <si>
    <t>21606 2HH0A-08-前段</t>
  </si>
  <si>
    <t>01.GS099-000621Z</t>
  </si>
  <si>
    <t>铝管直管-0621Z</t>
  </si>
  <si>
    <t>Φ12*1.2*755 3003-O</t>
  </si>
  <si>
    <t>21606 2HH0A-07</t>
  </si>
  <si>
    <t>21606 2HH0A-07-包装</t>
  </si>
  <si>
    <t>21606 2HH0A-07-前段</t>
  </si>
  <si>
    <t>01.GS099-000662Z</t>
  </si>
  <si>
    <t>铝管直管-0662Z</t>
  </si>
  <si>
    <t>Φ12*1.2*350 3003-O</t>
  </si>
  <si>
    <t>92100 2HD0A-202</t>
  </si>
  <si>
    <t>92100 2HD0A-202-包装</t>
  </si>
  <si>
    <t>92100 2HD0A-202-前段</t>
  </si>
  <si>
    <t>01.GS099-000753Z</t>
  </si>
  <si>
    <t>099-0753铝管直管</t>
  </si>
  <si>
    <t>Φ8*1*298 3003-0</t>
  </si>
  <si>
    <t>92100 2HD0A-102</t>
  </si>
  <si>
    <t>92100 2HD0A-102-包装</t>
  </si>
  <si>
    <t>92100 2HD0A-102-前段</t>
  </si>
  <si>
    <t>01.GS099-000642Z</t>
  </si>
  <si>
    <t>铝管直管-0642Z</t>
  </si>
  <si>
    <t>Φ12*1.2*179</t>
  </si>
  <si>
    <t>21410 2HH1C-10</t>
  </si>
  <si>
    <t>21410 2HH1C-10-包装</t>
  </si>
  <si>
    <t>21410 2HH1C-10-前段</t>
  </si>
  <si>
    <t>01.GS099-000526Z</t>
  </si>
  <si>
    <t>铝管直管-0526Z</t>
  </si>
  <si>
    <t>Φ19*1.5*43.6 3003-Y4</t>
  </si>
  <si>
    <t>21410 2HH1C-09</t>
  </si>
  <si>
    <t>21410 2HH1C-09-包装</t>
  </si>
  <si>
    <t>21410 2HH1C-09-前段</t>
  </si>
  <si>
    <t>01.GS099-000242Z</t>
  </si>
  <si>
    <t>铝管直管-0242Z</t>
  </si>
  <si>
    <t>Φ19*1.5*1000</t>
  </si>
  <si>
    <t>92100 2HH8A-11</t>
  </si>
  <si>
    <t>92100 2HH8A-11-包装</t>
  </si>
  <si>
    <t>92100 2HH8A-11-前段</t>
  </si>
  <si>
    <t>01.GS099-000676Z</t>
  </si>
  <si>
    <t>铝管直管-0676Z</t>
  </si>
  <si>
    <t>Φ8*1*467 3003-Y4</t>
  </si>
  <si>
    <t>92100 2HH8A-09</t>
  </si>
  <si>
    <t>92100 2HH8A-09-包装</t>
  </si>
  <si>
    <t>92100 2HH8A-09-前段</t>
  </si>
  <si>
    <t>01.GS099-000833Z</t>
  </si>
  <si>
    <t>099-0833铝管直管</t>
  </si>
  <si>
    <t>Φ12*1.2*120 3003-O</t>
  </si>
  <si>
    <t>21606 2HD0A-09</t>
  </si>
  <si>
    <t>21606 2HD0A-09-包装</t>
  </si>
  <si>
    <t>21606 2HD0A-09-前段</t>
  </si>
  <si>
    <t>01.GS099-000671Z</t>
  </si>
  <si>
    <t>铝管直管-0671Z</t>
  </si>
  <si>
    <t>Φ12*1.2*307 3003-0</t>
  </si>
  <si>
    <t>21606 2HD0A-08</t>
  </si>
  <si>
    <t>21606 2HD0A-08-包装</t>
  </si>
  <si>
    <t>21606 2HD0A-08-前段</t>
  </si>
  <si>
    <t>01.GS099-000704Z</t>
  </si>
  <si>
    <t>铝管直管-0704Z</t>
  </si>
  <si>
    <t>Φ12*1.2*941 3003-O</t>
  </si>
  <si>
    <t>21606 2HF0A-03</t>
  </si>
  <si>
    <t>21606 2HF0A-03-包装</t>
  </si>
  <si>
    <t>21606 2HF0A-03-前段</t>
  </si>
  <si>
    <t>01.GS099-000390Z</t>
  </si>
  <si>
    <t>铝管直管-0390Z</t>
  </si>
  <si>
    <t>Φ14*1.2*450 3003-Y4</t>
  </si>
  <si>
    <t>21606 2HF0A-02</t>
  </si>
  <si>
    <t>21606 2HF0A-02-包装</t>
  </si>
  <si>
    <t>21606 2HF0A-02-前段</t>
  </si>
  <si>
    <t>01.GS099-000389Z</t>
  </si>
  <si>
    <t>铝管直管-0389Z</t>
  </si>
  <si>
    <t>Φ14*1.2*470 3003-Y4</t>
  </si>
  <si>
    <t>SA3HE-1310010-07</t>
  </si>
  <si>
    <t>SA3HE-1310010-07-包装</t>
  </si>
  <si>
    <t>SA3HE-1310010-07-前段</t>
  </si>
  <si>
    <t>SA3HE-1310010-06</t>
  </si>
  <si>
    <t>SA3HE-1310010-06-包装</t>
  </si>
  <si>
    <t>SA3HE-1310010-06-前段</t>
  </si>
  <si>
    <t>HA2HE-1301050-05</t>
  </si>
  <si>
    <t>HA2HE-1301050-05-包装</t>
  </si>
  <si>
    <t>HA2HE-1301050-05-前段</t>
  </si>
  <si>
    <t>HA2HE-1301050-04</t>
  </si>
  <si>
    <t>HA2HE-1301050-04-包装</t>
  </si>
  <si>
    <t>HA2HE-1301050-04-前段</t>
  </si>
  <si>
    <t>24522112-112</t>
  </si>
  <si>
    <t>24522112-112-包装</t>
  </si>
  <si>
    <t>24522112-112-前段</t>
  </si>
  <si>
    <t>01.GS099-000251Z</t>
  </si>
  <si>
    <t>铝管直管-0251Z</t>
  </si>
  <si>
    <t>Φ8*1*355 3003-O</t>
  </si>
  <si>
    <t>24347399-01-10</t>
  </si>
  <si>
    <t>24347399-01-10-包装</t>
  </si>
  <si>
    <t>24347399-01-10-前段</t>
  </si>
  <si>
    <t>01.GS099-000589Z</t>
  </si>
  <si>
    <t>铝管直管-0589Z</t>
  </si>
  <si>
    <t>Φ16*1.5*43.6 3003-Y4</t>
  </si>
  <si>
    <t>24347399-01-07</t>
  </si>
  <si>
    <t>24347399-01-07-包装</t>
  </si>
  <si>
    <t>24347399-01-07-前段</t>
  </si>
  <si>
    <t>01.GS099-000588Z</t>
  </si>
  <si>
    <t>铝管直管-0588Z</t>
  </si>
  <si>
    <t>Φ16*1.5*155 3003-Y4</t>
  </si>
  <si>
    <t>19.GA056A.A112B</t>
  </si>
  <si>
    <t>19.GA056A.A112B-包装</t>
  </si>
  <si>
    <t>19.GA056A.A112B-前段</t>
  </si>
  <si>
    <t>01.GS099-000176Z</t>
  </si>
  <si>
    <t>铝管直管-0176Z</t>
  </si>
  <si>
    <t>Φ17*1*540  3003-O</t>
  </si>
  <si>
    <t>19.GA056A.A111A</t>
  </si>
  <si>
    <t>19.GA056A.A111A-包装</t>
  </si>
  <si>
    <t>19.GA056A.A111A-前段</t>
  </si>
  <si>
    <t>01.GS099-000175Z</t>
  </si>
  <si>
    <t>铝管直管-0175Z</t>
  </si>
  <si>
    <t>Φ17*1*500  3003-O</t>
  </si>
  <si>
    <t>19.GA038A.A112A</t>
  </si>
  <si>
    <t>19.GA038A.A112A-包装</t>
  </si>
  <si>
    <t>19.GA038A.A112A-前段</t>
  </si>
  <si>
    <t>19.GA038A.A111A</t>
  </si>
  <si>
    <t>19.GA038A.A111A-包装</t>
  </si>
  <si>
    <t>19.GA038A.A111A-前段</t>
  </si>
  <si>
    <t>EFT03J-101</t>
  </si>
  <si>
    <t>EFT03J-101-包装</t>
  </si>
  <si>
    <t>EFT03J-101-前段</t>
  </si>
  <si>
    <t>CM5EVF-8108180B-高压组件-前段</t>
  </si>
  <si>
    <t>01.GS099-000606Z</t>
  </si>
  <si>
    <t>铝管直管-0606Z</t>
  </si>
  <si>
    <t>Φ9*1.5*2020</t>
  </si>
  <si>
    <t>T5EV-8108430C</t>
  </si>
  <si>
    <t>T5EV-8108430C-装配</t>
  </si>
  <si>
    <t>T5EV-8108430C-高压管总成-装配</t>
  </si>
  <si>
    <t>T5EV-8108430C-低压管总成-装配</t>
  </si>
  <si>
    <t>T5EV-8108430C-高压管组件1-后段</t>
  </si>
  <si>
    <t>T5EV-8108430C-高压管组件5-后段</t>
  </si>
  <si>
    <t>T5EV-8108430C--高压管组件2-后段</t>
  </si>
  <si>
    <t>T5EV-8108430C-高压管组件3-后段</t>
  </si>
  <si>
    <t>T5EV-8108430C-高压管组件4-后段</t>
  </si>
  <si>
    <t>T5EV-8108430C-低压管组件2-后段</t>
  </si>
  <si>
    <t>T5EV-8108430C-低压管组件1-后段</t>
  </si>
  <si>
    <t>T5EV-8108430C-高压管组件5-前段</t>
  </si>
  <si>
    <t>T5EV-8108430C--高压管组件2-焊接</t>
  </si>
  <si>
    <t>T5EV-8108430C--高压管组件2-前段</t>
  </si>
  <si>
    <t>T5EV-8108430C-高压管组件3-焊接</t>
  </si>
  <si>
    <t>01.GS304-00H087Z</t>
  </si>
  <si>
    <t>304-H087压板</t>
  </si>
  <si>
    <t>T5EV-8108430C-高压管组件3-前段</t>
  </si>
  <si>
    <t>T5EV-8108430C-高压管组件4-焊接</t>
  </si>
  <si>
    <t>01.GS003-000005Z</t>
  </si>
  <si>
    <t>003-0005高压充注阀座</t>
  </si>
  <si>
    <t>高压，焊Φ8管，马鞍式</t>
  </si>
  <si>
    <t>T5EV-8108430C-高压管组件4-管2-前段</t>
  </si>
  <si>
    <t>T5EV-8108430C-高压管组件4-管1-前段</t>
  </si>
  <si>
    <t>T5EV-8108430C-低压管组件1-管2-焊接</t>
  </si>
  <si>
    <t>01.GS004-000019Z</t>
  </si>
  <si>
    <t>004-0019温度传感器座</t>
  </si>
  <si>
    <t>M12*1.25-6H 焊16管 S24 6061-T6</t>
  </si>
  <si>
    <t>T5EV-8108430C-低压管组件1-管2-前段</t>
  </si>
  <si>
    <t>T5EV-8108430C-低压管组件1-焊接</t>
  </si>
  <si>
    <t>T5EV-8108430C-低压管组件1-管1-前段</t>
  </si>
  <si>
    <t>01.GS099-000208Z</t>
  </si>
  <si>
    <t>铝管直管-0208Z</t>
  </si>
  <si>
    <t>Φ8*1.5*125  3003-O</t>
  </si>
  <si>
    <t>01.GS099-000583Z</t>
  </si>
  <si>
    <t>铝管直管-0583Z</t>
  </si>
  <si>
    <t>Φ8*1.5*156 3003-O</t>
  </si>
  <si>
    <t>01.GS099-000461Z</t>
  </si>
  <si>
    <t>铝管直管-0461Z</t>
  </si>
  <si>
    <t>Φ8*1.5*105 3003-O</t>
  </si>
  <si>
    <t>01.GS099-000754Z</t>
  </si>
  <si>
    <t>099-0754铝管直管</t>
  </si>
  <si>
    <t>Φ8*1.5*457 3003-O</t>
  </si>
  <si>
    <t>01.GS099-000580Z</t>
  </si>
  <si>
    <t>铝管直管-0580Z</t>
  </si>
  <si>
    <t>Φ8*1.5*130 3003-O</t>
  </si>
  <si>
    <t>01.GS204-00D017Z</t>
  </si>
  <si>
    <t>204-D017压板</t>
  </si>
  <si>
    <t>01.GS099-000579Z</t>
  </si>
  <si>
    <t>铝管直管-0579Z</t>
  </si>
  <si>
    <t>Φ16*1.2*342 3003-O</t>
  </si>
  <si>
    <t>01.GS099-000261Z</t>
  </si>
  <si>
    <t>铝管直管-0261Z</t>
  </si>
  <si>
    <t>Φ16*1.5*1529 3003-Y4</t>
  </si>
  <si>
    <t>01.GS099-000737Z</t>
  </si>
  <si>
    <t>铝管直管-0737Z</t>
  </si>
  <si>
    <t>Φ16*1.5*256.5 3003-O</t>
  </si>
  <si>
    <t>S50EVK-8108290</t>
  </si>
  <si>
    <t>S50EVK-8108290-后段</t>
  </si>
  <si>
    <t>S50EVK-8108290-焊接</t>
  </si>
  <si>
    <t>01.GS104-00H267Z</t>
  </si>
  <si>
    <t>104-H267压板</t>
  </si>
  <si>
    <t>01.GS104-00H266Z</t>
  </si>
  <si>
    <t>104-H266压板</t>
  </si>
  <si>
    <t>S50EVK-8108290-前段</t>
  </si>
  <si>
    <t>01.GS099-000543Z</t>
  </si>
  <si>
    <t>铝管直管-0543Z</t>
  </si>
  <si>
    <t>Φ12*1.5*235 3003-Y4</t>
  </si>
  <si>
    <t>S50EVK-1303290</t>
  </si>
  <si>
    <t>S50EVK-1303290-后段</t>
  </si>
  <si>
    <t>S50EVK-1303290-焊接</t>
  </si>
  <si>
    <t>03.GS501-A6A100Z</t>
  </si>
  <si>
    <t>01.GS016-000187Z</t>
  </si>
  <si>
    <t>016-0187支架</t>
  </si>
  <si>
    <t>S50EVK-1303290-前段</t>
  </si>
  <si>
    <t>01.GS099-000177Z</t>
  </si>
  <si>
    <t>铝管直管-0177Z</t>
  </si>
  <si>
    <t>Φ20*1.5*300</t>
  </si>
  <si>
    <t>T5EV-8108420</t>
  </si>
  <si>
    <t>T5EV-8108420-装配</t>
  </si>
  <si>
    <t>T5EV-8108420-组件1-后段</t>
  </si>
  <si>
    <t>T5EV-8108420-组件2-后段</t>
  </si>
  <si>
    <t>T5EV-8108420-组件1-焊接</t>
  </si>
  <si>
    <t>T5EV-8108420-组件1-前段</t>
  </si>
  <si>
    <t>T5EV-8108420-组件2-焊接</t>
  </si>
  <si>
    <t>01.GS204-00H224Z</t>
  </si>
  <si>
    <t>204-H224压板</t>
  </si>
  <si>
    <t>T5EV-8108420-组件2-前段</t>
  </si>
  <si>
    <t>01.GS099-000576Z</t>
  </si>
  <si>
    <t>铝管直管-0576Z</t>
  </si>
  <si>
    <t>Φ16*1.5*158 3003-Y4</t>
  </si>
  <si>
    <t>01.GS099-000575Z</t>
  </si>
  <si>
    <t>铝管直管-0575Z</t>
  </si>
  <si>
    <t>Φ16*1.5*166 3003-Y4</t>
  </si>
  <si>
    <t>T5EV-8108410</t>
  </si>
  <si>
    <t>T5EV-8108410-装配</t>
  </si>
  <si>
    <t>T5EV-8108410-组件2-后段</t>
  </si>
  <si>
    <t>T5EV-8108410-组件1-后段</t>
  </si>
  <si>
    <t>T5EV-8108410-组件2-前段</t>
  </si>
  <si>
    <t>T5EV-8108410-组件1-焊接</t>
  </si>
  <si>
    <t>01.GS104-00H181Z</t>
  </si>
  <si>
    <t>104-H181压板</t>
  </si>
  <si>
    <t>01.GS004-000024Z</t>
  </si>
  <si>
    <t>004-0024压力开关座</t>
  </si>
  <si>
    <t>T5EV-8108410-组件1-前段</t>
  </si>
  <si>
    <t>01.GS099-000574Z</t>
  </si>
  <si>
    <t>铝管直管-0574Z</t>
  </si>
  <si>
    <t>Φ12*1.5*208 3003-Y4</t>
  </si>
  <si>
    <t>01.GS104-00D005Z</t>
  </si>
  <si>
    <t>104-D005镦接压板</t>
  </si>
  <si>
    <t>01.GS099-000573Z</t>
  </si>
  <si>
    <t>铝管直管-0573Z</t>
  </si>
  <si>
    <t>Φ12*1.5*635 3003-Y4</t>
  </si>
  <si>
    <t>T5EV-8108530</t>
  </si>
  <si>
    <t>T5EV-8108530-装配</t>
  </si>
  <si>
    <t>T5EV-8108530-高压管总成-装配</t>
  </si>
  <si>
    <t>T5EV-8108530-低压管总成-装配</t>
  </si>
  <si>
    <t>T5EV-8108530-高压管组件4-后段</t>
  </si>
  <si>
    <t>T5EV-8108530-高压管组件5-后段</t>
  </si>
  <si>
    <t>T5EV-8108530-高压管组件1-后段</t>
  </si>
  <si>
    <t>T5EV-8108530-高压管组件2-后段</t>
  </si>
  <si>
    <t>T5EV-8108530-高压管组件3-后段</t>
  </si>
  <si>
    <t>T5EV-8108530-低压管组件2-后段</t>
  </si>
  <si>
    <t>T5EV-8108530-低压管组件1-后段</t>
  </si>
  <si>
    <t>T5EV-8108530-低压管组件3-后段</t>
  </si>
  <si>
    <t>T5EV-8108530-高压管组件4-前段</t>
  </si>
  <si>
    <t>T5EV-8108530-高压管组件5-前段</t>
  </si>
  <si>
    <t>T5EV-8108530-低压管组件2-前段</t>
  </si>
  <si>
    <t>T5EV-8108530-高压管组件1-焊接</t>
  </si>
  <si>
    <t>03.GS700-E9A800Z</t>
  </si>
  <si>
    <t>T5EV-8108530-高压管组件1-前段</t>
  </si>
  <si>
    <t>T5EV-8108530-高压管组件2-焊接</t>
  </si>
  <si>
    <t>T5EV-8108530-高压管组件2-前段</t>
  </si>
  <si>
    <t>T5EV-8108530-高压管组件3-焊接</t>
  </si>
  <si>
    <t>T5EV-8108530-高压管组件3-管2-前段</t>
  </si>
  <si>
    <t>T5EV-8108530-高压管组件3-管1-前段</t>
  </si>
  <si>
    <t>T5EV-8108530-低压管组件1-焊接</t>
  </si>
  <si>
    <t>T5EV-8108530-低压管组件1-前段</t>
  </si>
  <si>
    <t>T5EV-8108530-低压管组件3-焊接</t>
  </si>
  <si>
    <t>T5EV-8108530-低压管组件3-管2-焊接</t>
  </si>
  <si>
    <t>T5EV-8108530-低压管组件3-管1-焊接</t>
  </si>
  <si>
    <t>T5EV-8108530-低压管组件3-管2-前段</t>
  </si>
  <si>
    <t>01.GS016-000305Z</t>
  </si>
  <si>
    <t>016-0305支架</t>
  </si>
  <si>
    <t>T5EV-8108530-低压管组件3-管1-前段</t>
  </si>
  <si>
    <t>01.GS099-000213Z</t>
  </si>
  <si>
    <t>铝管直管-0213Z</t>
  </si>
  <si>
    <t>Φ8*1.5*151  3003-O</t>
  </si>
  <si>
    <t>01.GS099-000212Z</t>
  </si>
  <si>
    <t>铝管直管-0212Z</t>
  </si>
  <si>
    <t>Φ8*1.5*253  3003-O</t>
  </si>
  <si>
    <t>01.GS099-000211Z</t>
  </si>
  <si>
    <t>铝管直管-0211Z</t>
  </si>
  <si>
    <t>Φ8*1.5*173  3003-O</t>
  </si>
  <si>
    <t>01.GS099-000210Z</t>
  </si>
  <si>
    <t>铝管直管-0210Z</t>
  </si>
  <si>
    <t>Φ8*1.5*237  3003-O</t>
  </si>
  <si>
    <t>01.GS099-000209Z</t>
  </si>
  <si>
    <t>铝管直管-0209Z</t>
  </si>
  <si>
    <t>Φ8*1.5*215  3003-O</t>
  </si>
  <si>
    <t>01.GS099-000422Z</t>
  </si>
  <si>
    <t>铝管直管-0422Z</t>
  </si>
  <si>
    <t>Φ16*1.5*130 3003-Y4</t>
  </si>
  <si>
    <t>01.GS204-00D018Z</t>
  </si>
  <si>
    <t>204-D018压板</t>
  </si>
  <si>
    <t>01.GS099-000663Z</t>
  </si>
  <si>
    <t>铝管直管-0663Z</t>
  </si>
  <si>
    <t>Φ16*1.5*408 3003-Y4</t>
  </si>
  <si>
    <t>01.GS099-000468Z</t>
  </si>
  <si>
    <t>铝管直管-0468Z</t>
  </si>
  <si>
    <t>Φ16*1.5*817</t>
  </si>
  <si>
    <t>T5EV-8108510</t>
  </si>
  <si>
    <t>T5EV-8108510-装配</t>
  </si>
  <si>
    <t>T5EV-8108510-组件2-后段</t>
  </si>
  <si>
    <t>T5EV-8108510-组件1-后段</t>
  </si>
  <si>
    <t>T5EV-8108510-组件3-后段</t>
  </si>
  <si>
    <t>T5EV-8108510-组件2-前段</t>
  </si>
  <si>
    <t>T5EV-8108510-组件1-前段</t>
  </si>
  <si>
    <t>T5EV-8108510-组件3-焊接</t>
  </si>
  <si>
    <t>03.GS100-B3A100Z</t>
  </si>
  <si>
    <t>T5EV-8108510-组件3-前段</t>
  </si>
  <si>
    <t>01.GS099-000707Z</t>
  </si>
  <si>
    <t>铝管直管-0707Z</t>
  </si>
  <si>
    <t>Φ12*1.5*181 3003-Y4</t>
  </si>
  <si>
    <t>01.GS099-000706Z</t>
  </si>
  <si>
    <t>铝管直管-0706Z</t>
  </si>
  <si>
    <t>Φ12*1.5*228</t>
  </si>
  <si>
    <t>01.GS099-000101Z</t>
  </si>
  <si>
    <t>铝管直管-0101Z</t>
  </si>
  <si>
    <t>φ12*1.5*120  6063-T4</t>
  </si>
  <si>
    <t>CM5EVF-8108180B</t>
  </si>
  <si>
    <t>CM5EVF-8108180B-装配</t>
  </si>
  <si>
    <t>CM5EVF-8108180B-高压组件-后段</t>
  </si>
  <si>
    <t>CM5EVF-8108180B-低压组件-后段</t>
  </si>
  <si>
    <t>CM5EVF-8108180B-低压组件-焊接</t>
  </si>
  <si>
    <t>01.GS001-00H007Z</t>
  </si>
  <si>
    <t>001-H007螺纹接头</t>
  </si>
  <si>
    <t>CM5EVF-8108180B-低压组件-前段</t>
  </si>
  <si>
    <t>01.GS099-000605Z</t>
  </si>
  <si>
    <t>铝管直管-0605Z</t>
  </si>
  <si>
    <t>Φ12*1.2*1938</t>
  </si>
  <si>
    <t>01.GS002-000038Z</t>
  </si>
  <si>
    <t>002-0038M22螺母</t>
  </si>
  <si>
    <t>"M22*1.5-6H S=24 
套12管 6061-T6</t>
  </si>
  <si>
    <t>CM5EVF-8108170B</t>
  </si>
  <si>
    <t>CM5EVF-8108170B-装配</t>
  </si>
  <si>
    <t>CM5EVF-8108170-高压组件-后段</t>
  </si>
  <si>
    <t>CM5EVF-8108170-低压组件-后段</t>
  </si>
  <si>
    <t>CM5EVF-8108170-高压组件-焊接</t>
  </si>
  <si>
    <t>CM5EVF-8108170-低压组件-焊接</t>
  </si>
  <si>
    <t>03.GS700-B6A200Z</t>
  </si>
  <si>
    <t>CM5EVF-8108170-高压组件-前段</t>
  </si>
  <si>
    <t>01.GS002-000036Z</t>
  </si>
  <si>
    <t>002-0036螺母</t>
  </si>
  <si>
    <t>M22*1.5-6H S=24 套12管 K70A</t>
  </si>
  <si>
    <t>CM5EVF-8108170-低压组件-前段</t>
  </si>
  <si>
    <t>01.GS099-000604Z</t>
  </si>
  <si>
    <t>铝管直管-0604Z</t>
  </si>
  <si>
    <t>Φ8*1*753</t>
  </si>
  <si>
    <t>01.GS099-000603Z</t>
  </si>
  <si>
    <t>铝管直管-0603Z</t>
  </si>
  <si>
    <t>Φ12*1.5*768</t>
  </si>
  <si>
    <t>CM5EVF-8108160B</t>
  </si>
  <si>
    <t>CM5EVF-8108160B-装配</t>
  </si>
  <si>
    <t>CM5EVF-8108160-高压管总成-装配</t>
  </si>
  <si>
    <t>CM5EVF-8108160-低压管总成-装配</t>
  </si>
  <si>
    <t>CM5EVF-8108160-高压管组件3-后段</t>
  </si>
  <si>
    <t>CM5EVF-8108160-高压管组件2-后段</t>
  </si>
  <si>
    <t>CM5EVF-8108160-高压管组件1-后段</t>
  </si>
  <si>
    <t>CM5EVF-8108160-低压管组件1-后段</t>
  </si>
  <si>
    <t>CM5EVF-8108160-低压管组件2-后段</t>
  </si>
  <si>
    <t>CM5EVF-8108160-高压管组件3-前段</t>
  </si>
  <si>
    <t>03.GS700-B6A100Z</t>
  </si>
  <si>
    <t>CM5EVF-8108160-高压管组件2-管2-焊接</t>
  </si>
  <si>
    <t>CM5EVF-8108160-高压管组件2-管2-前段</t>
  </si>
  <si>
    <t>CM5EVF-8108160-高压管组件2-焊接</t>
  </si>
  <si>
    <t>CM5EVF-8108160-高压管组件2-管1-前段</t>
  </si>
  <si>
    <t>CM5EVF-8108160-低压管组件1-焊接</t>
  </si>
  <si>
    <t>01.GS704-00H040Z</t>
  </si>
  <si>
    <t>704-H040压板</t>
  </si>
  <si>
    <t>01.GS004-000029Z</t>
  </si>
  <si>
    <t>004-0029温度传感器座</t>
  </si>
  <si>
    <t>CM5EVF-8108160-低压管组件1-前段</t>
  </si>
  <si>
    <t>CM5EVF-8108160-低压管组件2-焊接</t>
  </si>
  <si>
    <t>CM5EVF-8108160-低压管组件2-管3-前段</t>
  </si>
  <si>
    <t>CM5EVF-8108160-低压管组件2-管2-前段</t>
  </si>
  <si>
    <t>CM5EVF-8108160-低压管组件2-管1-焊接</t>
  </si>
  <si>
    <t>01.GS099-000602Z</t>
  </si>
  <si>
    <t>铝管直管-0602Z</t>
  </si>
  <si>
    <t>Φ8*1*100</t>
  </si>
  <si>
    <t>01.GS099-000601Z</t>
  </si>
  <si>
    <t>铝管直管-0601Z</t>
  </si>
  <si>
    <t>Φ9*1.5*984</t>
  </si>
  <si>
    <t>CM5EVF-8108160-高压管组件1-前段</t>
  </si>
  <si>
    <t>01.GS099-000600Z</t>
  </si>
  <si>
    <t>铝管直管-0600Z</t>
  </si>
  <si>
    <t>Φ9*1.5*345</t>
  </si>
  <si>
    <t>01.GS099-000599Z</t>
  </si>
  <si>
    <t>铝管直管-0599Z</t>
  </si>
  <si>
    <t>Φ9*1.5*529</t>
  </si>
  <si>
    <t>01.GS099-000598Z</t>
  </si>
  <si>
    <t>铝管直管-0598Z</t>
  </si>
  <si>
    <t>Φ12*1.5*318</t>
  </si>
  <si>
    <t>01.GS099-000596Z</t>
  </si>
  <si>
    <t>铝管直管-0596Z</t>
  </si>
  <si>
    <t>Φ12*1.5*1047</t>
  </si>
  <si>
    <t>01.GS704-00H041Z</t>
  </si>
  <si>
    <t>704-H041压板</t>
  </si>
  <si>
    <t>A6063</t>
  </si>
  <si>
    <t>01.GS204-00H211Z</t>
  </si>
  <si>
    <t>204-H211压板</t>
  </si>
  <si>
    <t>CM5EVF-8108160-低压管组件2-管1-前段</t>
  </si>
  <si>
    <t>01.GS099-000482Z</t>
  </si>
  <si>
    <t>铝管直管-0482Z</t>
  </si>
  <si>
    <t>Φ16*1.5*110 6063-T4</t>
  </si>
  <si>
    <t>CM5EVF-8108360S2</t>
  </si>
  <si>
    <t>CM5EVF-8108360S2-装配</t>
  </si>
  <si>
    <t>CM5EVF-8108360S2-高压管总成-装配</t>
  </si>
  <si>
    <t>CM5EVF-8108360S2-低压管总成-装配</t>
  </si>
  <si>
    <t>CM5EVF-8108360S2-高压管组件2-后段</t>
  </si>
  <si>
    <t>CM5EVF-8108360S2-高压管组件1-后段</t>
  </si>
  <si>
    <t>CM5EVF-8108360S2-低压管组件2-后段</t>
  </si>
  <si>
    <t>CM5EVF-8108360S2-低压管组件1-后段</t>
  </si>
  <si>
    <t>CM5EVF-8108360S2-高压管组件2-前段</t>
  </si>
  <si>
    <t>CM5EVF-8108360S2-高压管组件1-前段</t>
  </si>
  <si>
    <t>CM5EVF-8108360S2-低压管组件2-焊接</t>
  </si>
  <si>
    <t>03.GS700-C5A100Z</t>
  </si>
  <si>
    <t>CM5EVF-8108360S2-低压管组件2-前段</t>
  </si>
  <si>
    <t>CM5EVF-8108360S2-低压管组件1-焊接</t>
  </si>
  <si>
    <t>CM5EVF-8108360S2-低压管组件1-管1-焊接</t>
  </si>
  <si>
    <t>CM5EVF-8108360S2-低压管组件1-管1-前段</t>
  </si>
  <si>
    <t>CM5EVF-8108360S2-低压管组件1-管2-前段</t>
  </si>
  <si>
    <t>01.GS099-000538Z</t>
  </si>
  <si>
    <t>铝管直管-0538Z</t>
  </si>
  <si>
    <t>Φ16*1.5*100 3003-Y4</t>
  </si>
  <si>
    <t>CM5EVF-8108350S2</t>
  </si>
  <si>
    <t>CM5EVF-8108350S2-装配</t>
  </si>
  <si>
    <t>CM5EVF-8108350S2-组件1-后段</t>
  </si>
  <si>
    <t>CM5EVF-8108350S2-组件3-后段</t>
  </si>
  <si>
    <t>CM5EVF-8108350S2-组件2-后段</t>
  </si>
  <si>
    <t>CM5EVF-8108350S2-组件1-前段</t>
  </si>
  <si>
    <t>CM5EVF-8108350S2-组件3-焊接</t>
  </si>
  <si>
    <t>CM5EVF-8108350S2-组件3-前段</t>
  </si>
  <si>
    <t>CM5EVF-8108350S2-组件2-管2-焊接</t>
  </si>
  <si>
    <t>CM5EVF-8108350S2-组件2-管2-前段</t>
  </si>
  <si>
    <t>CM5EVF-8108350S2-组件2-焊接</t>
  </si>
  <si>
    <t>CM5EVF-8108350S2-组件2-管1-前段</t>
  </si>
  <si>
    <t>03.GS700-C5A200Z</t>
  </si>
  <si>
    <t>01.GS002-000035Z</t>
  </si>
  <si>
    <t>002-0035螺母</t>
  </si>
  <si>
    <t>9/16″-18UNF-2B 套9管 
6061-T6</t>
  </si>
  <si>
    <t>T5EV-8108330B</t>
  </si>
  <si>
    <t>T5EV-8108330B-装配</t>
  </si>
  <si>
    <t>T5EV-8108330B-高低压管总成-后段</t>
  </si>
  <si>
    <t>T5EV-8108330B-高压管组件3-后段</t>
  </si>
  <si>
    <t>T5EV-8108330B-高压管组件1-后段</t>
  </si>
  <si>
    <t>T5EV-8108330B-高压管组件2-焊接</t>
  </si>
  <si>
    <t>T5EV-8108330B-低压管组件1-焊接</t>
  </si>
  <si>
    <t>T5EV-8108330B-高压管组件3-前段</t>
  </si>
  <si>
    <t>T5EV-8108330B-高压管组件2-管2-前段</t>
  </si>
  <si>
    <t>T5EV-8108330B-高压管组件2-管1-前段</t>
  </si>
  <si>
    <t>T5EV-8108330B-高压管组件1-焊接</t>
  </si>
  <si>
    <t>03.GS700-E9A300Z</t>
  </si>
  <si>
    <t>T5EV-8108330B-高压管组件1-前段</t>
  </si>
  <si>
    <t>01.GS204-00H056Z</t>
  </si>
  <si>
    <t>204-H056压板</t>
  </si>
  <si>
    <t>01.GS016-000195Z</t>
  </si>
  <si>
    <t>016-0195支架</t>
  </si>
  <si>
    <t>T5EV-8108330B-低压管组件1-管2-前段</t>
  </si>
  <si>
    <t>T5EV-8108330B-低压管组件1-管1-前段</t>
  </si>
  <si>
    <t>01.GS704-00H037Z</t>
  </si>
  <si>
    <t>704-H037活动压板</t>
  </si>
  <si>
    <t>T5EV-8108320</t>
  </si>
  <si>
    <t>T5EV-8108320-装配</t>
  </si>
  <si>
    <t>T5EV-8108320-组件2-后段</t>
  </si>
  <si>
    <t>T5EV-8108320-组件1-后段</t>
  </si>
  <si>
    <t>T5EV-8108320-组件2-焊接</t>
  </si>
  <si>
    <t>01.GS204-00H005Z</t>
  </si>
  <si>
    <t>204-H005压板2</t>
  </si>
  <si>
    <t>T5EV-8108320-组件2-前段</t>
  </si>
  <si>
    <t>T5EV-8108320-组件1-焊接</t>
  </si>
  <si>
    <t>T5EV-8108320-组件1-前段</t>
  </si>
  <si>
    <t>01.GS099-000644Z</t>
  </si>
  <si>
    <t>铝管直管-0644Z</t>
  </si>
  <si>
    <t>Φ16*1.5*118 3003-Y4</t>
  </si>
  <si>
    <t>T5EV-8108310</t>
  </si>
  <si>
    <t>T5EV-8108310-装配</t>
  </si>
  <si>
    <t>T5EV-8108310-组件2-后段</t>
  </si>
  <si>
    <t>T5EV-8108310-组件1-后段</t>
  </si>
  <si>
    <t>T5EV-8108310-组件2-焊接</t>
  </si>
  <si>
    <t>01.GS104-00H022Z</t>
  </si>
  <si>
    <t>104-H022压板</t>
  </si>
  <si>
    <t>T5EV-8108310-组件2-前段</t>
  </si>
  <si>
    <t>T5EV-8108310-组件1-焊接</t>
  </si>
  <si>
    <t>01.GS003-000004Z</t>
  </si>
  <si>
    <t>003-0004高压充注阀座Ⅱ</t>
  </si>
  <si>
    <t>高压，Φ8孔</t>
  </si>
  <si>
    <t>T5EV-8108310-组件1-前段</t>
  </si>
  <si>
    <t>01.GS204-00D013Z</t>
  </si>
  <si>
    <t>204-D013压板</t>
  </si>
  <si>
    <t>SX5G-8108630</t>
  </si>
  <si>
    <t>SX5G-8108630-装配</t>
  </si>
  <si>
    <t>SX5G-8108630-组件2-后段</t>
  </si>
  <si>
    <t>SX5G-8108630-组件1-内管-前段</t>
  </si>
  <si>
    <t>SX5G-8108630-组件1-管2-前段</t>
  </si>
  <si>
    <t>SX5G-8108630-组件1-管1-前段</t>
  </si>
  <si>
    <t>SX5G-8108630-组件2-焊接</t>
  </si>
  <si>
    <t>SX5G-8108630-组件2-前段</t>
  </si>
  <si>
    <t>SX5G-8108630-组件1-外管-前段</t>
  </si>
  <si>
    <t>SX5G-8108620</t>
  </si>
  <si>
    <t>SX5G-8108620-装配</t>
  </si>
  <si>
    <t>SX5G-8108620-组件2-后段</t>
  </si>
  <si>
    <t>SX5G-8108620-组件1-后段</t>
  </si>
  <si>
    <t>SX5G-8108620-组件2-焊接</t>
  </si>
  <si>
    <t>03.GS200-74A900Z</t>
  </si>
  <si>
    <t>01.GS204-00H218Z</t>
  </si>
  <si>
    <t>204-H218压板</t>
  </si>
  <si>
    <t>SX5G-8108620-组件2-前段</t>
  </si>
  <si>
    <t>SX5G-8108620-组件1-焊接</t>
  </si>
  <si>
    <t>SX5G-8108620-组件1-前段</t>
  </si>
  <si>
    <t>SX5G-8108610</t>
  </si>
  <si>
    <t>SX5G-8108610-装配</t>
  </si>
  <si>
    <t>SX5G-8108610-管组件2-后段</t>
  </si>
  <si>
    <t>SX5G-8108610-管组件1-后段</t>
  </si>
  <si>
    <t>SX5G-8108610-管组件2-焊接</t>
  </si>
  <si>
    <t>03.GS100-71A100Z</t>
  </si>
  <si>
    <t>01.GS104-00H193Z</t>
  </si>
  <si>
    <t>104-H193压板</t>
  </si>
  <si>
    <t>SX5G-8108610-管组件2-前段</t>
  </si>
  <si>
    <t>SX5G-8108610-管组件1-焊接</t>
  </si>
  <si>
    <t>SX5G-8108610-管组件1-前段</t>
  </si>
  <si>
    <t>M6-8108110BS</t>
  </si>
  <si>
    <t>M6-8108110BS-装配</t>
  </si>
  <si>
    <t>M6-8108110BS-组件2-后段</t>
  </si>
  <si>
    <t>M6-8108110BS-组件1-后段</t>
  </si>
  <si>
    <t>M6-8108110BS-组件2-焊接</t>
  </si>
  <si>
    <t>03.GS100-F9A200Z</t>
  </si>
  <si>
    <t>01.GS104-00H281Z</t>
  </si>
  <si>
    <t>104-H281压板</t>
  </si>
  <si>
    <t>01.GS005-000005Z</t>
  </si>
  <si>
    <t>005-0005消音器Φ12</t>
  </si>
  <si>
    <t>6063-0</t>
  </si>
  <si>
    <t>M6-8108110BS-组件2-管2-前段</t>
  </si>
  <si>
    <t>M6-8108110BS-组件2-管1-前段</t>
  </si>
  <si>
    <t>M6-8108110BS-组件1-焊接</t>
  </si>
  <si>
    <t>01.GS003-000031Z</t>
  </si>
  <si>
    <t>003-0031高压充注阀</t>
  </si>
  <si>
    <t>焊Φ8孔  K70A</t>
  </si>
  <si>
    <t>M6-8108110BS-组件1-前段</t>
  </si>
  <si>
    <t>01.GS099-000631Z</t>
  </si>
  <si>
    <t>铝管直管-0631Z</t>
  </si>
  <si>
    <t>Φ12*1.5*141 6063-T4</t>
  </si>
  <si>
    <t>01.GS099-000630Z</t>
  </si>
  <si>
    <t>铝管直管-0630Z</t>
  </si>
  <si>
    <t>Φ12*1.5*166 6063-T4</t>
  </si>
  <si>
    <t>M6-8108010BS</t>
  </si>
  <si>
    <t>M6-8108010BS-装配</t>
  </si>
  <si>
    <t>M6-8108010BS-组件2-后段</t>
  </si>
  <si>
    <t>M6-8108010BS-组件1-后段</t>
  </si>
  <si>
    <t>M6-8108010BS-组件2-焊接</t>
  </si>
  <si>
    <t>M6-8108010BS-组件2-管2-前段</t>
  </si>
  <si>
    <t>M6-8108010BS-组件2-管1-前段</t>
  </si>
  <si>
    <t>M6-8108010BS-组件1-焊接</t>
  </si>
  <si>
    <t>M6-8108010BS-组件1-前段</t>
  </si>
  <si>
    <t>SX5G-8108890</t>
  </si>
  <si>
    <t>SX5G-8108890-装配</t>
  </si>
  <si>
    <t>SX5G-8108890-低压管总成-装配</t>
  </si>
  <si>
    <t>SX5G-8108890-高压管总成-装配</t>
  </si>
  <si>
    <t>01.GS008-000052Z</t>
  </si>
  <si>
    <t>008-0052温度压力传感器</t>
  </si>
  <si>
    <t>SX5G-8108890-低压管组件2-后段</t>
  </si>
  <si>
    <t>SX5G-8108890-低压管组件1-后段</t>
  </si>
  <si>
    <t>01.GS008-000068Z</t>
  </si>
  <si>
    <t>008-0068常开阀</t>
  </si>
  <si>
    <t>SA0Y04002</t>
  </si>
  <si>
    <t>01.GS008-000042Z</t>
  </si>
  <si>
    <t>008-0042压力传感器</t>
  </si>
  <si>
    <t>SX5G-8108890-高压管组件1-后段</t>
  </si>
  <si>
    <t>SX5G-8108890-高压管组件4-后段</t>
  </si>
  <si>
    <t>SX5G-8108890-高压管组件3-后段</t>
  </si>
  <si>
    <t>SX5G-8108890-高压管组件2-后段</t>
  </si>
  <si>
    <t>SX5G-8108890-高压管组件1-前段</t>
  </si>
  <si>
    <t>SX5G-8108890-高压管组件4-焊接</t>
  </si>
  <si>
    <t>SX5G-8108890-高压管组件4-前段</t>
  </si>
  <si>
    <t>SX5G-8108890-高压管组件3-焊接</t>
  </si>
  <si>
    <t>01.GS304-00H108Z</t>
  </si>
  <si>
    <t>304-H108压板</t>
  </si>
  <si>
    <t>SX5G-8108890-高压管组件3-前段</t>
  </si>
  <si>
    <t>SX5G-8108890-高压管组件2-焊接</t>
  </si>
  <si>
    <t>SX5G-8108890-高压管组件2-管2-前段</t>
  </si>
  <si>
    <t>SX5G-8108890-高压管组件2-管1-前段</t>
  </si>
  <si>
    <t>SX5G-8108890-低压管组件2-焊接</t>
  </si>
  <si>
    <t>01.GS204-00H284Z</t>
  </si>
  <si>
    <t>204-H284压板</t>
  </si>
  <si>
    <t>SX5G-8108890-低压管组件2-前段</t>
  </si>
  <si>
    <t>SX5G-8108890-低压管组件1-管2-焊接</t>
  </si>
  <si>
    <t>SX5G-8108890-低压管组件1-管2-前段</t>
  </si>
  <si>
    <t>SX5G-8108890-低压管组件1-焊接</t>
  </si>
  <si>
    <t>SX5G-8108890-低压管组件1-管1-前段</t>
  </si>
  <si>
    <t>01.GS099-000462Z</t>
  </si>
  <si>
    <t>铝管直管-0462Z</t>
  </si>
  <si>
    <t>Φ8*1.5*173.5 3003-O</t>
  </si>
  <si>
    <t>01.GS099-000571Z</t>
  </si>
  <si>
    <t>铝管直管-0571Z</t>
  </si>
  <si>
    <t>Φ8*1.5*111 3003-O</t>
  </si>
  <si>
    <t>01.GS099-000460Z</t>
  </si>
  <si>
    <t>铝管直管-0460Z</t>
  </si>
  <si>
    <t>Φ8*1.5*116 3003-O</t>
  </si>
  <si>
    <t>01.GS099-000459Z</t>
  </si>
  <si>
    <t>铝管直管-0459Z</t>
  </si>
  <si>
    <t>Φ8*1.5*430 3003-O</t>
  </si>
  <si>
    <t>01.GS099-000458Z</t>
  </si>
  <si>
    <t>铝管直管-0458Z</t>
  </si>
  <si>
    <t>Φ16*1.5*165 3003-O</t>
  </si>
  <si>
    <t>01.GS099-000457Z</t>
  </si>
  <si>
    <t>铝管直管-0457Z</t>
  </si>
  <si>
    <t>Φ16*1.5*190 3003-O</t>
  </si>
  <si>
    <t>01.GS099-000456Z</t>
  </si>
  <si>
    <t>铝管直管-0456Z</t>
  </si>
  <si>
    <t>Φ16*1.2*923 3003-O</t>
  </si>
  <si>
    <t>01.GS099-000455Z</t>
  </si>
  <si>
    <t>铝管直管-0455Z</t>
  </si>
  <si>
    <t>Φ8*1.5*508 3003-O</t>
  </si>
  <si>
    <t>SX5G-8108880</t>
  </si>
  <si>
    <t>SX5G-8108880-装配</t>
  </si>
  <si>
    <t>SX5G-8108880-组件2-后段</t>
  </si>
  <si>
    <t>SX5G-8108880-组件1-后段</t>
  </si>
  <si>
    <t>SX5G-8108880-组件2-焊接</t>
  </si>
  <si>
    <t>01.GS104-00H207Z</t>
  </si>
  <si>
    <t>104-H207压板</t>
  </si>
  <si>
    <t>6063-T6</t>
  </si>
  <si>
    <t>SX5G-8108880-组件2-管2-前段</t>
  </si>
  <si>
    <t>SX5G-8108880-组件2-管1-前段</t>
  </si>
  <si>
    <t>SX5G-8108880-组件1-焊接</t>
  </si>
  <si>
    <t>01.GS016-000328Z</t>
  </si>
  <si>
    <t>支架-0328Z</t>
  </si>
  <si>
    <t>SX5G-8108880-组件1-前段</t>
  </si>
  <si>
    <t>01.GS099-000451Z</t>
  </si>
  <si>
    <t>铝管直管-0451Z</t>
  </si>
  <si>
    <t>Φ12*1.5*130 6063-T4</t>
  </si>
  <si>
    <t>01.GS099-000297Z</t>
  </si>
  <si>
    <t>铝管直管-0297Z</t>
  </si>
  <si>
    <t>Φ12*1.5*100 3003-Y4</t>
  </si>
  <si>
    <t>01.GS099-000406Z</t>
  </si>
  <si>
    <t>铝管直管-0406Z</t>
  </si>
  <si>
    <t>Φ12*1.5*167 3003-Y4</t>
  </si>
  <si>
    <t>SX5G-8108870S</t>
  </si>
  <si>
    <t>SX5G-8108870S-装配</t>
  </si>
  <si>
    <t>SX5G-8108870S-低压管总成-装配</t>
  </si>
  <si>
    <t>SX5G-8108870S-高压管总成-装配</t>
  </si>
  <si>
    <t>SX5G-8108870S-低压管组件2-后段</t>
  </si>
  <si>
    <t>SX5G-8108870S-低压管组件1-后段</t>
  </si>
  <si>
    <t>SX5G-8108870S-高压管组件1-后段</t>
  </si>
  <si>
    <t>SX5G-8108870S-高压管组件4-后段</t>
  </si>
  <si>
    <t>SX5G-8108870S-高压管组件3-后段</t>
  </si>
  <si>
    <t>SX5G-8108870S-高压管组件2-后段</t>
  </si>
  <si>
    <t>SX5G-8108870S-高管压组件1-前段</t>
  </si>
  <si>
    <t>SX5G-8108870S-高压管组件4-焊接</t>
  </si>
  <si>
    <t>03.GS700-D6A100Z</t>
  </si>
  <si>
    <t>SX5G-8108870S-高压管组件4-前段</t>
  </si>
  <si>
    <t>SX5G-8108870S-高压管组件3-焊接</t>
  </si>
  <si>
    <t>SX5G-8108870S-高压管组件3-前段</t>
  </si>
  <si>
    <t>SX5G-8108870S-高压管组件2-焊接</t>
  </si>
  <si>
    <t>SX5G-8108870S-高压管组件2-管2-前段</t>
  </si>
  <si>
    <t>SX5G-8108870S-高压管组件2-管1-前段</t>
  </si>
  <si>
    <t>SX5G-8108870S-低压管组件2-焊接</t>
  </si>
  <si>
    <t>SX5G-8108870S-低压管组件2-前段</t>
  </si>
  <si>
    <t>SX5G-8108870S-低压管组件1-管2-焊接</t>
  </si>
  <si>
    <t>SX5G-8108870S-低压管组件1-管2-前段</t>
  </si>
  <si>
    <t>SX5G-8108870S-低压管组件1-焊接</t>
  </si>
  <si>
    <t>SX5G-8108870S-低压管组件1-管1-前段</t>
  </si>
  <si>
    <t>01.GS099-000566Z</t>
  </si>
  <si>
    <t>铝管直管-0566Z</t>
  </si>
  <si>
    <t>Φ16*1.2*895 3003-O</t>
  </si>
  <si>
    <t>SX5G-8108860</t>
  </si>
  <si>
    <t>SX5G-8108860-装配</t>
  </si>
  <si>
    <t>SX5G-8108860-组件2-后段</t>
  </si>
  <si>
    <t>SX5G-8108860-组件1-后段</t>
  </si>
  <si>
    <t>SX5G-8108860-组件2-焊接</t>
  </si>
  <si>
    <t>SX5G-8108860-组件2-前段</t>
  </si>
  <si>
    <t>SX5G-8108860-组件1-焊接</t>
  </si>
  <si>
    <t>01.GS005-000002Z</t>
  </si>
  <si>
    <t>005-0002消音器-Φ16 (Φ40*50)</t>
  </si>
  <si>
    <t>6063-F</t>
  </si>
  <si>
    <t>SX5G-8108860-组件1-管2-前段</t>
  </si>
  <si>
    <t>SX5G-8108860-组件1-管1-前段</t>
  </si>
  <si>
    <t>01.GS099-000454Z</t>
  </si>
  <si>
    <t>铝管直管-0454Z</t>
  </si>
  <si>
    <t>Φ16*1.5*135 6063-T4</t>
  </si>
  <si>
    <t>01.GS099-000453Z</t>
  </si>
  <si>
    <t>铝管直管-0453Z</t>
  </si>
  <si>
    <t>Φ16*1.5*189 6063-T4</t>
  </si>
  <si>
    <t>01.GS099-000452Z</t>
  </si>
  <si>
    <t>铝管直管-0452Z</t>
  </si>
  <si>
    <t>Φ16*1.5*90 6063-T4</t>
  </si>
  <si>
    <t>SX5G-8108850B</t>
  </si>
  <si>
    <t>SX5G-8108850B-装配</t>
  </si>
  <si>
    <t>SX5G-8108850B-组件2-后段</t>
  </si>
  <si>
    <t>SX5G-8108850B-组件1-后段</t>
  </si>
  <si>
    <t>SX5G-8108850B-组件2-焊接</t>
  </si>
  <si>
    <t>01.GS003-000028Z</t>
  </si>
  <si>
    <t>003-0028低压加注阀(欧标)</t>
  </si>
  <si>
    <t>焊Φ8孔  K70A 适配1234yf冷媒</t>
  </si>
  <si>
    <t>SX5G-8108850B-组件2-前段</t>
  </si>
  <si>
    <t>SX5G-8108850B-组件1-焊接</t>
  </si>
  <si>
    <t>SX5G-8108850B-组件1-管2-前段</t>
  </si>
  <si>
    <t>SX5G-8108850B-组件1-管1-前段</t>
  </si>
  <si>
    <t>SX5G-8108840B</t>
  </si>
  <si>
    <t>SX5G-8108840B-装配</t>
  </si>
  <si>
    <t>SX5G-8108840B-组件2-后段</t>
  </si>
  <si>
    <t>SX5G-8108840B-组件1-后段</t>
  </si>
  <si>
    <t>SX5G-8108840B-组件2-焊接</t>
  </si>
  <si>
    <t>SX5G-8108840B-组件2-管1-前段</t>
  </si>
  <si>
    <t>SX5G-8108840B-组件2-管2-前段</t>
  </si>
  <si>
    <t>SX5G-8108840B-组件1-焊接</t>
  </si>
  <si>
    <t>SX5G-8108840B-组件1-前段</t>
  </si>
  <si>
    <t>S50EVK-8108620S</t>
  </si>
  <si>
    <t>S50EVK-8108620S-装配</t>
  </si>
  <si>
    <t>S50EVK-8108620S-组件1-后段</t>
  </si>
  <si>
    <t>S50EVK-8108620S-组件2-后段</t>
  </si>
  <si>
    <t>S50EVK-8108620S-组件1-管2-焊接</t>
  </si>
  <si>
    <t>01.GS003-000022Z</t>
  </si>
  <si>
    <t>003-0022低压充注阀</t>
  </si>
  <si>
    <t>S50EVK-8108620S-组件1-管2-前段</t>
  </si>
  <si>
    <t>S50EVK-8108620S-组件1-焊接</t>
  </si>
  <si>
    <t>S50EVK-8108620S-组件1-管1-前段</t>
  </si>
  <si>
    <t>S50EVK-8108620S-组件2-焊接</t>
  </si>
  <si>
    <t>S50EVK-8108620S-组件2-前段</t>
  </si>
  <si>
    <t>01.GS099-000885Z</t>
  </si>
  <si>
    <t>099-0885铝管直管</t>
  </si>
  <si>
    <t>Φ16*1.5*262 3003-Y4</t>
  </si>
  <si>
    <t>S50EVK-8108570S2</t>
  </si>
  <si>
    <t>S50EVK-8108570S2-装配</t>
  </si>
  <si>
    <t>S50EVK-8108570S2-组件2-后段</t>
  </si>
  <si>
    <t>S50EVK-8108570S2-组件1-后段</t>
  </si>
  <si>
    <t>S50EVK-8108570S2-组件2-焊接</t>
  </si>
  <si>
    <t>03.GS100-C4A300Z</t>
  </si>
  <si>
    <t>01.GS104-00H268Z</t>
  </si>
  <si>
    <t>104-H268压板</t>
  </si>
  <si>
    <t>S50EVK-8108570S2-组件2-前段</t>
  </si>
  <si>
    <t>S50EVK-8108570S2-组件1-焊接</t>
  </si>
  <si>
    <t>S50EVK-8108570S2-组件1-前段</t>
  </si>
  <si>
    <t>S50EVK-8108560S1</t>
  </si>
  <si>
    <t>S50EVK-8108560S1-装配</t>
  </si>
  <si>
    <t>S50EVK-8108560S1-组件1-后段</t>
  </si>
  <si>
    <t>S50EVK-8108560S1-组件2-后段</t>
  </si>
  <si>
    <t>S50EVK-8108560S1-组件1-焊接</t>
  </si>
  <si>
    <t>03.GS100-C4A200Z</t>
  </si>
  <si>
    <t>01.GS016-000320Z</t>
  </si>
  <si>
    <t>016-0320支架</t>
  </si>
  <si>
    <t>S50EVK-8108560S1-组件1-前段</t>
  </si>
  <si>
    <t>S50EVK-8108560S1-组件2-焊接</t>
  </si>
  <si>
    <t>01.GS104-00H257Z</t>
  </si>
  <si>
    <t>104-H257压板</t>
  </si>
  <si>
    <t>S50EVK-8108560S1-组件2-前段</t>
  </si>
  <si>
    <t>S50EVK-8108550S1</t>
  </si>
  <si>
    <t>S50EVK-8108550S1-装配</t>
  </si>
  <si>
    <t>S50EVK-8108550S1-组件1-后段</t>
  </si>
  <si>
    <t>S50EVK-8108550S1-组件2-后段</t>
  </si>
  <si>
    <t>S50EVK-8108550S1-组件3-后段</t>
  </si>
  <si>
    <t>S50EVK-8108550S1-组件1-前段</t>
  </si>
  <si>
    <t>S50EVK-8108550S1-组件2-焊接</t>
  </si>
  <si>
    <t>03.GS200-C4A100Z</t>
  </si>
  <si>
    <t>01.GS016-000319Z</t>
  </si>
  <si>
    <t>016-0319支架</t>
  </si>
  <si>
    <t>01.GS016-000318Z</t>
  </si>
  <si>
    <t>016-0318支架</t>
  </si>
  <si>
    <t>S50EVK-8108550S1-组件2-前段</t>
  </si>
  <si>
    <t>S50EVK-8108550S1-组件3-焊接</t>
  </si>
  <si>
    <t>01.GS204-00H296Z</t>
  </si>
  <si>
    <t>204-H296压板</t>
  </si>
  <si>
    <t>S50EVK-8108550S1-组件3-前段</t>
  </si>
  <si>
    <t>01.GS204-00D012Z</t>
  </si>
  <si>
    <t>204-D012压板</t>
  </si>
  <si>
    <t>01.GS099-000675Z</t>
  </si>
  <si>
    <t>铝管直管-0675Z</t>
  </si>
  <si>
    <t>Φ16*1.5*423 3003-Y4</t>
  </si>
  <si>
    <t>S50EVK-8108190</t>
  </si>
  <si>
    <t>S50EVK-8108190-装配</t>
  </si>
  <si>
    <t>S50EVK-8108190-组件1-后段</t>
  </si>
  <si>
    <t>S50EVK-8108190-组件2-后段</t>
  </si>
  <si>
    <t>S50EVK-8108190-组件3-后段</t>
  </si>
  <si>
    <t>S50EVK-8108190-组件4-后段</t>
  </si>
  <si>
    <t>S50EVK-8108190-组件1-焊接</t>
  </si>
  <si>
    <t>01.GS204-00H159A</t>
  </si>
  <si>
    <t>204-H159压板</t>
  </si>
  <si>
    <t>S50EVK-8108190-组件1-前段</t>
  </si>
  <si>
    <t>S50EVK-8108190-组件2-焊接</t>
  </si>
  <si>
    <t>01.GS204-00H162Z</t>
  </si>
  <si>
    <t>204-H162压板</t>
  </si>
  <si>
    <t>01.GS204-00H160B</t>
  </si>
  <si>
    <t>204-H160压板</t>
  </si>
  <si>
    <t>S50EVK-8108190-组件2-管2-前段</t>
  </si>
  <si>
    <t>S50EVK-8108190-组件2-管1-前段</t>
  </si>
  <si>
    <t>S50EVK-8108190-组件3-焊接</t>
  </si>
  <si>
    <t>01.GS204-00H161Z</t>
  </si>
  <si>
    <t>204-H161压板</t>
  </si>
  <si>
    <t>01.GS016-000184Z</t>
  </si>
  <si>
    <t>016-0184支架</t>
  </si>
  <si>
    <t>S50EVK-8108190-组件3-管3-前段</t>
  </si>
  <si>
    <t>S50EVK-8108190-组件3-管2-前段</t>
  </si>
  <si>
    <t>S50EVK-8108190-组件3-管1-前段</t>
  </si>
  <si>
    <t>S50EVK-8108190-组件4-管2-焊接</t>
  </si>
  <si>
    <t>S50EVK-8108190-组件4-管2-前段</t>
  </si>
  <si>
    <t>S50EVK-8108190-组件4-焊接</t>
  </si>
  <si>
    <t>01.GS204-00H158A</t>
  </si>
  <si>
    <t>204-H158压板</t>
  </si>
  <si>
    <t>S50EVK-8108190-组件4-管1-前段</t>
  </si>
  <si>
    <t>01.GS099-000134Z</t>
  </si>
  <si>
    <t>铝管直管-0134Z</t>
  </si>
  <si>
    <t>φ19*1.5*216</t>
  </si>
  <si>
    <t>01.GS099-000699Z</t>
  </si>
  <si>
    <t>铝管直管-0699Z</t>
  </si>
  <si>
    <t>Φ19*1.5*194</t>
  </si>
  <si>
    <t>01.GS099-000446Z</t>
  </si>
  <si>
    <t>铝管直管-0446Z</t>
  </si>
  <si>
    <t>Φ12*1.5*370 3003-Y4</t>
  </si>
  <si>
    <t>01.GS099-000132Z</t>
  </si>
  <si>
    <t>铝管直管-0132Z</t>
  </si>
  <si>
    <t>φ19*1.5*200</t>
  </si>
  <si>
    <t>S50EVK-8108150</t>
  </si>
  <si>
    <t>S50EVK-8108150-装配</t>
  </si>
  <si>
    <t>S50EVK-8108150-组件1-后段</t>
  </si>
  <si>
    <t>S50EVK-8108150-组件2-后段</t>
  </si>
  <si>
    <t>S50EVK-8108150-组件1-焊接</t>
  </si>
  <si>
    <t>01.GS204-00H152A</t>
  </si>
  <si>
    <t>204-H152压板</t>
  </si>
  <si>
    <t>S50EVK-8108150-组件1-前段</t>
  </si>
  <si>
    <t>S50EVK-8108150-组件2-管3-焊接</t>
  </si>
  <si>
    <t>01.GS003-000023Z</t>
  </si>
  <si>
    <t>003-0023高压充注阀</t>
  </si>
  <si>
    <t>S50EVK-8108150-组件2-管3-前段</t>
  </si>
  <si>
    <t>S50EVK-8108150-组件2-焊接</t>
  </si>
  <si>
    <t>01.GS204-00H153Z</t>
  </si>
  <si>
    <t>204-H153压板</t>
  </si>
  <si>
    <t>S50EVK-8108150-组件2-管2-前段</t>
  </si>
  <si>
    <t>S50EVK-8108150-组件2-管1-前段</t>
  </si>
  <si>
    <t>01.GS099-000431Z</t>
  </si>
  <si>
    <t>铝管直管-0431Z</t>
  </si>
  <si>
    <t>Φ16*1.5*280 3003-Y4</t>
  </si>
  <si>
    <t>01.GS099-000537Z</t>
  </si>
  <si>
    <t>铝管直管-0537Z</t>
  </si>
  <si>
    <t>Φ16*1.5*235 3003-Y4</t>
  </si>
  <si>
    <t>S50EVK-8108090</t>
  </si>
  <si>
    <t>S50EVK-8108090-装配</t>
  </si>
  <si>
    <t>S50EVK-8108090-组件1-后段</t>
  </si>
  <si>
    <t>S50EVK-8108090-组件2-后段</t>
  </si>
  <si>
    <t>S50EVK-8108090-组件3-后段</t>
  </si>
  <si>
    <t>S50EVK-8108090-组件4-后段</t>
  </si>
  <si>
    <t>S50EVK-8108090-组件1-焊接</t>
  </si>
  <si>
    <t>S50EVK-8108090-组件1-前段</t>
  </si>
  <si>
    <t>S50EVK-8108090-组件2-焊接</t>
  </si>
  <si>
    <t>S50EVK-8108090-组件2-管2-前段</t>
  </si>
  <si>
    <t>S50EVK-8108090-组件2-管1-前段</t>
  </si>
  <si>
    <t>S50EVK-8108090-组件3-焊接</t>
  </si>
  <si>
    <t>S50EVK-8108090-组件3-管3-前段</t>
  </si>
  <si>
    <t>S50EVK-8108090-组件3-管2-前段</t>
  </si>
  <si>
    <t>S50EVK-8108090-组件3-管1-前段</t>
  </si>
  <si>
    <t>S50EVK-8108090-组件4-管2-焊接</t>
  </si>
  <si>
    <t>01.GS003-000034Z</t>
  </si>
  <si>
    <t>003-0034低压充注阀座</t>
  </si>
  <si>
    <t>S50EVK-8108090-组件4-管2-前段</t>
  </si>
  <si>
    <t>S50EVK-8108090-组件4-焊接</t>
  </si>
  <si>
    <t>S50EVK-8108090-组件4-管1-前段</t>
  </si>
  <si>
    <t>01.GS099-000011Z</t>
  </si>
  <si>
    <t>铝管直管-0011Z</t>
  </si>
  <si>
    <t>Φ19*1.5*2200  3003-Y4</t>
  </si>
  <si>
    <t>公斤</t>
  </si>
  <si>
    <t>S50EVK-8108080</t>
  </si>
  <si>
    <t>S50EVK-8108080-装配</t>
  </si>
  <si>
    <t>S50EVK-8108080-组件2-后段</t>
  </si>
  <si>
    <t>S50EVK-8108080-组件1-后段</t>
  </si>
  <si>
    <t>S50EVK-8108080-组件2-焊接</t>
  </si>
  <si>
    <t>01.GS204-00H156A</t>
  </si>
  <si>
    <t>204-H156压板</t>
  </si>
  <si>
    <t>S50EVK-8108080-组件2-前段</t>
  </si>
  <si>
    <t>S50EVK-8108080-组件1-焊接</t>
  </si>
  <si>
    <t>01.GS204-00H157A</t>
  </si>
  <si>
    <t>204-H157压板</t>
  </si>
  <si>
    <t>S50EVK-8108080-组件1-前段</t>
  </si>
  <si>
    <t>01.GS099-000530Z</t>
  </si>
  <si>
    <t>铝管直管-0530Z</t>
  </si>
  <si>
    <t>Φ16*1.5*125 3003-Y4</t>
  </si>
  <si>
    <t>S50EVK-8108070</t>
  </si>
  <si>
    <t>S50EVK-8108070-装配</t>
  </si>
  <si>
    <t>S50EVK-8108070-组件2-后段</t>
  </si>
  <si>
    <t>S50EVK-8108070-组件1-后段</t>
  </si>
  <si>
    <t>S50EVK-8108070-组件2-焊接</t>
  </si>
  <si>
    <t>01.GS104-00H151Z</t>
  </si>
  <si>
    <t>104-H151压板</t>
  </si>
  <si>
    <t>S50EVK-8108070-组件2-前段</t>
  </si>
  <si>
    <t>S50EVK-8108070-组件1-焊接</t>
  </si>
  <si>
    <t>01.GS104-00H150A</t>
  </si>
  <si>
    <t>104-H150压板</t>
  </si>
  <si>
    <t>S50EVK-8108070-组件1-前段</t>
  </si>
  <si>
    <t>01.GS099-000531Z</t>
  </si>
  <si>
    <t>铝管直管-0531Z</t>
  </si>
  <si>
    <t>Φ12*1.5*161 3003-Y4</t>
  </si>
  <si>
    <t>S50EVK-8108060</t>
  </si>
  <si>
    <t>S50EVK-8108060-装配</t>
  </si>
  <si>
    <t>S50EVK-8108060-组件1-后段</t>
  </si>
  <si>
    <t>S50EVK-8108060-组件2-后段</t>
  </si>
  <si>
    <t>S50EVK-8108060-组件3-后段</t>
  </si>
  <si>
    <t>S50EVK-8108060-组件4-后段</t>
  </si>
  <si>
    <t>S50EVK-8108060-组件1-焊接</t>
  </si>
  <si>
    <t>01.GS104-00H155Z</t>
  </si>
  <si>
    <t>104-H155压板</t>
  </si>
  <si>
    <t>S50EVK-8108060-组件1-前段</t>
  </si>
  <si>
    <t>S50EVK-8108060-组件2-焊接</t>
  </si>
  <si>
    <t>01.GS104-00H152Z</t>
  </si>
  <si>
    <t>104-H152压板</t>
  </si>
  <si>
    <t>S50EVK-8108060-组件2-前段</t>
  </si>
  <si>
    <t>S50EVK-8108060-组件3-焊接</t>
  </si>
  <si>
    <t>01.GS104-00H154Z</t>
  </si>
  <si>
    <t>104-H154压板</t>
  </si>
  <si>
    <t>01.GS104-00H153A</t>
  </si>
  <si>
    <t>104-H153压板</t>
  </si>
  <si>
    <t>01.GS016-000183Z</t>
  </si>
  <si>
    <t>016-0183支架</t>
  </si>
  <si>
    <t>S50EVK-8108060-组件3-管2-前段</t>
  </si>
  <si>
    <t>S50EVK-8108060-组件3-管1-前段</t>
  </si>
  <si>
    <t>S50EVK-8108060-组件4-焊接</t>
  </si>
  <si>
    <t>01.GS016-000182A</t>
  </si>
  <si>
    <t>016-0182支架</t>
  </si>
  <si>
    <t>S50EVK-8108060-组件4-前段</t>
  </si>
  <si>
    <t>01.GS099-000536Z</t>
  </si>
  <si>
    <t>铝管直管-0536Z</t>
  </si>
  <si>
    <t>Φ12*1.5*147 3003-Y4</t>
  </si>
  <si>
    <t>01.GS099-000120Z</t>
  </si>
  <si>
    <t>铝管直管-0120Z</t>
  </si>
  <si>
    <t>φ12*1.5*158</t>
  </si>
  <si>
    <t>01.GS099-000534Z</t>
  </si>
  <si>
    <t>铝管直管-0534Z</t>
  </si>
  <si>
    <t>Φ12*1.5*376 3003-Y4</t>
  </si>
  <si>
    <t>01.GS099-000533Z</t>
  </si>
  <si>
    <t>铝管直管-0533Z</t>
  </si>
  <si>
    <t>Φ12*1.5*252 3003-Y4</t>
  </si>
  <si>
    <t>S50EVK-8108050</t>
  </si>
  <si>
    <t>S50EVK-8108050-装配</t>
  </si>
  <si>
    <t>S50EVK-8108050-组件1-后段</t>
  </si>
  <si>
    <t>S50EVK-8108050-组件2-后段</t>
  </si>
  <si>
    <t>S50EVK-8108050-组件1-焊接</t>
  </si>
  <si>
    <t>S50EVK-8108050-组件1-前段</t>
  </si>
  <si>
    <t>S50EVK-8108050-组件2-管3-焊接</t>
  </si>
  <si>
    <t>S50EVK-8108050-组件2-管3-前段</t>
  </si>
  <si>
    <t>S50EVK-8108050-组件2-焊接</t>
  </si>
  <si>
    <t>S50EVK-8108050-组件2-管2-前段</t>
  </si>
  <si>
    <t>S50EVK-8108050-组件2-管1-前段</t>
  </si>
  <si>
    <t>S50EVK-8108040</t>
  </si>
  <si>
    <t>S50EVK-8108040-装配</t>
  </si>
  <si>
    <t>S50EVK-8108040-组件2-后段</t>
  </si>
  <si>
    <t>S50EVK-8108040-组件1-后段</t>
  </si>
  <si>
    <t>S50EVK-8108040-组件2-前段</t>
  </si>
  <si>
    <t>S50EVK-8108040-组件1-焊接</t>
  </si>
  <si>
    <t>01.GS104-00H147Z</t>
  </si>
  <si>
    <t>104-H147压板</t>
  </si>
  <si>
    <t>S50EVK-8108040-组件1-前段</t>
  </si>
  <si>
    <t>01.GS104-00D006Z</t>
  </si>
  <si>
    <t>104-D006镦接压板</t>
  </si>
  <si>
    <t>01.GS099-000542Z</t>
  </si>
  <si>
    <t>铝管直管-0542Z</t>
  </si>
  <si>
    <t>Φ12*1.5*192 3003-Y4</t>
  </si>
  <si>
    <t>01.GS099-000541Z</t>
  </si>
  <si>
    <t>铝管直管-0541Z</t>
  </si>
  <si>
    <t>Φ12*1.5*201 3003-Y4</t>
  </si>
  <si>
    <t>S50EVK-8108030</t>
  </si>
  <si>
    <t>S50EVK-8108030-装配</t>
  </si>
  <si>
    <t>S50EVK-8108030-组件2-后段</t>
  </si>
  <si>
    <t>S50EVK-8108030-组件1-后段</t>
  </si>
  <si>
    <t>S50EVK-8108030-组件2-焊接</t>
  </si>
  <si>
    <t>01.GS104-00H148Z</t>
  </si>
  <si>
    <t>104-H148压板</t>
  </si>
  <si>
    <t>S50EVK-8108030-组件2-前段</t>
  </si>
  <si>
    <t>S50EVK-8108030-组件1-焊接</t>
  </si>
  <si>
    <t>01.GS016-000180A</t>
  </si>
  <si>
    <t>016-0180支架</t>
  </si>
  <si>
    <t>S50EVK-8108030-组件1-前段</t>
  </si>
  <si>
    <t>01.GS099-000803Z</t>
  </si>
  <si>
    <t>099-0803铝管直管</t>
  </si>
  <si>
    <t>Φ12*1.5*184 3003-Y4</t>
  </si>
  <si>
    <t>S50EVK-8108020A</t>
  </si>
  <si>
    <t>S50EVK-8108020A-装配</t>
  </si>
  <si>
    <t>01.GS008-000039Z</t>
  </si>
  <si>
    <t>008-0039低压压力传感器</t>
  </si>
  <si>
    <t>S50EVK-8108020A-组件2-后段</t>
  </si>
  <si>
    <t>S50EVK-8108020A-组件1-后段</t>
  </si>
  <si>
    <t>S50EVK-8108020A-组件2-焊接</t>
  </si>
  <si>
    <t>01.GS204-00H155Z</t>
  </si>
  <si>
    <t>204-H155压板</t>
  </si>
  <si>
    <t>S50EVK-8108020A-组件2-前段</t>
  </si>
  <si>
    <t>S50EVK-8108020A-组件1-焊接</t>
  </si>
  <si>
    <t>01.GS204-00H154A</t>
  </si>
  <si>
    <t>204-H154压板</t>
  </si>
  <si>
    <t>01.GS005-000004Z</t>
  </si>
  <si>
    <t>005-0004消音器Φ19</t>
  </si>
  <si>
    <t>01.GS004-000036Z</t>
  </si>
  <si>
    <t>004-0036压力开关座</t>
  </si>
  <si>
    <t>S50EVK-8108020A-组件1-管2-前段</t>
  </si>
  <si>
    <t>S50EVK-8108020A-组件1-管1-前段</t>
  </si>
  <si>
    <t>01.GS099-000250Z</t>
  </si>
  <si>
    <t>铝管直管-0250Z</t>
  </si>
  <si>
    <t>Φ19*1.5*294 3003-Y4</t>
  </si>
  <si>
    <t>S50EVK-8108010A</t>
  </si>
  <si>
    <t>S50EVK-8108010A-装配</t>
  </si>
  <si>
    <t>S50EVK-8108010A-组件2-后段</t>
  </si>
  <si>
    <t>S50EVK-8108010A-组件1-后段</t>
  </si>
  <si>
    <t>S50EVK-8108010A-组件2-焊接</t>
  </si>
  <si>
    <t>01.GS104-00H146Z</t>
  </si>
  <si>
    <t>104-H146压板</t>
  </si>
  <si>
    <t>S50EVK-8108010A-组件2前段</t>
  </si>
  <si>
    <t>S50EVK-8108010A-组件1-焊接</t>
  </si>
  <si>
    <t>S50EVK-8108010A-组件1-管2-前段</t>
  </si>
  <si>
    <t>S50EVK-8108010A-组件1-管1-前段</t>
  </si>
  <si>
    <t>01.GS099-000549Z</t>
  </si>
  <si>
    <t>铝管直管-0549Z</t>
  </si>
  <si>
    <t>Φ12*1.5*98 3003-Y4</t>
  </si>
  <si>
    <t>01.GS099-000121Z</t>
  </si>
  <si>
    <t>铝管直管-0121Z</t>
  </si>
  <si>
    <t>φ12*1.5*122</t>
  </si>
  <si>
    <t>01.GS099-000547Z</t>
  </si>
  <si>
    <t>铝管直管-0547Z</t>
  </si>
  <si>
    <t>Φ12*1.5*118 3003-Y4</t>
  </si>
  <si>
    <t>S50EVK-2127030</t>
  </si>
  <si>
    <t>S50EVK-2127030-包装</t>
  </si>
  <si>
    <t>01.GS016-000188Z</t>
  </si>
  <si>
    <t>016-0188支架</t>
  </si>
  <si>
    <t>S50EVK-2127030-焊接</t>
  </si>
  <si>
    <r>
      <rPr>
        <sz val="11"/>
        <rFont val="Calibri"/>
        <charset val="134"/>
      </rPr>
      <t>S50EVK-2127030-</t>
    </r>
    <r>
      <rPr>
        <sz val="11"/>
        <rFont val="宋体"/>
        <charset val="134"/>
      </rPr>
      <t>焊接</t>
    </r>
  </si>
  <si>
    <t>S50EVK-2127030-前段</t>
  </si>
  <si>
    <t>01.GS099-000256Z</t>
  </si>
  <si>
    <t>铝管直管-0256Z</t>
  </si>
  <si>
    <t>Φ18*1.5*452 6063-T4</t>
  </si>
  <si>
    <t>S50EVK-1303220</t>
  </si>
  <si>
    <t>S50EVK-1303220-包装</t>
  </si>
  <si>
    <t>01.GS099-000056Z</t>
  </si>
  <si>
    <t>铝管-0056Z</t>
  </si>
  <si>
    <t>Φ20*1.5 6063-T4</t>
  </si>
  <si>
    <t>S50EVK-1303220-焊接</t>
  </si>
  <si>
    <r>
      <rPr>
        <sz val="11"/>
        <rFont val="Calibri"/>
        <charset val="134"/>
      </rPr>
      <t>S50EVK-1303220-</t>
    </r>
    <r>
      <rPr>
        <sz val="11"/>
        <rFont val="宋体"/>
        <charset val="134"/>
      </rPr>
      <t>焊接</t>
    </r>
  </si>
  <si>
    <t>S50EVK-1303220-支管-前段</t>
  </si>
  <si>
    <t>S50EVK-1303220-铝管-前段</t>
  </si>
  <si>
    <t>01.GS099-000258Z</t>
  </si>
  <si>
    <t>铝管直管-0258Z</t>
  </si>
  <si>
    <t>Φ20*1.5*191</t>
  </si>
  <si>
    <t>S50EVK-1303030</t>
  </si>
  <si>
    <t>S50EVK-1303030-包装</t>
  </si>
  <si>
    <t>S50EVK-1303030-焊接</t>
  </si>
  <si>
    <r>
      <rPr>
        <sz val="11"/>
        <rFont val="Calibri"/>
        <charset val="134"/>
      </rPr>
      <t>S50EVK-1303030-</t>
    </r>
    <r>
      <rPr>
        <sz val="11"/>
        <rFont val="宋体"/>
        <charset val="134"/>
      </rPr>
      <t>焊接</t>
    </r>
  </si>
  <si>
    <t>S50EVK-1303030-支管-前段</t>
  </si>
  <si>
    <t>S50EVK-1303030-铝管-前段</t>
  </si>
  <si>
    <t>01.GS099-000551Z</t>
  </si>
  <si>
    <t>铝管直管-0551Z</t>
  </si>
  <si>
    <t>Φ20*1.5*64.5 3003-Y4</t>
  </si>
  <si>
    <t>M4PHEV-8108110S-组件1-焊接</t>
  </si>
  <si>
    <t>M4PHEV-8108110S-组件1-管2-焊接</t>
  </si>
  <si>
    <t>M4PHEV-8108110S-组件1-管1-前段</t>
  </si>
  <si>
    <t>M4PHEV-8108110S-组件2-焊接</t>
  </si>
  <si>
    <t>01.GS104-00H122Z</t>
  </si>
  <si>
    <t>104-H122压板2</t>
  </si>
  <si>
    <t>M4PHEV-8108110S-组件2-管2-前段</t>
  </si>
  <si>
    <t>M4PHEV-8108110S-组件2-管1-前段</t>
  </si>
  <si>
    <t>03.GS700-14A300Z</t>
  </si>
  <si>
    <t>M4PHEV-8108080-高压管-组件3-焊接</t>
  </si>
  <si>
    <t>01.GS304-00H075Z</t>
  </si>
  <si>
    <t>304-H075压板</t>
  </si>
  <si>
    <t>M4PHEV-8108080-高压管-组件3-前段</t>
  </si>
  <si>
    <t>M4PHEV-8108080-低压管-组件1-焊接</t>
  </si>
  <si>
    <t>01.GS016-000210Z</t>
  </si>
  <si>
    <t>016-0210支架</t>
  </si>
  <si>
    <t>M4PHEV-8108080-低压管-组件1-前段</t>
  </si>
  <si>
    <t>M4PHEV-8108080-低压管-组件2-焊接</t>
  </si>
  <si>
    <t>M4PHEV-8108080-低压管-组件2-前段</t>
  </si>
  <si>
    <t>M4PHEV-8108070-低压管-焊接</t>
  </si>
  <si>
    <t>M4PHEV-8108070-低压管-前段</t>
  </si>
  <si>
    <t>M4PHEV-8108070-高压管-焊接</t>
  </si>
  <si>
    <t>01.GS304-00H073Z</t>
  </si>
  <si>
    <t>304-H073压板</t>
  </si>
  <si>
    <t>M4PHEV-8108070-高压管-前段</t>
  </si>
  <si>
    <t>03.GS700-14A100Z</t>
  </si>
  <si>
    <t>M4PHEV-8108060-高压组件-组件3-焊接</t>
  </si>
  <si>
    <t>M4PHEV-8108060-高压组件-组件3-前段</t>
  </si>
  <si>
    <t>M4PHEV-8108060-高压组件-组件1-焊接</t>
  </si>
  <si>
    <t>M4PHEV-8108060-高压组件-组件2-前段</t>
  </si>
  <si>
    <t>M4PHEV-8108060-高压组件-组件1-前段</t>
  </si>
  <si>
    <t>M4PHEV-8108060-低压组件-组件3-焊接</t>
  </si>
  <si>
    <t>M4PHEV-8108060-低压组件-组件3-前段</t>
  </si>
  <si>
    <t>M4PHEV-8108060-低压组件-组件1-焊接</t>
  </si>
  <si>
    <t>M4PHEV-8108060-低压组件-组件1-前段</t>
  </si>
  <si>
    <t>03.GS700-13A900Z</t>
  </si>
  <si>
    <t>M4PHEV-8108050-高压组件-焊接</t>
  </si>
  <si>
    <t>01.GS304-00H074Z</t>
  </si>
  <si>
    <t>304-H074压板</t>
  </si>
  <si>
    <t>M4PHEV-8108050-高压组件-管2-前段</t>
  </si>
  <si>
    <t>M4PHEV-8108050-高压组件-管1-前段</t>
  </si>
  <si>
    <t>M4PHEV-8108050-低压组件-焊接</t>
  </si>
  <si>
    <t>01.GS204-00H182Z</t>
  </si>
  <si>
    <t>204-H182压板</t>
  </si>
  <si>
    <t>01.GS002-000009Z</t>
  </si>
  <si>
    <t>002-0009螺母</t>
  </si>
  <si>
    <t>M24*1.5  S27</t>
  </si>
  <si>
    <t>M4PHEV-8108050-低压组件-管2-前段</t>
  </si>
  <si>
    <t>M4PHEV-8108050-低压组件-管1-前段</t>
  </si>
  <si>
    <t>03.GS700-13A800Z</t>
  </si>
  <si>
    <t>M4PHEV-8108040-组件2-焊接</t>
  </si>
  <si>
    <t>M4PHEV-8108040-组件2-前段</t>
  </si>
  <si>
    <t>M4PHEV-8108040</t>
  </si>
  <si>
    <r>
      <rPr>
        <sz val="11"/>
        <rFont val="Calibri"/>
        <charset val="134"/>
      </rPr>
      <t>M4PHEV-8108040-</t>
    </r>
    <r>
      <rPr>
        <sz val="11"/>
        <rFont val="宋体"/>
        <charset val="134"/>
      </rPr>
      <t>组件</t>
    </r>
    <r>
      <rPr>
        <sz val="11"/>
        <rFont val="Calibri"/>
        <charset val="134"/>
      </rPr>
      <t>4-</t>
    </r>
    <r>
      <rPr>
        <sz val="11"/>
        <rFont val="宋体"/>
        <charset val="134"/>
      </rPr>
      <t>焊接</t>
    </r>
  </si>
  <si>
    <t>M4PHEV-8108040-组件4-焊接</t>
  </si>
  <si>
    <t>M4PHEV-8108040-组件4-前段</t>
  </si>
  <si>
    <t>M4PHEV-8108040-组件3-焊接</t>
  </si>
  <si>
    <t>M4PHEV-8108040-组件3-前段</t>
  </si>
  <si>
    <t>CM5P-8108230-低压组件-组件2-焊接</t>
  </si>
  <si>
    <t>01.GS204-00H207Z</t>
  </si>
  <si>
    <t>204-H207压板</t>
  </si>
  <si>
    <t>CM5P-8108230-低压组件-组件2-前段</t>
  </si>
  <si>
    <t>CM5P-8108230-低压组件-组件1-焊接</t>
  </si>
  <si>
    <t>01.GS016-000240Z</t>
  </si>
  <si>
    <t>016-0240支架</t>
  </si>
  <si>
    <t>CM5P-8108230-高压组件-组件2-焊接</t>
  </si>
  <si>
    <t>01.GS004-000003Z</t>
  </si>
  <si>
    <t>004-0003压力开关座</t>
  </si>
  <si>
    <t>3/8螺纹  K70A</t>
  </si>
  <si>
    <t>CM5P-8108230-高压组件-组件2-前段</t>
  </si>
  <si>
    <t>CM5P-8108230-高压组件-组件1-焊接</t>
  </si>
  <si>
    <t>01.GS003-000002Z</t>
  </si>
  <si>
    <t>003-0002高压充注阀座</t>
  </si>
  <si>
    <t>高压，焊Φ9管，马鞍式</t>
  </si>
  <si>
    <t>03.GS700-84A200Z</t>
  </si>
  <si>
    <t>CM5P-8108330S1-低压组件-组件2-焊接</t>
  </si>
  <si>
    <t>CM5P-8108330S1-低压组件-组件2-前段</t>
  </si>
  <si>
    <t>CM5P-8108330S1-低压组件-组件1-焊接</t>
  </si>
  <si>
    <t>CM5P-8108330S1-低压组件-组件1-前段</t>
  </si>
  <si>
    <t>CM5P-8108330S1-高压组件-组件2-焊接</t>
  </si>
  <si>
    <t>CM5P-8108330S1-高压组件-组件2-前段</t>
  </si>
  <si>
    <t>CM5P-8108330S1-高压组件-组件1-焊接</t>
  </si>
  <si>
    <t>CM5P-8108330S1-高压组件-组件1-前段</t>
  </si>
  <si>
    <t>03.GS700-84A100Z</t>
  </si>
  <si>
    <t>CM5P-8108240S1-焊接</t>
  </si>
  <si>
    <t>01.GS204-00H197Z</t>
  </si>
  <si>
    <t>204-H197压板</t>
  </si>
  <si>
    <t>01.GS204-00H144Z</t>
  </si>
  <si>
    <t>204-H144压板</t>
  </si>
  <si>
    <t>CM5P-8108240S1-前段</t>
  </si>
  <si>
    <t>CM5P-8108140-焊接</t>
  </si>
  <si>
    <t>01.GS204-00H145Z</t>
  </si>
  <si>
    <t>204-H145压板</t>
  </si>
  <si>
    <t>CM5P-8108140-前段</t>
  </si>
  <si>
    <t>CM5P-8108130-低压组件-组件2-焊接</t>
  </si>
  <si>
    <t>01.GS204-00H143Z</t>
  </si>
  <si>
    <t>204-H143压板</t>
  </si>
  <si>
    <t>CM5P-8108130-低压组件-组件2-前段</t>
  </si>
  <si>
    <t>CM5P-8108130-低压组件-组件1-焊接</t>
  </si>
  <si>
    <t>CM5P-8108130-低压组件-组件1-前段</t>
  </si>
  <si>
    <t>CM5P-8108130-高压组件-组件2-焊接</t>
  </si>
  <si>
    <t>CM5P-8108130-高压组件-组件2-前段</t>
  </si>
  <si>
    <t>CM5P-8108130-高压组件-组件1-焊接</t>
  </si>
  <si>
    <t>CM5P-8108130-高压组件-组件1-前段</t>
  </si>
  <si>
    <t>CM5P-8108120-组件2-焊接</t>
  </si>
  <si>
    <t>01.GS204-00H141Z</t>
  </si>
  <si>
    <t>204-H141压板</t>
  </si>
  <si>
    <t>CM5P-8108120-组件2-前段</t>
  </si>
  <si>
    <t>CM5P-8108120-组件1-焊接</t>
  </si>
  <si>
    <t>01.GS204-00H142Z</t>
  </si>
  <si>
    <t>204-H142压板</t>
  </si>
  <si>
    <t>CM5P-8108120-组件1-前段</t>
  </si>
  <si>
    <t>CM5P-8108110-组件2-焊接</t>
  </si>
  <si>
    <t>01.GS104-00H142Z</t>
  </si>
  <si>
    <t>104-H142压板</t>
  </si>
  <si>
    <t>CM5P-8108110-组件2-前段</t>
  </si>
  <si>
    <t>CM5P-8108110-组件1-焊接</t>
  </si>
  <si>
    <t>CM5P-8108110-组件1-前段</t>
  </si>
  <si>
    <t>CM5P-8101150-焊接</t>
  </si>
  <si>
    <t>01.GS016-000167Z</t>
  </si>
  <si>
    <t>016-0167焊接支架</t>
  </si>
  <si>
    <t>3003-H18</t>
  </si>
  <si>
    <t>01.GS016-000166Z</t>
  </si>
  <si>
    <t>016-0166焊接支架</t>
  </si>
  <si>
    <t>CM5P-8101150-铝管2-前段</t>
  </si>
  <si>
    <t>CM5P-8101150-铝管1-前段</t>
  </si>
  <si>
    <t>CM5P-8101121-焊接</t>
  </si>
  <si>
    <t>01.GS016-000165Z</t>
  </si>
  <si>
    <t>016-0165支架</t>
  </si>
  <si>
    <t>CM5P-8101121-前段</t>
  </si>
  <si>
    <t>M4PHEV-8108110S</t>
  </si>
  <si>
    <t>M4PHEV-8108110S-装配</t>
  </si>
  <si>
    <t>M4PHEV-8108110S-组件1-后段</t>
  </si>
  <si>
    <t>M4PHEV-8108110S-组件2-后段</t>
  </si>
  <si>
    <t>M4PHEV-8108110S-组件1-管2-前段</t>
  </si>
  <si>
    <t>01.GS099-000544Z</t>
  </si>
  <si>
    <t>铝管直管-0544Z</t>
  </si>
  <si>
    <t>Φ12*1.5*91 3003-Y4</t>
  </si>
  <si>
    <t>01.GS099-000637Z</t>
  </si>
  <si>
    <t>铝管直管-0637Z</t>
  </si>
  <si>
    <t>Φ12*1.5*203 6063-T4</t>
  </si>
  <si>
    <t>M4PHEV-8108080</t>
  </si>
  <si>
    <t>M4PHEV-8108080-装配</t>
  </si>
  <si>
    <t>M4PHEV-8108080-高压管-装配</t>
  </si>
  <si>
    <t>M4PHEV-8108080-低压管-装配</t>
  </si>
  <si>
    <t>M4PHEV-8108080-高压管-组件1-后段</t>
  </si>
  <si>
    <t>M4PHEV-8108080-高压管-组件2-后段</t>
  </si>
  <si>
    <t>M4PHEV-8108080-高压管-组件3-后段</t>
  </si>
  <si>
    <t>M4PHEV-8108080-低压管-组件1-后段</t>
  </si>
  <si>
    <t>M4PHEV-8108080-低压管-组件2-后段</t>
  </si>
  <si>
    <t>M4PHEV-8108080-高压管-组件1-前段</t>
  </si>
  <si>
    <t>M4PHEV-8108080-高压管-管2-前段</t>
  </si>
  <si>
    <t>01.GS099-000415Z</t>
  </si>
  <si>
    <t>铝管直管-0415Z</t>
  </si>
  <si>
    <t>Φ16*1.5*119 3003-Y4</t>
  </si>
  <si>
    <t>M4PHEV-8108070</t>
  </si>
  <si>
    <t>M4PHEV-8108070-装配</t>
  </si>
  <si>
    <t>M4PHEV-8108070-低压管-后段</t>
  </si>
  <si>
    <t>M4PHEV-8108070-高压管-后段</t>
  </si>
  <si>
    <t>M4PHEV-8108060</t>
  </si>
  <si>
    <t>M4PHEV-8108060-装配</t>
  </si>
  <si>
    <t>M4PHEV-8108060-高压组件-装配</t>
  </si>
  <si>
    <t>M4PHEV-8108060-低压组件-装配</t>
  </si>
  <si>
    <t>M4PHEV-8108060-高压组件-组件2-后段</t>
  </si>
  <si>
    <t>M4PHEV-8108060-高压组件-组件3-后段</t>
  </si>
  <si>
    <t>M4PHEV-8108060-高压组件-组件1-后段</t>
  </si>
  <si>
    <t>M4PHEV-8108060-低压组件-组件2-后段</t>
  </si>
  <si>
    <t>M4PHEV-8108060-低压组件-组件3-后段</t>
  </si>
  <si>
    <t>M4PHEV-8108060-低压组件-组件1-后段</t>
  </si>
  <si>
    <t>M4PHEV-8108060-低压组件-组件2-前段</t>
  </si>
  <si>
    <t>01.GS099-000794Z</t>
  </si>
  <si>
    <t>099-0794铝管直管</t>
  </si>
  <si>
    <t>Φ8*1.5*108 3003-Y4</t>
  </si>
  <si>
    <t>M4PHEV-8108050</t>
  </si>
  <si>
    <t>M4PHEV-8108050-装配</t>
  </si>
  <si>
    <t>M4PHEV-8108050-高压组件-后段</t>
  </si>
  <si>
    <t>M4PHEV-8108050-低压组件-后段</t>
  </si>
  <si>
    <t>M4PHEV-8108040-装配</t>
  </si>
  <si>
    <t>M4PHEV-8108040-组件2-后段</t>
  </si>
  <si>
    <t>M4PHEV-8108040-组件1-后段</t>
  </si>
  <si>
    <t>M4PHEV-8108040-组件4-后段</t>
  </si>
  <si>
    <t>M4PHEV-8108040-组件3-后段</t>
  </si>
  <si>
    <t>M4PHEV-8108040-组件1-前段</t>
  </si>
  <si>
    <t>CM5P-8108230</t>
  </si>
  <si>
    <t>CM5P-8108230-装配</t>
  </si>
  <si>
    <t>CM5P-8108230-低压组件-装配</t>
  </si>
  <si>
    <t>CM5P-8108230-高压组件</t>
  </si>
  <si>
    <t>CM5P-8108230-高压组件-装配</t>
  </si>
  <si>
    <t>CM5P-8108230-低压组件-组件2-后段</t>
  </si>
  <si>
    <t>CM5P-8108230-低压组件-组件1-后段</t>
  </si>
  <si>
    <t>CM5P-8108230-低压组件-组件1-管1-焊接</t>
  </si>
  <si>
    <t>CM5P-8108230-低压组件-组件1-管2-前段</t>
  </si>
  <si>
    <t>CM5P-8108230-低压组件-组件1-管1-前段</t>
  </si>
  <si>
    <t>01.GS099-000884Z</t>
  </si>
  <si>
    <t>099-0884铝管直管</t>
  </si>
  <si>
    <t>Φ19*1.5*131.5 3003-Y4</t>
  </si>
  <si>
    <t>01.GS704-00H032Z</t>
  </si>
  <si>
    <t>704-H032活动压板</t>
  </si>
  <si>
    <t>CM5P-8108230-高压组件-组件2-后段</t>
  </si>
  <si>
    <t>CM5P-8108230-高压组件-组件1-后段</t>
  </si>
  <si>
    <t>CM5P-8108230-高压组件-组件1-管2-焊接</t>
  </si>
  <si>
    <t>CM5P-8108230-高压组件-组件1-管2-前段</t>
  </si>
  <si>
    <t>CM5P-8108230-高压组件-组件1-管1-前段</t>
  </si>
  <si>
    <t>01.GS099-000883Z</t>
  </si>
  <si>
    <t>099-0883铝管直管</t>
  </si>
  <si>
    <t>Φ8*1.5*93.5 3003-Y4</t>
  </si>
  <si>
    <t>01.GS099-000750Z</t>
  </si>
  <si>
    <t>099-0750铝管直管</t>
  </si>
  <si>
    <t>Φ9*1.5*228 3003-Y4</t>
  </si>
  <si>
    <t>01.GS099-000749Z</t>
  </si>
  <si>
    <t>099-0749铝管直管</t>
  </si>
  <si>
    <t>Φ9*1.5*6583003-Y4</t>
  </si>
  <si>
    <t>CM5P-8108330S1</t>
  </si>
  <si>
    <t>CM5P-8108330S1-装配</t>
  </si>
  <si>
    <t>CM5P-8108330S1-低压组件-装配</t>
  </si>
  <si>
    <t>CM5P-8108330S1-高压组件-装配</t>
  </si>
  <si>
    <t>CM5P-8108330S1-低压组件-组件2-后段</t>
  </si>
  <si>
    <t>CM5P-8108330S1-低压组件-组件1-后段</t>
  </si>
  <si>
    <t>CM5P-8108330S1-高压组件-组件2-后段</t>
  </si>
  <si>
    <t>CM5P-8108330S1-高压组件-组件1-后段</t>
  </si>
  <si>
    <t>CM5P-8108240S1</t>
  </si>
  <si>
    <t>CM5P-8108240S1-后段</t>
  </si>
  <si>
    <t>CM5P-8108140</t>
  </si>
  <si>
    <t>CM5P-8108140-后段</t>
  </si>
  <si>
    <t>CM5P-8108130</t>
  </si>
  <si>
    <t>CM5P-8108130-装配</t>
  </si>
  <si>
    <t>CM5P-8108130-低压组件-装配</t>
  </si>
  <si>
    <t>CM5P-8108130-高压组件-装配</t>
  </si>
  <si>
    <t>CM5P-8108130-低压组件-组件2-后段</t>
  </si>
  <si>
    <t>CM5P-8108130-低压组件-组件1-后段</t>
  </si>
  <si>
    <t>01.GS099-000384Z</t>
  </si>
  <si>
    <t>铝管直管-0384Z</t>
  </si>
  <si>
    <t>Φ19*1.5*720 3003-Y4</t>
  </si>
  <si>
    <t>CM5P-8108130-高压组件-组件2-后段</t>
  </si>
  <si>
    <t>CM5P-8108130-高压组件-组件1-后段</t>
  </si>
  <si>
    <t>01.GS304-00H059Z</t>
  </si>
  <si>
    <t>304-H059活动压板</t>
  </si>
  <si>
    <t>CM5P-8108120</t>
  </si>
  <si>
    <t>CM5P-8108120-装配</t>
  </si>
  <si>
    <t>CM5P-8108120-组件2-后段</t>
  </si>
  <si>
    <t>CM5P-8108120-组件1-后段</t>
  </si>
  <si>
    <t>01.GS099-000489Z</t>
  </si>
  <si>
    <t>铝管直管-0489Z</t>
  </si>
  <si>
    <t>Φ19*1.5*200 6063-T4</t>
  </si>
  <si>
    <t>01.GS099-000383Z</t>
  </si>
  <si>
    <t>铝管直管-0383Z</t>
  </si>
  <si>
    <t>Φ19*1.5*182 3003-Y4</t>
  </si>
  <si>
    <t>CM5P-8108110</t>
  </si>
  <si>
    <t>CM5P-8108110-装配</t>
  </si>
  <si>
    <t>CM5P-8108110-组件2-后段</t>
  </si>
  <si>
    <t>CM5P-8108110-组件1-后段</t>
  </si>
  <si>
    <t>01.GS099-000287Z</t>
  </si>
  <si>
    <t>铝管直管-0287Z</t>
  </si>
  <si>
    <t>Φ12*1.75*230 6063-T4</t>
  </si>
  <si>
    <t>01.GS099-000286Z</t>
  </si>
  <si>
    <t>铝管直管-0286Z</t>
  </si>
  <si>
    <t>Φ12*1.75*318 6063-T4</t>
  </si>
  <si>
    <t>CM5P-8101150</t>
  </si>
  <si>
    <t>CM5P-8101150-后段</t>
  </si>
  <si>
    <t>01.GS099-000289Z</t>
  </si>
  <si>
    <t>铝管直管-0289Z</t>
  </si>
  <si>
    <t>Φ17*1.5*130 3003-O</t>
  </si>
  <si>
    <t>01.GS099-000288Z</t>
  </si>
  <si>
    <t>铝管直管-0288Z</t>
  </si>
  <si>
    <t>Φ17*1.5*597 3003-O</t>
  </si>
  <si>
    <t>CM5P-8101121</t>
  </si>
  <si>
    <t>CM5P-8101121-后段</t>
  </si>
  <si>
    <t>01.GS099-000385Z</t>
  </si>
  <si>
    <t>铝管直管-0385Z</t>
  </si>
  <si>
    <t>Φ17*1.2 *164.5 3003-O</t>
  </si>
  <si>
    <t>M4PHEV-8108120S</t>
  </si>
  <si>
    <t>M4PHEV-8108120S-装配</t>
  </si>
  <si>
    <t>M4PHEV-8108120S-组件1-后段</t>
  </si>
  <si>
    <t>M4PHEV-8108120S-组件2-后段</t>
  </si>
  <si>
    <t>M4PHEV-8108120S-组件1-焊接</t>
  </si>
  <si>
    <t>M4PHEV-8108120S-组件2-焊接</t>
  </si>
  <si>
    <t>01.GS204-00H180Z</t>
  </si>
  <si>
    <t>204-H180压板</t>
  </si>
  <si>
    <t>01.GS005-000001Z</t>
  </si>
  <si>
    <t>005-0001消音器</t>
  </si>
  <si>
    <t>M4PHEV-8108120S-组件1-管1-前段</t>
  </si>
  <si>
    <t>M4PHEV-8108120S-组件1-管2-前段</t>
  </si>
  <si>
    <t>M4PHEV-8108120S-组件2-前段</t>
  </si>
  <si>
    <t>01.GS099-000640Z</t>
  </si>
  <si>
    <t>铝管直管-0640Z</t>
  </si>
  <si>
    <t>Φ16*1.5*203 6063-T4</t>
  </si>
  <si>
    <t>01.GS099-000114Z</t>
  </si>
  <si>
    <t>φ16*1.5*160  6063-T4</t>
  </si>
  <si>
    <t>01.GS099-000639Z</t>
  </si>
  <si>
    <t>铝管直管-0639Z</t>
  </si>
  <si>
    <t>Φ16*1.5*143 6063-T4</t>
  </si>
  <si>
    <t>ALZWJ60096-组件1-前段</t>
  </si>
  <si>
    <t>01.GS099-000629Z</t>
  </si>
  <si>
    <t>铝管直管-0629Z</t>
  </si>
  <si>
    <t>Φ12*1.5*261.5 3003-Y4</t>
  </si>
  <si>
    <t>ALZWJ60096-组件1-后段</t>
  </si>
  <si>
    <t>03.GS100-77A500Z</t>
  </si>
  <si>
    <t>ALZWJ60096-组件2-前段</t>
  </si>
  <si>
    <t>ALZWJ60096-组件2-后段</t>
  </si>
  <si>
    <t>ALZWJ60096</t>
  </si>
  <si>
    <t>ALZWJ60096-压缩机排气管-总装</t>
  </si>
  <si>
    <t>G007398-焊接</t>
  </si>
  <si>
    <t>G007398-前段</t>
  </si>
  <si>
    <t>G007262-焊接</t>
  </si>
  <si>
    <t>01.GS204-00H249Z</t>
  </si>
  <si>
    <t>204-H249双槽压板</t>
  </si>
  <si>
    <t>G007262-前段</t>
  </si>
  <si>
    <t>G007396-焊接</t>
  </si>
  <si>
    <t>G007396-前段</t>
  </si>
  <si>
    <t>G007399-焊接</t>
  </si>
  <si>
    <t>01.GS204-00H245Z</t>
  </si>
  <si>
    <t>204-H245双槽压板</t>
  </si>
  <si>
    <t>G007399-前段</t>
  </si>
  <si>
    <t>G006733</t>
  </si>
  <si>
    <t>G006733-后段</t>
  </si>
  <si>
    <t>G006733-前段</t>
  </si>
  <si>
    <t>01.GS099-000617Z</t>
  </si>
  <si>
    <t>铝管直管-0617Z</t>
  </si>
  <si>
    <t>Φ19*1.5*443 6063-T4</t>
  </si>
  <si>
    <t>G007399</t>
  </si>
  <si>
    <t>G007399-后段</t>
  </si>
  <si>
    <t>G007396</t>
  </si>
  <si>
    <t>G007396-后段</t>
  </si>
  <si>
    <t>01.GS099-000731Z</t>
  </si>
  <si>
    <t>铝管直管-0731Z</t>
  </si>
  <si>
    <t>Φ19*1.5*513 6063-T4</t>
  </si>
  <si>
    <t>G007262</t>
  </si>
  <si>
    <t>G007262-后段</t>
  </si>
  <si>
    <t>01.GS099-000127Z</t>
  </si>
  <si>
    <t>铝管直管-0127Z</t>
  </si>
  <si>
    <t>φ19*1.5*230</t>
  </si>
  <si>
    <t>G007398</t>
  </si>
  <si>
    <t>G007398-后段</t>
  </si>
  <si>
    <t>G007653</t>
  </si>
  <si>
    <t>G007653-后段</t>
  </si>
  <si>
    <t>G007653-前段</t>
  </si>
  <si>
    <t>01.GS304-00D005Z</t>
  </si>
  <si>
    <t>304-D005墩接压板</t>
  </si>
  <si>
    <t>ZY001356 6061-T6</t>
  </si>
  <si>
    <t>01.GS099-000722Z</t>
  </si>
  <si>
    <t>铝管直管-0722Z</t>
  </si>
  <si>
    <t>Φ9*1.5*210 6063-T4/3</t>
  </si>
  <si>
    <t>G003850-焊接</t>
  </si>
  <si>
    <t>G003850-前段</t>
  </si>
  <si>
    <t>120-BE01-LG-1-焊接</t>
  </si>
  <si>
    <t>01.GS304-00H096Z</t>
  </si>
  <si>
    <t>304-H096压板</t>
  </si>
  <si>
    <t>120-BE01-LG-1-前段</t>
  </si>
  <si>
    <t>120-BE01-LG-2-焊接</t>
  </si>
  <si>
    <t>01.GS304-00H097Z</t>
  </si>
  <si>
    <t>304-H097压板</t>
  </si>
  <si>
    <t>120-BE01-LG-2-前段</t>
  </si>
  <si>
    <t>120-BE01-LG-3-焊接</t>
  </si>
  <si>
    <t>01.GS304-00H098Z</t>
  </si>
  <si>
    <t>304-H098压板</t>
  </si>
  <si>
    <t>120-BE01-LG-3-前段</t>
  </si>
  <si>
    <t>120-BE01-LG-4-焊接</t>
  </si>
  <si>
    <t>01.GS304-00H099Z</t>
  </si>
  <si>
    <t>304-H099压板</t>
  </si>
  <si>
    <t>120-BE01-LG-4-前段</t>
  </si>
  <si>
    <t>140-BE01-LG-1-焊接</t>
  </si>
  <si>
    <t>01.GS304-00H100Z</t>
  </si>
  <si>
    <t>304-H100压板</t>
  </si>
  <si>
    <t>140-BE01-LG-1-前段</t>
  </si>
  <si>
    <t>140-BE01-LG-2-焊接</t>
  </si>
  <si>
    <t>01.GS304-00H101Z</t>
  </si>
  <si>
    <t>304-H101压板</t>
  </si>
  <si>
    <t>140-BE01-LG-2-前段</t>
  </si>
  <si>
    <t>140-BE01-LG-3-焊接</t>
  </si>
  <si>
    <t>01.GS304-00H102Z</t>
  </si>
  <si>
    <t>304-H102压板</t>
  </si>
  <si>
    <t>140-BE01-LG-3-管4-前段</t>
  </si>
  <si>
    <t>140-BE01-LG-3-管3-前段</t>
  </si>
  <si>
    <t>150-BE01-LG-2-焊接</t>
  </si>
  <si>
    <t>01.GS304-00H094Z</t>
  </si>
  <si>
    <t>304-H094压板</t>
  </si>
  <si>
    <t>150-BE01-LG-2-前段</t>
  </si>
  <si>
    <t>150-BE01-LG-5-焊接</t>
  </si>
  <si>
    <t>01.GS204-00H265Z</t>
  </si>
  <si>
    <t>204-H265压板</t>
  </si>
  <si>
    <t>150-BE01-LG-5-前段</t>
  </si>
  <si>
    <t>150-BE01-LG-6-焊接</t>
  </si>
  <si>
    <t>01.GS304-00H103Z</t>
  </si>
  <si>
    <t>304-H103压板</t>
  </si>
  <si>
    <t>150-BE01-LG-6-前段</t>
  </si>
  <si>
    <t>274PF7SA0A</t>
  </si>
  <si>
    <t>274PF7SA0A-包装</t>
  </si>
  <si>
    <t>274PF7SA0A-前段</t>
  </si>
  <si>
    <t>274PD7SA0A</t>
  </si>
  <si>
    <t>274PD7SA0A-包装</t>
  </si>
  <si>
    <t>274PD7SA0A-前段</t>
  </si>
  <si>
    <t>ALR01A-94A01</t>
  </si>
  <si>
    <t>ALR01A-94A01-包装</t>
  </si>
  <si>
    <t>ALR01A-94A01-前段</t>
  </si>
  <si>
    <t>01.GS099-000078Z</t>
  </si>
  <si>
    <t>铝管直管-0078Z</t>
  </si>
  <si>
    <t>φ16*1.2*160/φ16*1.25*160  3003-O</t>
  </si>
  <si>
    <t>150-BE01-LG-6</t>
  </si>
  <si>
    <t>150-BE01-LG-6-后段</t>
  </si>
  <si>
    <t>01.GS099-000107Z</t>
  </si>
  <si>
    <t>Φ9*1.2*169  6063-T4</t>
  </si>
  <si>
    <t>150-BE01-LG-5</t>
  </si>
  <si>
    <t>150-BE01-LG-5-后段</t>
  </si>
  <si>
    <t>01.GS099-000112Z</t>
  </si>
  <si>
    <t>φ16*1.5*168  6063-T4</t>
  </si>
  <si>
    <t>150-BE01-LG-4</t>
  </si>
  <si>
    <t>150-BE01-LG-4-后段</t>
  </si>
  <si>
    <t>150-BE01-LG-4-前段</t>
  </si>
  <si>
    <t>01.GS099-000106Z</t>
  </si>
  <si>
    <t>Φ9*1.2*229  6063-T4</t>
  </si>
  <si>
    <t>150-BE01-LG-3</t>
  </si>
  <si>
    <t>150-BE01-LG-3-后段</t>
  </si>
  <si>
    <t>150-BE01-LG-3-前段</t>
  </si>
  <si>
    <t>01.GS099-000113Z</t>
  </si>
  <si>
    <t>φ16*1.5*198  6063-T4</t>
  </si>
  <si>
    <t>150-BE01-LG-2</t>
  </si>
  <si>
    <t>150-BE01-LG-2-后段</t>
  </si>
  <si>
    <t>01.GS099-000105Z</t>
  </si>
  <si>
    <t>Φ9*1.2*145  6063-T4</t>
  </si>
  <si>
    <t>150-BE01-LG-1</t>
  </si>
  <si>
    <t>150-BE01-LG-1-后段</t>
  </si>
  <si>
    <t>140-BE01-LG-3</t>
  </si>
  <si>
    <t>140-BE01-LG-3-后段</t>
  </si>
  <si>
    <t>01.GS099-000116Z</t>
  </si>
  <si>
    <t>φ16*1.5*434  6063-T4</t>
  </si>
  <si>
    <t>01.GS099-000108Z</t>
  </si>
  <si>
    <t>Φ9*1.2*424</t>
  </si>
  <si>
    <t>140-BE01-LG-2</t>
  </si>
  <si>
    <t>140-BE01-LG-2-后段</t>
  </si>
  <si>
    <t>01.GS099-000115Z</t>
  </si>
  <si>
    <t>φ16*1.5*461  6063-T4</t>
  </si>
  <si>
    <t>140-BE01-LG-1</t>
  </si>
  <si>
    <t>140-BE01-LG-1-后段</t>
  </si>
  <si>
    <t>01.GS099-000109Z</t>
  </si>
  <si>
    <t>Φ9*1.2*442  6063-T4</t>
  </si>
  <si>
    <t>120-BE01-LG-4</t>
  </si>
  <si>
    <t>120-BE01-LG-4-后段</t>
  </si>
  <si>
    <t>01.GS099-000118Z</t>
  </si>
  <si>
    <t>φ16*1.5*240  6063-T4</t>
  </si>
  <si>
    <t>120-BE01-LG-3</t>
  </si>
  <si>
    <t>120-BE01-LG-3-后段</t>
  </si>
  <si>
    <t>01.GS099-000111Z</t>
  </si>
  <si>
    <t>Φ9*1.2*186  6063-T4</t>
  </si>
  <si>
    <t>120-BE01-LG-2</t>
  </si>
  <si>
    <t>120-BE01-LG-2-后段</t>
  </si>
  <si>
    <t>01.GS099-000117Z</t>
  </si>
  <si>
    <t>φ16*1.5*218-6063-T4</t>
  </si>
  <si>
    <t>120-BE01-LG-1</t>
  </si>
  <si>
    <t>120-BE01-LG-1-后段</t>
  </si>
  <si>
    <t>01.GS099-000110Z</t>
  </si>
  <si>
    <t>Φ9*1.2*310  6063-T4</t>
  </si>
  <si>
    <t>H82-8108030-1</t>
  </si>
  <si>
    <t>H82-8108030-1-后段</t>
  </si>
  <si>
    <t>H82-8108030-1-前段</t>
  </si>
  <si>
    <t>01.GS104-00D020Z</t>
  </si>
  <si>
    <t>104-D020镦接压板</t>
  </si>
  <si>
    <t>Y12H-19C-11451A  6061-T6</t>
  </si>
  <si>
    <t>01.GS099-000472Z</t>
  </si>
  <si>
    <t>铝管直管-0472Z</t>
  </si>
  <si>
    <t>Φ12*1.5*240 6063-T4</t>
  </si>
  <si>
    <t>H82-8108010-2</t>
  </si>
  <si>
    <t>H82-8108010-2-后段</t>
  </si>
  <si>
    <t>H82-8108010-2-前段</t>
  </si>
  <si>
    <t>01.GS104-00D019Z</t>
  </si>
  <si>
    <t>104-D019镦接压板</t>
  </si>
  <si>
    <t>Y16H-19C-11450A  6061-T6</t>
  </si>
  <si>
    <t>01.GS099-000471Z</t>
  </si>
  <si>
    <t>铝管直管-0471Z</t>
  </si>
  <si>
    <t>Φ16*1.5*1327 6063-T4</t>
  </si>
  <si>
    <t>H82-8108010-1</t>
  </si>
  <si>
    <t>H82-8108010-1-后段</t>
  </si>
  <si>
    <t>H82-8108010-1-前段</t>
  </si>
  <si>
    <t>01.GS104-00D021Z</t>
  </si>
  <si>
    <t>104-D021镦接压板</t>
  </si>
  <si>
    <t>Y16H-40G-11438A  6061-T6</t>
  </si>
  <si>
    <t>01.GS099-000470Z</t>
  </si>
  <si>
    <t>铝管直管-0470Z</t>
  </si>
  <si>
    <t>Φ16*1.5*148 6063-T4</t>
  </si>
  <si>
    <t>78E03A205-组件3-管6-前段</t>
  </si>
  <si>
    <t>01.GS099-000308Z</t>
  </si>
  <si>
    <t>铝管直管-0308Z</t>
  </si>
  <si>
    <t>Φ9*1.2*135 6063-T4</t>
  </si>
  <si>
    <t>78E03A205-组件3-管6-焊接</t>
  </si>
  <si>
    <t>01.GS003-000025Z</t>
  </si>
  <si>
    <t>003-0025高压阀座</t>
  </si>
  <si>
    <t>G000546-焊接</t>
  </si>
  <si>
    <t>01.GS204-00H096Z</t>
  </si>
  <si>
    <t>204-H096压板</t>
  </si>
  <si>
    <t>G000546-前段</t>
  </si>
  <si>
    <t>G000547-焊接</t>
  </si>
  <si>
    <t>01.GS204-00H092Z</t>
  </si>
  <si>
    <t>204-H092压板</t>
  </si>
  <si>
    <t>G000547-前段</t>
  </si>
  <si>
    <t>G000548-焊接</t>
  </si>
  <si>
    <t>G000548-前段</t>
  </si>
  <si>
    <t>G000549-焊接</t>
  </si>
  <si>
    <t>01.GS204-00H094Z</t>
  </si>
  <si>
    <t>204-H094压板</t>
  </si>
  <si>
    <t>G000549-前段</t>
  </si>
  <si>
    <t>G000550-焊接</t>
  </si>
  <si>
    <t>G000550-管2-前段</t>
  </si>
  <si>
    <t>G000550-管1-焊接</t>
  </si>
  <si>
    <t>G000551-焊接</t>
  </si>
  <si>
    <t>G000551-前段</t>
  </si>
  <si>
    <t>G000552-焊接</t>
  </si>
  <si>
    <t>01.GS104-00H105Z</t>
  </si>
  <si>
    <t>104-H105压板</t>
  </si>
  <si>
    <t>G000552-前段</t>
  </si>
  <si>
    <t>G000553-焊接</t>
  </si>
  <si>
    <t>01.GS304-00H041Z</t>
  </si>
  <si>
    <t>304-H041压板</t>
  </si>
  <si>
    <t>G000553-管2-前段</t>
  </si>
  <si>
    <t>G000553-管1-焊接</t>
  </si>
  <si>
    <t>G000554-焊接</t>
  </si>
  <si>
    <t>01.GS304-00H042Z</t>
  </si>
  <si>
    <t>304-H042压板</t>
  </si>
  <si>
    <t>G000554-前段</t>
  </si>
  <si>
    <t>G000555-焊接</t>
  </si>
  <si>
    <t>01.GS304-00H040Z</t>
  </si>
  <si>
    <t>304-H040压板</t>
  </si>
  <si>
    <t>01.GS304-00H039Z</t>
  </si>
  <si>
    <t>304-H039压板</t>
  </si>
  <si>
    <t>G000555-前段</t>
  </si>
  <si>
    <t>G000726-焊接</t>
  </si>
  <si>
    <t>G000726-前段</t>
  </si>
  <si>
    <t>G003840-焊接</t>
  </si>
  <si>
    <t>01.GS104-00H244Z</t>
  </si>
  <si>
    <t>104-H244压板</t>
  </si>
  <si>
    <t>G003840-前段</t>
  </si>
  <si>
    <t>G003843-焊接</t>
  </si>
  <si>
    <t>G003843-前段</t>
  </si>
  <si>
    <t>G003851-焊接</t>
  </si>
  <si>
    <t>G003851-前段</t>
  </si>
  <si>
    <t>G004079-焊接</t>
  </si>
  <si>
    <t>G004079-前段</t>
  </si>
  <si>
    <t>G003852-焊接</t>
  </si>
  <si>
    <t>G003852-前段</t>
  </si>
  <si>
    <t>G003853-焊接</t>
  </si>
  <si>
    <t>G003853-前段</t>
  </si>
  <si>
    <t>G003839-焊接</t>
  </si>
  <si>
    <t>01.GS104-00H243Z</t>
  </si>
  <si>
    <t>104-H243母压板</t>
  </si>
  <si>
    <t>G003839-前段</t>
  </si>
  <si>
    <t>G002772-焊接</t>
  </si>
  <si>
    <t>01.GS204-00H129Z</t>
  </si>
  <si>
    <t>204-H129压板</t>
  </si>
  <si>
    <t>G002772-前段</t>
  </si>
  <si>
    <t>G002773-焊接</t>
  </si>
  <si>
    <t>01.GS304-00H067Z</t>
  </si>
  <si>
    <t>304-H067压板</t>
  </si>
  <si>
    <t>G002773-前段</t>
  </si>
  <si>
    <t>G002774-焊接</t>
  </si>
  <si>
    <t>01.GS304-00H069Z</t>
  </si>
  <si>
    <t>304-H069压板</t>
  </si>
  <si>
    <t>G002774-管2-焊接</t>
  </si>
  <si>
    <t>G002774-管1-前段</t>
  </si>
  <si>
    <t>G002775-焊接</t>
  </si>
  <si>
    <t>G002775-管2-焊接</t>
  </si>
  <si>
    <t>G002775-管1-前段</t>
  </si>
  <si>
    <t>G006708-焊接</t>
  </si>
  <si>
    <t>01.GS004-000060Z</t>
  </si>
  <si>
    <t>004-0060传感器座</t>
  </si>
  <si>
    <t>GTB125Q</t>
  </si>
  <si>
    <t>G006708-管2-焊接</t>
  </si>
  <si>
    <t>G006708-管1-前段</t>
  </si>
  <si>
    <t>G006709-焊接</t>
  </si>
  <si>
    <t>01.GS104-00H211Z</t>
  </si>
  <si>
    <t>104-H211压板</t>
  </si>
  <si>
    <t>G006709-前段</t>
  </si>
  <si>
    <t>G006719-焊接</t>
  </si>
  <si>
    <t>G006719-管2-焊接</t>
  </si>
  <si>
    <t>G006719-管1-前段</t>
  </si>
  <si>
    <t>G006723-焊接</t>
  </si>
  <si>
    <t>01.GS204-00H326Z</t>
  </si>
  <si>
    <t>204-H326压板</t>
  </si>
  <si>
    <t>ZY001579 6061-T6</t>
  </si>
  <si>
    <t>G006723-前段</t>
  </si>
  <si>
    <t>G006981-焊接</t>
  </si>
  <si>
    <t>01.GS204-00H334Z</t>
  </si>
  <si>
    <t>204-H334压板</t>
  </si>
  <si>
    <t>ZY001481 6061-T6</t>
  </si>
  <si>
    <t>01.GS004-000058Z</t>
  </si>
  <si>
    <t>004-0058传感器座</t>
  </si>
  <si>
    <t>M16*1-6H 焊16管 22X22 6061-T6</t>
  </si>
  <si>
    <t>G006981-管2-焊接</t>
  </si>
  <si>
    <t>G006981-管1-前段</t>
  </si>
  <si>
    <t>G007614-焊接</t>
  </si>
  <si>
    <t>01.GS004-000046Z</t>
  </si>
  <si>
    <t>004-0046传感器底座</t>
  </si>
  <si>
    <t>AG-YLKGZ-3/8-19 K70A</t>
  </si>
  <si>
    <t>01.GS204-00H327Z</t>
  </si>
  <si>
    <t>204-H327压板</t>
  </si>
  <si>
    <t>ZY001454 6061-T6</t>
  </si>
  <si>
    <t>G007614-前段</t>
  </si>
  <si>
    <t>G007616-焊接</t>
  </si>
  <si>
    <t>01.GS204-00H329Z</t>
  </si>
  <si>
    <t>204-H329压板</t>
  </si>
  <si>
    <t>ZY001580 6061-T6</t>
  </si>
  <si>
    <t>G007616-管3-前段</t>
  </si>
  <si>
    <t>G007616-管2-焊接</t>
  </si>
  <si>
    <t>G007616-管1-焊接</t>
  </si>
  <si>
    <t>G007617-焊接</t>
  </si>
  <si>
    <t>01.GS204-00H328Z</t>
  </si>
  <si>
    <t>204-H328压板</t>
  </si>
  <si>
    <t>ZY000502 6061-T6</t>
  </si>
  <si>
    <t>G007617-前段</t>
  </si>
  <si>
    <t>G007646-焊接</t>
  </si>
  <si>
    <t>01.GS104-00H300Z</t>
  </si>
  <si>
    <t>104-H300压板</t>
  </si>
  <si>
    <t>ZY001479 6061-T6</t>
  </si>
  <si>
    <t>01.GS104-00H299Z</t>
  </si>
  <si>
    <t>104-H299压板</t>
  </si>
  <si>
    <t>ZY000461 6061-T6</t>
  </si>
  <si>
    <t>G007646-焊接-管2</t>
  </si>
  <si>
    <t>G007646-前段-管1</t>
  </si>
  <si>
    <t>G007849-焊接</t>
  </si>
  <si>
    <t>01.GS204-00H332Z</t>
  </si>
  <si>
    <t>204-H332压板</t>
  </si>
  <si>
    <t>ZY001686 6061-T6</t>
  </si>
  <si>
    <t>G007849-前段-管2</t>
  </si>
  <si>
    <t>G007849-前段-管1</t>
  </si>
  <si>
    <t>G007635-焊接</t>
  </si>
  <si>
    <t>01.GS204-00H331Z</t>
  </si>
  <si>
    <t>204-H331压板</t>
  </si>
  <si>
    <t>ZY001473 6061-T6</t>
  </si>
  <si>
    <t>01.GS204-00H330Z</t>
  </si>
  <si>
    <t>204-H330压板</t>
  </si>
  <si>
    <t>ZY001661 6061-T6</t>
  </si>
  <si>
    <t>G007635-前段-管2</t>
  </si>
  <si>
    <t>G007635-前段-管1</t>
  </si>
  <si>
    <t>G002784-焊接</t>
  </si>
  <si>
    <t>01.GS104-00H162Z</t>
  </si>
  <si>
    <t>104-H162压板</t>
  </si>
  <si>
    <t>G002784-管2-前段</t>
  </si>
  <si>
    <t>G002784-管1-前段</t>
  </si>
  <si>
    <t>G007649-焊接</t>
  </si>
  <si>
    <t>01.GS002-000041Z</t>
  </si>
  <si>
    <t>002-0041M16螺母</t>
  </si>
  <si>
    <t>M16-0-15</t>
  </si>
  <si>
    <t>G007649-前段-管2</t>
  </si>
  <si>
    <t>G007649-前段-管1</t>
  </si>
  <si>
    <t>G002785-焊接</t>
  </si>
  <si>
    <t>01.GS304-00H064Z</t>
  </si>
  <si>
    <t>304-H064压板</t>
  </si>
  <si>
    <t>G002785-前段</t>
  </si>
  <si>
    <t>G002800-焊接</t>
  </si>
  <si>
    <t>01.GS304-00H052Z</t>
  </si>
  <si>
    <t>304-H052压板</t>
  </si>
  <si>
    <t>G002800-前段</t>
  </si>
  <si>
    <t>G003134-焊接</t>
  </si>
  <si>
    <t>01.GS104-00H137Z</t>
  </si>
  <si>
    <t>104-H137压板1</t>
  </si>
  <si>
    <t>G003134-前段</t>
  </si>
  <si>
    <t>G003176-焊接</t>
  </si>
  <si>
    <t>01.GS204-00H168Z</t>
  </si>
  <si>
    <t>204-H168压板</t>
  </si>
  <si>
    <t>01.GS003-000011Z</t>
  </si>
  <si>
    <t>003-0011PT传感器-螺纹转接头</t>
  </si>
  <si>
    <t>GS003-000011Z</t>
  </si>
  <si>
    <t>G003176-前段</t>
  </si>
  <si>
    <t>G003177-焊接</t>
  </si>
  <si>
    <t>G003177-前段</t>
  </si>
  <si>
    <t>G003311-焊接</t>
  </si>
  <si>
    <t>01.GS104-00H093Z</t>
  </si>
  <si>
    <t>104-H093压板</t>
  </si>
  <si>
    <t>01.GS304-00H065Z</t>
  </si>
  <si>
    <t>304-H065压板</t>
  </si>
  <si>
    <t>G003311-前段</t>
  </si>
  <si>
    <t>G003312-焊接</t>
  </si>
  <si>
    <t>01.GS104-00H130Z</t>
  </si>
  <si>
    <t>104-H130压板</t>
  </si>
  <si>
    <t>G003312-前段</t>
  </si>
  <si>
    <t>G003313-焊接</t>
  </si>
  <si>
    <t>01.GS204-00H166Z</t>
  </si>
  <si>
    <t>204-H166压板</t>
  </si>
  <si>
    <t>G003313-前段</t>
  </si>
  <si>
    <t>613603</t>
  </si>
  <si>
    <t>613603-包装</t>
  </si>
  <si>
    <t>613603-前段</t>
  </si>
  <si>
    <t>01.GS099-000742Z</t>
  </si>
  <si>
    <t>铝管直管-0742Z</t>
  </si>
  <si>
    <t>Φ12*1*330 3103-MOD</t>
  </si>
  <si>
    <t>613634</t>
  </si>
  <si>
    <t>613634-包装</t>
  </si>
  <si>
    <t>613634-前段</t>
  </si>
  <si>
    <t>01.GS099-000249Z</t>
  </si>
  <si>
    <t>铝管直管-0249Z</t>
  </si>
  <si>
    <t>Φ18*1*370  3103-MOD</t>
  </si>
  <si>
    <t>613633</t>
  </si>
  <si>
    <t>613633-包装</t>
  </si>
  <si>
    <t>613633-前段</t>
  </si>
  <si>
    <t>01.GS099-000248Z</t>
  </si>
  <si>
    <t>铝管直管-0248Z</t>
  </si>
  <si>
    <t>Φ12*1*410  3103-MOD</t>
  </si>
  <si>
    <t>613604</t>
  </si>
  <si>
    <t>613604-包装</t>
  </si>
  <si>
    <t>613604-前段</t>
  </si>
  <si>
    <t>01.GS099-000743Z</t>
  </si>
  <si>
    <t>铝管直管-0743Z</t>
  </si>
  <si>
    <t>Φ18*1*300 3103-MOD</t>
  </si>
  <si>
    <t>G003314</t>
  </si>
  <si>
    <t>G003314-后段</t>
  </si>
  <si>
    <t>G003314-前段</t>
  </si>
  <si>
    <t>G003313</t>
  </si>
  <si>
    <t>G003313-后段</t>
  </si>
  <si>
    <t>01.GS099-000748Z</t>
  </si>
  <si>
    <t>099-0748铝管直管</t>
  </si>
  <si>
    <t>Φ16*1.5*170 6063-T4/3</t>
  </si>
  <si>
    <t>G003312</t>
  </si>
  <si>
    <t>G003312-后段</t>
  </si>
  <si>
    <t>01.GS099-000620Z</t>
  </si>
  <si>
    <t>铝管直管-0620Z</t>
  </si>
  <si>
    <t>Φ12*1.5*682 6063-T4</t>
  </si>
  <si>
    <t>G003311</t>
  </si>
  <si>
    <t>G003311-后段</t>
  </si>
  <si>
    <t>G006852</t>
  </si>
  <si>
    <t>G006852-后段</t>
  </si>
  <si>
    <t>G006852-前段</t>
  </si>
  <si>
    <t>01.GS099-000755Z</t>
  </si>
  <si>
    <t>099-0755铝管直管</t>
  </si>
  <si>
    <t>Φ16*1.5*368 6063-T4/3</t>
  </si>
  <si>
    <t>G003177</t>
  </si>
  <si>
    <t>G003177-后段</t>
  </si>
  <si>
    <t>G003176</t>
  </si>
  <si>
    <t>G003176-后段</t>
  </si>
  <si>
    <t>G003134</t>
  </si>
  <si>
    <t>G003134-后段</t>
  </si>
  <si>
    <t>G003133</t>
  </si>
  <si>
    <t>G003133-后段</t>
  </si>
  <si>
    <t>G003133-前段</t>
  </si>
  <si>
    <t>G002802</t>
  </si>
  <si>
    <t>G002802-后段</t>
  </si>
  <si>
    <t>G002802-前段</t>
  </si>
  <si>
    <t>01.GS099-000496Z</t>
  </si>
  <si>
    <t>铝管直管-0496Z</t>
  </si>
  <si>
    <t>Φ16*1.5*291 6063-T4</t>
  </si>
  <si>
    <t>G002800</t>
  </si>
  <si>
    <t>G002800-后段</t>
  </si>
  <si>
    <t>01.GS099-000681Z</t>
  </si>
  <si>
    <t>铝管直管-0681Z</t>
  </si>
  <si>
    <t>Φ9*1.5*743 6063-T4</t>
  </si>
  <si>
    <t>G002785</t>
  </si>
  <si>
    <t>G002785-后段</t>
  </si>
  <si>
    <t>G002784</t>
  </si>
  <si>
    <t>G002784-后段</t>
  </si>
  <si>
    <t>01.GS099-000398Z</t>
  </si>
  <si>
    <t>铝管直管-0398Z</t>
  </si>
  <si>
    <t>Φ12*1.5*250 3003-Y4</t>
  </si>
  <si>
    <t>01.GS099-000497Z</t>
  </si>
  <si>
    <t>铝管直管-0497Z</t>
  </si>
  <si>
    <t>Φ16*1.5*324 6063-T4</t>
  </si>
  <si>
    <t>01.GS304-00H120Z</t>
  </si>
  <si>
    <t>304-H120压板</t>
  </si>
  <si>
    <t>ZY001578 6061-T6</t>
  </si>
  <si>
    <t>G007646-前段-管2</t>
  </si>
  <si>
    <t>G007635</t>
  </si>
  <si>
    <t>G007635-后段</t>
  </si>
  <si>
    <t>01.GS099-000712Z</t>
  </si>
  <si>
    <t>铝管直管-0712Z</t>
  </si>
  <si>
    <t>Φ9*1.5*349 6063-T4/3</t>
  </si>
  <si>
    <t>G007849</t>
  </si>
  <si>
    <t>G007849-后段</t>
  </si>
  <si>
    <t>01.GS099-000521Z</t>
  </si>
  <si>
    <t>铝管直管-0521Z</t>
  </si>
  <si>
    <t>Φ19*1.5*420 6063-T4</t>
  </si>
  <si>
    <t>01.GS099-000615Z</t>
  </si>
  <si>
    <t>铝管直管-0615Z</t>
  </si>
  <si>
    <t>Φ9*1.5*224 6063-T4</t>
  </si>
  <si>
    <t>G007649</t>
  </si>
  <si>
    <t>G007649-后段</t>
  </si>
  <si>
    <t>01.GS099-000711Z</t>
  </si>
  <si>
    <t>铝管直管-0711Z</t>
  </si>
  <si>
    <t>Φ9*1.5*80 6063-T4/3</t>
  </si>
  <si>
    <t>G007646</t>
  </si>
  <si>
    <t>G007646-后段</t>
  </si>
  <si>
    <t>01.GS099-000710Z</t>
  </si>
  <si>
    <t>铝管直管-0710Z</t>
  </si>
  <si>
    <t>Φ12*1.5*380 6063-T4/3</t>
  </si>
  <si>
    <t>01.GS099-000522Z</t>
  </si>
  <si>
    <t>铝管直管-0522Z</t>
  </si>
  <si>
    <t>Φ9*1.5*2090 6063-T4</t>
  </si>
  <si>
    <t>G007617</t>
  </si>
  <si>
    <t>G007617-后段</t>
  </si>
  <si>
    <t>01.GS099-000515Z</t>
  </si>
  <si>
    <t>铝管直管-0515Z</t>
  </si>
  <si>
    <t>Φ19*1.5*149 6063-T4</t>
  </si>
  <si>
    <t>G007616-管2-前段</t>
  </si>
  <si>
    <t>G007616</t>
  </si>
  <si>
    <t>G007616-后段</t>
  </si>
  <si>
    <t>01.GS204-00H333Z</t>
  </si>
  <si>
    <t>204-H333压板</t>
  </si>
  <si>
    <t>ZY001521 6061-T6</t>
  </si>
  <si>
    <t>01.GS004-000059Z</t>
  </si>
  <si>
    <t>004-0059PT传感器底座</t>
  </si>
  <si>
    <t>M12*1.25-6H 焊12管 S22 6061-T6</t>
  </si>
  <si>
    <t>G007616-管1-前段</t>
  </si>
  <si>
    <t>01.GS099-000129Z</t>
  </si>
  <si>
    <t>铝管直管-0129Z</t>
  </si>
  <si>
    <t>φ19*1.5*310</t>
  </si>
  <si>
    <t>G007614</t>
  </si>
  <si>
    <t>G007614-后段</t>
  </si>
  <si>
    <t>01.GS099-000490Z</t>
  </si>
  <si>
    <t>铝管直管-0490Z</t>
  </si>
  <si>
    <t>Φ19*1.5*250 6063-T4</t>
  </si>
  <si>
    <t>01.GS001-00H047Z</t>
  </si>
  <si>
    <t>001-H047焊接螺纹接头</t>
  </si>
  <si>
    <t>GZ-M22/01 6061-T6</t>
  </si>
  <si>
    <t>G006981-管2-前段</t>
  </si>
  <si>
    <t>01.GS099-000511Z</t>
  </si>
  <si>
    <t>铝管直管-0511Z</t>
  </si>
  <si>
    <t>Φ12*1.5*110 6063-T4</t>
  </si>
  <si>
    <t>G006981</t>
  </si>
  <si>
    <t>G006981-后段</t>
  </si>
  <si>
    <t>01.GS099-000510Z</t>
  </si>
  <si>
    <t>铝管直管-0510Z</t>
  </si>
  <si>
    <t>Φ19*1.5*233 6063-T4</t>
  </si>
  <si>
    <t>G006980</t>
  </si>
  <si>
    <t>G006980-后段</t>
  </si>
  <si>
    <t>01.GS002-000040Z</t>
  </si>
  <si>
    <t>002-0040M22螺母</t>
  </si>
  <si>
    <t>M22*1.5-7H 套12管 6061-T6</t>
  </si>
  <si>
    <t>G006980-前段</t>
  </si>
  <si>
    <t>01.GS099-000616Z</t>
  </si>
  <si>
    <t>铝管直管-0616Z</t>
  </si>
  <si>
    <t>Φ12*1.5*308 6063-T4</t>
  </si>
  <si>
    <t>G006723</t>
  </si>
  <si>
    <t>G006723-后段</t>
  </si>
  <si>
    <t>01.GS099-000508Z</t>
  </si>
  <si>
    <t>铝管直管-0508Z</t>
  </si>
  <si>
    <t>Φ19*1.5*619.5 6063-T4</t>
  </si>
  <si>
    <t>01.GS204-00H319Z</t>
  </si>
  <si>
    <t>204-H319压板</t>
  </si>
  <si>
    <t>G006719-管2-前段</t>
  </si>
  <si>
    <t>01.GS099-000507Z</t>
  </si>
  <si>
    <t>铝管直管-0507Z</t>
  </si>
  <si>
    <t>Φ19*1.5*90 6063-T4</t>
  </si>
  <si>
    <t>G006719</t>
  </si>
  <si>
    <t>G006719-后段</t>
  </si>
  <si>
    <t>01.GS099-000726Z</t>
  </si>
  <si>
    <t>铝管直管-0726Z</t>
  </si>
  <si>
    <t>Φ19*1.5*287 6063-T4</t>
  </si>
  <si>
    <t>G006709</t>
  </si>
  <si>
    <t>G006709-后段</t>
  </si>
  <si>
    <t>01.GS099-000502Z</t>
  </si>
  <si>
    <t>铝管直管-0502Z</t>
  </si>
  <si>
    <t>Φ12*1.5*196 6063-T4</t>
  </si>
  <si>
    <t>01.GS003-000039Z</t>
  </si>
  <si>
    <t>003-0039高压充注阀座</t>
  </si>
  <si>
    <t>CZF-24 6063-T8</t>
  </si>
  <si>
    <t>G006708-管2-前段</t>
  </si>
  <si>
    <t>01.GS099-000804Z</t>
  </si>
  <si>
    <t>099-0804铝管直管</t>
  </si>
  <si>
    <t>Φ12*1.5*79.5 3003-Y4</t>
  </si>
  <si>
    <t>G006708</t>
  </si>
  <si>
    <t>G006708-后段</t>
  </si>
  <si>
    <t>01.GS099-000768Z</t>
  </si>
  <si>
    <t>099-0768铝管直管</t>
  </si>
  <si>
    <t>Φ12*1.5*287 6063-T4/3</t>
  </si>
  <si>
    <t>G002775-管2-前段</t>
  </si>
  <si>
    <t>G002775</t>
  </si>
  <si>
    <t>G002775-后段</t>
  </si>
  <si>
    <t>01.GS099-000203Z</t>
  </si>
  <si>
    <t>铝管直管-0203Z</t>
  </si>
  <si>
    <t>Φ16*1.5*1020  6063-T4</t>
  </si>
  <si>
    <t>G002774</t>
  </si>
  <si>
    <t>G002774-后段</t>
  </si>
  <si>
    <t>G002774-管2-前段</t>
  </si>
  <si>
    <t>01.GS099-000619Z</t>
  </si>
  <si>
    <t>铝管直管-0619Z</t>
  </si>
  <si>
    <t>Φ10*1.2*255 6063-T4</t>
  </si>
  <si>
    <t>01.GS099-000703Z</t>
  </si>
  <si>
    <t>铝管直管-0703Z</t>
  </si>
  <si>
    <t>Φ9*1.5*890 6063-T4</t>
  </si>
  <si>
    <t>G002773</t>
  </si>
  <si>
    <t>G002773-后段</t>
  </si>
  <si>
    <t>G002772</t>
  </si>
  <si>
    <t>G002772-后段</t>
  </si>
  <si>
    <t>01.GS099-000618Z</t>
  </si>
  <si>
    <t>铝管直管-0618Z</t>
  </si>
  <si>
    <t>Φ9*1.5*150 6063-T4</t>
  </si>
  <si>
    <t>G003839</t>
  </si>
  <si>
    <t>G003839-后段</t>
  </si>
  <si>
    <t>G003850</t>
  </si>
  <si>
    <t>G003850-后段</t>
  </si>
  <si>
    <t>G003841</t>
  </si>
  <si>
    <t>G003841-后段</t>
  </si>
  <si>
    <t>G003841-前段</t>
  </si>
  <si>
    <t>01.GS099-000122Z</t>
  </si>
  <si>
    <t>铝管直管-0122Z</t>
  </si>
  <si>
    <t>φ12*1.5*146</t>
  </si>
  <si>
    <t>G003853</t>
  </si>
  <si>
    <t>G003853-后段</t>
  </si>
  <si>
    <t>01.GS099-000131Z</t>
  </si>
  <si>
    <t>铝管直管-0131Z</t>
  </si>
  <si>
    <t>φ19*1.5*269</t>
  </si>
  <si>
    <t>G003852</t>
  </si>
  <si>
    <t>G003852-后段</t>
  </si>
  <si>
    <t>01.GS099-000130Z</t>
  </si>
  <si>
    <t>铝管直管-0130Z</t>
  </si>
  <si>
    <t>φ19*1.5*263</t>
  </si>
  <si>
    <t>G004079</t>
  </si>
  <si>
    <t>G004079-后段</t>
  </si>
  <si>
    <t>01.GS099-000125Z</t>
  </si>
  <si>
    <t>铝管直管-0125Z</t>
  </si>
  <si>
    <t>φ12*1.5*106</t>
  </si>
  <si>
    <t>G003851</t>
  </si>
  <si>
    <t>G003851-后段</t>
  </si>
  <si>
    <t>G003843</t>
  </si>
  <si>
    <t>G003843-后段</t>
  </si>
  <si>
    <t>G003840</t>
  </si>
  <si>
    <t>G003840-后段</t>
  </si>
  <si>
    <t>01.GS099-000126Z</t>
  </si>
  <si>
    <t>铝管直管-0126Z</t>
  </si>
  <si>
    <t>φ19*1.5*509</t>
  </si>
  <si>
    <t>G000726</t>
  </si>
  <si>
    <t>G000726-后段</t>
  </si>
  <si>
    <t>G000555</t>
  </si>
  <si>
    <t>G000555-后段</t>
  </si>
  <si>
    <t>G000554</t>
  </si>
  <si>
    <t>G000554-后段</t>
  </si>
  <si>
    <t>G000553</t>
  </si>
  <si>
    <t>G000553-后段</t>
  </si>
  <si>
    <t>01.GS099-000651Z</t>
  </si>
  <si>
    <t>铝管直管-0651Z</t>
  </si>
  <si>
    <t>Φ8*1*321 3003-O</t>
  </si>
  <si>
    <t>01.GS304-00H043Z</t>
  </si>
  <si>
    <t>304-H043压板</t>
  </si>
  <si>
    <t>G000553-管1-前段</t>
  </si>
  <si>
    <t>01.GS099-000650Z</t>
  </si>
  <si>
    <t>铝管直管-0650Z</t>
  </si>
  <si>
    <t>Φ8*1*514 3003-O</t>
  </si>
  <si>
    <t>G000552</t>
  </si>
  <si>
    <t>G000552-后段</t>
  </si>
  <si>
    <t>G000551</t>
  </si>
  <si>
    <t>G000551-后段</t>
  </si>
  <si>
    <t>G000550</t>
  </si>
  <si>
    <t>G000550-后段</t>
  </si>
  <si>
    <t>G000550-管1-前段</t>
  </si>
  <si>
    <t>01.GS204-00H098Z</t>
  </si>
  <si>
    <t>204-H098压板</t>
  </si>
  <si>
    <t>G000549</t>
  </si>
  <si>
    <t>G000549-后段</t>
  </si>
  <si>
    <t>G000548</t>
  </si>
  <si>
    <t>G000548-后段</t>
  </si>
  <si>
    <t>G000547</t>
  </si>
  <si>
    <t>G000547-后段</t>
  </si>
  <si>
    <t>01.GS099-000420Z</t>
  </si>
  <si>
    <t>铝管直管-0420Z</t>
  </si>
  <si>
    <t>Φ12*1.5*321 3003-Y4</t>
  </si>
  <si>
    <t>G000546</t>
  </si>
  <si>
    <t>G000546-后段</t>
  </si>
  <si>
    <t>TCR02A-94A07</t>
  </si>
  <si>
    <t>TCR02A-94A07-包装</t>
  </si>
  <si>
    <t>TCR02A-94A07-前段</t>
  </si>
  <si>
    <t>01.GS099-000244Z</t>
  </si>
  <si>
    <t>铝管直管-0244Z</t>
  </si>
  <si>
    <t>Φ20*1.5*170 3003-0</t>
  </si>
  <si>
    <t>TCR02A-94A06</t>
  </si>
  <si>
    <t>TCR02A-94A06-包装</t>
  </si>
  <si>
    <t>TCR02A-94A06-前段</t>
  </si>
  <si>
    <t>TCR02A-94A05</t>
  </si>
  <si>
    <t>TCR02A-94A05-包装</t>
  </si>
  <si>
    <t>TCR02A-94A05-前段</t>
  </si>
  <si>
    <t>01.GS099-000243Z</t>
  </si>
  <si>
    <t>铝管直管-0243Z</t>
  </si>
  <si>
    <t>Φ8*1.2*39 3003-0</t>
  </si>
  <si>
    <t>TCR01A-94A02</t>
  </si>
  <si>
    <t>TCR01A-94A02-包装</t>
  </si>
  <si>
    <t>TCR01A-94A02-前段</t>
  </si>
  <si>
    <t>TCR01A-94A01</t>
  </si>
  <si>
    <t>TCR01A-94A01-包装</t>
  </si>
  <si>
    <t>TCR01A-94A01-前段</t>
  </si>
  <si>
    <t>FD01A-C501001Z</t>
  </si>
  <si>
    <t>FD01A-C501001Z-包装</t>
  </si>
  <si>
    <t>FD01A-C501001Z-前段</t>
  </si>
  <si>
    <t>01.GS099-000172Z</t>
  </si>
  <si>
    <t>铝管直管-0172Z</t>
  </si>
  <si>
    <t>Φ10*1*470</t>
  </si>
  <si>
    <t>TAR12A-94A01</t>
  </si>
  <si>
    <t>TAR12A-94A01-包装</t>
  </si>
  <si>
    <t>TAR12A-94A01-前段</t>
  </si>
  <si>
    <t>01.GS099-000773Z</t>
  </si>
  <si>
    <t>099-0773铝管直管</t>
  </si>
  <si>
    <t>Φ20*1.2*105 3003-O</t>
  </si>
  <si>
    <t>TAR12A-94A02</t>
  </si>
  <si>
    <t>TAR12A-94A02-包装</t>
  </si>
  <si>
    <t>TAR12A-94A02-前段</t>
  </si>
  <si>
    <t>01.GS099-000796Z</t>
  </si>
  <si>
    <t>099-0796铝管直管</t>
  </si>
  <si>
    <t>Φ20*1.2*135 3003-O</t>
  </si>
  <si>
    <t>SHR97A-208AZ</t>
  </si>
  <si>
    <t>SHR97A-208AZ-包装</t>
  </si>
  <si>
    <t>SHR97A-208AZ-前段</t>
  </si>
  <si>
    <t>01.GS099-000391Z</t>
  </si>
  <si>
    <t>铝管直管-0391Z</t>
  </si>
  <si>
    <t>Φ8*1.2*125 3003-O</t>
  </si>
  <si>
    <t>SHR97A-207AZ</t>
  </si>
  <si>
    <t>SHR97A-207AZ-包装</t>
  </si>
  <si>
    <t>SHR97A-207AZ-前段</t>
  </si>
  <si>
    <t>01.GS099-000765Z</t>
  </si>
  <si>
    <t>099-0765铝管直管</t>
  </si>
  <si>
    <t>Φ20*1.2*130 3003-O</t>
  </si>
  <si>
    <t>ASCAM41433</t>
  </si>
  <si>
    <t>ASCAM41433-包装</t>
  </si>
  <si>
    <t>ASCAM41433-前段</t>
  </si>
  <si>
    <t>AAAAM40312</t>
  </si>
  <si>
    <t>AAAAM40312-后段</t>
  </si>
  <si>
    <t>AAAAM40312-前段</t>
  </si>
  <si>
    <t>ALZWJ40897</t>
  </si>
  <si>
    <t>ALZWJ40897-包装</t>
  </si>
  <si>
    <t>ALZWJ40897-前段</t>
  </si>
  <si>
    <t>ALZWJ40896</t>
  </si>
  <si>
    <t>ALZWJ40896-包装</t>
  </si>
  <si>
    <t>ALZWJ40896-前段</t>
  </si>
  <si>
    <t>ACLGY40302</t>
  </si>
  <si>
    <t>ACLGY40302-包装</t>
  </si>
  <si>
    <t>ACLGY40302-前段</t>
  </si>
  <si>
    <t>ACLGY40343</t>
  </si>
  <si>
    <t>ACLGY40343-包装</t>
  </si>
  <si>
    <t>ACLGY40343-前段</t>
  </si>
  <si>
    <t>ALZWJ42468</t>
  </si>
  <si>
    <t>ALZWJ42468-包装</t>
  </si>
  <si>
    <t>ALZWJ42468-前段</t>
  </si>
  <si>
    <t>01.GS099-000141Z</t>
  </si>
  <si>
    <t>铝管直管-0141Z</t>
  </si>
  <si>
    <t>φ16*1.2*230</t>
  </si>
  <si>
    <t>ALZWJ42467</t>
  </si>
  <si>
    <t>ALZWJ42467-包装</t>
  </si>
  <si>
    <t>ALZWJ42467-前段</t>
  </si>
  <si>
    <t>01.GS099-000075Z</t>
  </si>
  <si>
    <t>铝管直管-0075Z</t>
  </si>
  <si>
    <t>φ12*1.2*250  3003-O</t>
  </si>
  <si>
    <t>ALZWJ42470</t>
  </si>
  <si>
    <t>ALZWJ42470-包装</t>
  </si>
  <si>
    <t>ALZWJ42470-前段</t>
  </si>
  <si>
    <t>01.GS099-000700Z</t>
  </si>
  <si>
    <t>铝管直管-0700Z</t>
  </si>
  <si>
    <t>Φ17*1.2*530</t>
  </si>
  <si>
    <t>ALZWJ42469</t>
  </si>
  <si>
    <t>ALZWJ42469-包装</t>
  </si>
  <si>
    <t>ALZWJ42469-前段</t>
  </si>
  <si>
    <t>01.GS099-000463Z</t>
  </si>
  <si>
    <t>铝管直管-0463Z</t>
  </si>
  <si>
    <t>Φ17*1.2*540 3003-O</t>
  </si>
  <si>
    <t>ALZWJ41917</t>
  </si>
  <si>
    <t>ALZWJ41917-包装</t>
  </si>
  <si>
    <t>ALZWJ41917-前段</t>
  </si>
  <si>
    <t>01.GS099-000392Z</t>
  </si>
  <si>
    <t>铝管直管-0392Z</t>
  </si>
  <si>
    <t>Φ17*1.2*590 3003-0</t>
  </si>
  <si>
    <t>ALZWJ41916</t>
  </si>
  <si>
    <t>ALZWJ41916-包装</t>
  </si>
  <si>
    <t>ALZWJ41916-前段</t>
  </si>
  <si>
    <t>01.GS099-000393Z</t>
  </si>
  <si>
    <t>铝管直管-0393Z</t>
  </si>
  <si>
    <t>Φ17*1.2*490 3003-O</t>
  </si>
  <si>
    <t>ALZWJ20125</t>
  </si>
  <si>
    <t>ALZWJ20125-包装</t>
  </si>
  <si>
    <t>ALZWJ20125-前段</t>
  </si>
  <si>
    <t>ALZWJ20208</t>
  </si>
  <si>
    <t>ALZWJ20208-包装</t>
  </si>
  <si>
    <t>ALZWJ20208-前段</t>
  </si>
  <si>
    <t>ALQAY20684</t>
  </si>
  <si>
    <t>ALQAY20684-包装</t>
  </si>
  <si>
    <t>ALQAY20684-前段</t>
  </si>
  <si>
    <t>01.GS099-000670Z</t>
  </si>
  <si>
    <t>铝管直管-0670Z</t>
  </si>
  <si>
    <t>Φ12*1.2*236 3003-O</t>
  </si>
  <si>
    <t>ALZWM20930</t>
  </si>
  <si>
    <t>ALZWM20930-包装</t>
  </si>
  <si>
    <t>ALZWM20930-焊接</t>
  </si>
  <si>
    <t>01.GS704-00H008Z</t>
  </si>
  <si>
    <t>704-H008压板</t>
  </si>
  <si>
    <t>A6005-T5</t>
  </si>
  <si>
    <t>ALZWM20930-出口管-前段</t>
  </si>
  <si>
    <t>ALZWM20930-进口管-前段</t>
  </si>
  <si>
    <t>01.GS099-000834Z</t>
  </si>
  <si>
    <t>099-0834铝管直管</t>
  </si>
  <si>
    <t>Φ8*1*530 3003-O</t>
  </si>
  <si>
    <t>01.GS099-000741Z</t>
  </si>
  <si>
    <t>铝管直管-0741Z</t>
  </si>
  <si>
    <t>Φ12*1.2*106 3003-O</t>
  </si>
  <si>
    <t>ABJAY20545</t>
  </si>
  <si>
    <t>ABJAY20545-包装</t>
  </si>
  <si>
    <t>ABJAY20545-焊接</t>
  </si>
  <si>
    <t>01.GS704-00H025Z</t>
  </si>
  <si>
    <t>704-H025进出口压板</t>
  </si>
  <si>
    <t>ABJAY20545-进口管-前段</t>
  </si>
  <si>
    <t>ABJAY20545-出口管-前段</t>
  </si>
  <si>
    <t>01.GS099-000733Z</t>
  </si>
  <si>
    <t>铝管直管-0733Z</t>
  </si>
  <si>
    <t>Φ10*1.25*342 3003-H12</t>
  </si>
  <si>
    <t>ALZWJ41859</t>
  </si>
  <si>
    <t>ALZWJ41859-包装</t>
  </si>
  <si>
    <t>ALZWJ41859-前段</t>
  </si>
  <si>
    <t>01.GS099-000633Z</t>
  </si>
  <si>
    <t>铝管直管-0633Z</t>
  </si>
  <si>
    <t>Φ16*1.2*430 3003-0</t>
  </si>
  <si>
    <t>ALZWJ41858</t>
  </si>
  <si>
    <t>ALZWJ41858-包装</t>
  </si>
  <si>
    <t>ALZWJ41858-前段</t>
  </si>
  <si>
    <t>ALZWM40879</t>
  </si>
  <si>
    <t>ALZWM40879-包装</t>
  </si>
  <si>
    <t>ALZWM40879-前段</t>
  </si>
  <si>
    <t>01.GS099-000079Z</t>
  </si>
  <si>
    <t>铝管直管-0079Z</t>
  </si>
  <si>
    <t>φ16*1.2*184  3003-O</t>
  </si>
  <si>
    <t>ALZWM40878</t>
  </si>
  <si>
    <t>ALZWM40878-包装</t>
  </si>
  <si>
    <t>ALZWM40878-前段</t>
  </si>
  <si>
    <t>01.GS099-000611Z</t>
  </si>
  <si>
    <t>铝管直管-0611Z</t>
  </si>
  <si>
    <t>Φ12*1.2*197 3003-Y4</t>
  </si>
  <si>
    <t>ALZWJ20627</t>
  </si>
  <si>
    <t>ALZWJ20627-包装</t>
  </si>
  <si>
    <t>ALZWJ20627-前段</t>
  </si>
  <si>
    <t>ALZWM20659</t>
  </si>
  <si>
    <t>ALZWM20659-包装</t>
  </si>
  <si>
    <t>ALZWM20659-焊接</t>
  </si>
  <si>
    <t>ALZWM20659-出口管-前段</t>
  </si>
  <si>
    <t>ALZWM20659-进口管-前段</t>
  </si>
  <si>
    <t>ALZWM20741</t>
  </si>
  <si>
    <t>ALZWM20741-包装</t>
  </si>
  <si>
    <t>ALZWM20741-前段</t>
  </si>
  <si>
    <t>01.GS099-000661Z</t>
  </si>
  <si>
    <t>铝管直管-0661Z</t>
  </si>
  <si>
    <t>Φ8*1*357 3003-O</t>
  </si>
  <si>
    <t>ALZWM20768</t>
  </si>
  <si>
    <t>ALZWM20768-包装</t>
  </si>
  <si>
    <t>ALZWM20768-焊接</t>
  </si>
  <si>
    <t>ALZWM20768-出口管-前段</t>
  </si>
  <si>
    <t>ALZWM20768-进口管-前段</t>
  </si>
  <si>
    <t>01.GS099-000252Z</t>
  </si>
  <si>
    <t>铝管直管-0252Z</t>
  </si>
  <si>
    <t>Φ8*1*460.5 3003-O</t>
  </si>
  <si>
    <t>ALZWJ41554</t>
  </si>
  <si>
    <t>ALZWJ41554-包装</t>
  </si>
  <si>
    <t>ALZWJ41554-前段</t>
  </si>
  <si>
    <t>01.GS099-000082Z</t>
  </si>
  <si>
    <t>铝管直管-0082Z</t>
  </si>
  <si>
    <t>φ16*1.2*380  3003-O</t>
  </si>
  <si>
    <t>ALZWJ41553</t>
  </si>
  <si>
    <t>ALZWJ41553-包装</t>
  </si>
  <si>
    <t>ALZWJ41553-前段</t>
  </si>
  <si>
    <t>01.GS099-000081Z</t>
  </si>
  <si>
    <t>铝管直管-0081Z</t>
  </si>
  <si>
    <t>φ16*1.2*354 3003-O</t>
  </si>
  <si>
    <t>ALQAY40693</t>
  </si>
  <si>
    <t>ALQAY40693-包装</t>
  </si>
  <si>
    <t>ALQAY40693-前段</t>
  </si>
  <si>
    <t>ALQAY40694</t>
  </si>
  <si>
    <t>ALQAY40694-包装</t>
  </si>
  <si>
    <t>ALQAY40694-前段</t>
  </si>
  <si>
    <t>40002648</t>
  </si>
  <si>
    <t>40002648-包装</t>
  </si>
  <si>
    <t>40002648-焊接</t>
  </si>
  <si>
    <t>40002648-管2-前段</t>
  </si>
  <si>
    <t>40002648-管1-前段</t>
  </si>
  <si>
    <t>CP20260500026</t>
  </si>
  <si>
    <t>Φ12.7*1.2*463</t>
  </si>
  <si>
    <t>01.GS099-000715Z</t>
  </si>
  <si>
    <t>铝管直管-0715Z</t>
  </si>
  <si>
    <t>Φ16*1.5*240 3003-O</t>
  </si>
  <si>
    <t>ALZWM41198</t>
  </si>
  <si>
    <t>ALZWM41198-包装</t>
  </si>
  <si>
    <t>ALZWM41198-前段</t>
  </si>
  <si>
    <t>ALZWJ41488</t>
  </si>
  <si>
    <t>ALZWJ41488-包装</t>
  </si>
  <si>
    <t>ALZWJ41488-前段</t>
  </si>
  <si>
    <t>01.GS099-000659Z</t>
  </si>
  <si>
    <t>铝管直管-0659Z</t>
  </si>
  <si>
    <t>Φ16*1.2*325 3003-O</t>
  </si>
  <si>
    <t>ALZWJ41487</t>
  </si>
  <si>
    <t>ALZWJ41487-包装</t>
  </si>
  <si>
    <t>ALZWJ41487-前段</t>
  </si>
  <si>
    <t>01.GS099-000658Z</t>
  </si>
  <si>
    <t>铝管直管-0658Z</t>
  </si>
  <si>
    <t>Φ12*1.2*319 3003-O</t>
  </si>
  <si>
    <t>ABJAY20521</t>
  </si>
  <si>
    <t>ABJAY20521-包装</t>
  </si>
  <si>
    <t>ABJAY20521-前段</t>
  </si>
  <si>
    <t>01.GS099-000932Z</t>
  </si>
  <si>
    <t>099-0932铝管直管</t>
  </si>
  <si>
    <t>φ8*1*250  3003-O</t>
  </si>
  <si>
    <t>ABJAY41330</t>
  </si>
  <si>
    <t>ABJAY41330-包装</t>
  </si>
  <si>
    <t>ABJAY41330-前段</t>
  </si>
  <si>
    <t>01.GS099-000698Z</t>
  </si>
  <si>
    <t>铝管直管-0698Z</t>
  </si>
  <si>
    <t>Φ16*1.2*332 3003-O</t>
  </si>
  <si>
    <t>ABJAY41329</t>
  </si>
  <si>
    <t>ABJAY41329-包装</t>
  </si>
  <si>
    <t>ABJAY41329-前段</t>
  </si>
  <si>
    <t>01.GS099-000697Z</t>
  </si>
  <si>
    <t>铝管直管-0697Z</t>
  </si>
  <si>
    <t>Φ12*1.2*357 3003-O</t>
  </si>
  <si>
    <t>ALZWJ40230</t>
  </si>
  <si>
    <t>ALZWJ40230-包装</t>
  </si>
  <si>
    <t>ALZWJ40230-前段</t>
  </si>
  <si>
    <t>01.GS099-000144Z</t>
  </si>
  <si>
    <t>铝管直管-0144Z</t>
  </si>
  <si>
    <t>φ16*1.2*192</t>
  </si>
  <si>
    <t>ALZWJ40229</t>
  </si>
  <si>
    <t>ALZWJ40229-包装</t>
  </si>
  <si>
    <t>ALZWJ40229-前段</t>
  </si>
  <si>
    <t>ALZWJ40940</t>
  </si>
  <si>
    <t>ALZWJ40940-包装</t>
  </si>
  <si>
    <t>ALZWJ40940-前段</t>
  </si>
  <si>
    <t>ALZWJ40939</t>
  </si>
  <si>
    <t>ALZWJ40939-包装</t>
  </si>
  <si>
    <t>ALZWJ40939-前段</t>
  </si>
  <si>
    <t>ALZWJ40625</t>
  </si>
  <si>
    <t>ALZWJ40625-包装</t>
  </si>
  <si>
    <t>ALZWJ40625-前段</t>
  </si>
  <si>
    <t>ALZWJ40624</t>
  </si>
  <si>
    <t>ALZWJ40624-包装</t>
  </si>
  <si>
    <t>ALZWJ40624-前段</t>
  </si>
  <si>
    <t>ALQAM40067</t>
  </si>
  <si>
    <t>ALQAM40067-包装</t>
  </si>
  <si>
    <t>ALQAM40067-焊接</t>
  </si>
  <si>
    <t>ALQAM40067-管2-前段</t>
  </si>
  <si>
    <t>ALQAM40067-管1-前段</t>
  </si>
  <si>
    <t>ALQAM40066</t>
  </si>
  <si>
    <t>ALQAM40066-包装</t>
  </si>
  <si>
    <t>ALQAM40066-焊接</t>
  </si>
  <si>
    <t>ALQAM40066-管2-前段</t>
  </si>
  <si>
    <t>ALQAM40066-管1-前段</t>
  </si>
  <si>
    <t>ALQAJ20327</t>
  </si>
  <si>
    <t>ALQAJ20327-包装</t>
  </si>
  <si>
    <t>ALQAJ20327-焊接</t>
  </si>
  <si>
    <t>01.ALQAJ20325</t>
  </si>
  <si>
    <t>QAJ-25压板</t>
  </si>
  <si>
    <t>ALQAJ20327-前段</t>
  </si>
  <si>
    <t>ALQAY40387</t>
  </si>
  <si>
    <t>ALQAY40387-包装</t>
  </si>
  <si>
    <t>ALQAY40387-前段</t>
  </si>
  <si>
    <t>01.GS099-000702Z</t>
  </si>
  <si>
    <t>铝管直管-0702Z</t>
  </si>
  <si>
    <t>Φ17*1.2*470 3003-O</t>
  </si>
  <si>
    <t>ALQAY40386</t>
  </si>
  <si>
    <t>ALQAY40386-包装</t>
  </si>
  <si>
    <t>ALQAY40386-焊接</t>
  </si>
  <si>
    <t>01.GS204-00H012Z</t>
  </si>
  <si>
    <t>204-H012压板</t>
  </si>
  <si>
    <t>G77-T5</t>
  </si>
  <si>
    <t>ALQAY40386-前段</t>
  </si>
  <si>
    <t>01.GS099-000290Z</t>
  </si>
  <si>
    <t>铝管直管-0290Z</t>
  </si>
  <si>
    <t>Φ17*1.5*190 3003-O</t>
  </si>
  <si>
    <t>ALQAY40035</t>
  </si>
  <si>
    <t>ALQAY40035-包装</t>
  </si>
  <si>
    <t>ALQAY40035-焊接</t>
  </si>
  <si>
    <t>ALQAY40035-进出口-前段</t>
  </si>
  <si>
    <t>ALQAY40035-出口管-前段</t>
  </si>
  <si>
    <t>01.GS099-000799Z</t>
  </si>
  <si>
    <t>099-0799铝管直管</t>
  </si>
  <si>
    <t>Φ16*1.5*180 6063-T4/3</t>
  </si>
  <si>
    <t>ALQAY40307</t>
  </si>
  <si>
    <t>ALQAY40307-包装</t>
  </si>
  <si>
    <t>ALQAY40307-前段</t>
  </si>
  <si>
    <t>01.GS099-000678Z</t>
  </si>
  <si>
    <t>铝管直管-0678Z</t>
  </si>
  <si>
    <t>Φ12*1.2*211 3003-0</t>
  </si>
  <si>
    <t>ALQAY40306</t>
  </si>
  <si>
    <t>ALQAY40306-包装</t>
  </si>
  <si>
    <t>ALQAY40306-前段</t>
  </si>
  <si>
    <t>ALQAY40492</t>
  </si>
  <si>
    <t>ALQAY40492-包装</t>
  </si>
  <si>
    <t>ALQAY40492-前段</t>
  </si>
  <si>
    <t>ALQAY40491</t>
  </si>
  <si>
    <t>ALQAY40491-包装</t>
  </si>
  <si>
    <t>ALQAY40491-前段</t>
  </si>
  <si>
    <t>ALZWJ41710</t>
  </si>
  <si>
    <t>ALZWJ41710-包装</t>
  </si>
  <si>
    <t>ALZWJ41710-前段</t>
  </si>
  <si>
    <t>ALZWJ41709</t>
  </si>
  <si>
    <t>ALZWJ41709-包装</t>
  </si>
  <si>
    <t>ALZWJ41709-前段</t>
  </si>
  <si>
    <t>01.GS099-000076Z</t>
  </si>
  <si>
    <t>铝管直管-0076Z</t>
  </si>
  <si>
    <t>φ12*1.2*255  3003-O</t>
  </si>
  <si>
    <t>ALZWJ40386</t>
  </si>
  <si>
    <t>ALZWJ40386-包装</t>
  </si>
  <si>
    <t>ALZWJ40386-前段</t>
  </si>
  <si>
    <t>ALZWJ40385</t>
  </si>
  <si>
    <t>ALZWJ40385-包装</t>
  </si>
  <si>
    <t>ALZWJ40385-前段</t>
  </si>
  <si>
    <t>01.GS099-000073Z</t>
  </si>
  <si>
    <t>铝管直管-0073Z</t>
  </si>
  <si>
    <t>φ12*1.2*201  3003-O</t>
  </si>
  <si>
    <t>ALQAM40573</t>
  </si>
  <si>
    <t>ALQAM40573-包装</t>
  </si>
  <si>
    <t>ALQAM40573-前段</t>
  </si>
  <si>
    <t>ALQAM40572</t>
  </si>
  <si>
    <t>ALQAM40572-包装</t>
  </si>
  <si>
    <t>ALQAM40572-前段</t>
  </si>
  <si>
    <t>ALQAY40271</t>
  </si>
  <si>
    <t>ALQAY40271-包装</t>
  </si>
  <si>
    <t>ALQAY40271-前段</t>
  </si>
  <si>
    <t>ALQAY40300</t>
  </si>
  <si>
    <t>ALQAY40300-包装</t>
  </si>
  <si>
    <t>ALQAY40300-焊接</t>
  </si>
  <si>
    <t>ALQAY40300-前段</t>
  </si>
  <si>
    <t>ABJAY40579</t>
  </si>
  <si>
    <t>ABJAY40579-包装</t>
  </si>
  <si>
    <t>ABJAY40579-前段</t>
  </si>
  <si>
    <t>ABJAY40578</t>
  </si>
  <si>
    <t>ABJAY40578-包装</t>
  </si>
  <si>
    <t>ABJAY40578-前段</t>
  </si>
  <si>
    <t>01.GS099-000771Z</t>
  </si>
  <si>
    <t>099-0771铝管直管</t>
  </si>
  <si>
    <t>Φ12*1.2*482 3003-O</t>
  </si>
  <si>
    <t>ALQAY40684</t>
  </si>
  <si>
    <t>ALQAY40684-包装</t>
  </si>
  <si>
    <t>ALQAY40684-焊接</t>
  </si>
  <si>
    <t>ALQAY40684-前段</t>
  </si>
  <si>
    <t>ABYDJ20196</t>
  </si>
  <si>
    <t>ABYDJ20196-包装</t>
  </si>
  <si>
    <t>ABYDJ20196-前段</t>
  </si>
  <si>
    <t>ABYDJ20195</t>
  </si>
  <si>
    <t>ABYDJ20195-包装</t>
  </si>
  <si>
    <t>ABYDJ20195-前段</t>
  </si>
  <si>
    <t>ALZWJ20531</t>
  </si>
  <si>
    <t>ALZWJ20531-包装</t>
  </si>
  <si>
    <t>ALZWJ20531-前段</t>
  </si>
  <si>
    <t>01.GS099-000720Z</t>
  </si>
  <si>
    <t>铝管直管-0720Z</t>
  </si>
  <si>
    <t>Φ9*1.2*100 3003-Y4</t>
  </si>
  <si>
    <t>ALZWJ20614</t>
  </si>
  <si>
    <t>ALZWJ20614-包装</t>
  </si>
  <si>
    <t>ALZWJ20614-焊接</t>
  </si>
  <si>
    <t>01.GS804-00M089Z</t>
  </si>
  <si>
    <t>804-M089左上压板</t>
  </si>
  <si>
    <t>ALZWJ20614-前段</t>
  </si>
  <si>
    <t>01.GS099-000161Z</t>
  </si>
  <si>
    <t>铝管直管-0161Z</t>
  </si>
  <si>
    <t>Φ10*1.25*94</t>
  </si>
  <si>
    <t>ALQAJ20388</t>
  </si>
  <si>
    <t>ALQAJ20388-包装</t>
  </si>
  <si>
    <t>ALQAJ20388-焊接</t>
  </si>
  <si>
    <t>04.GS601-10A100Z</t>
  </si>
  <si>
    <t>01.GS704-00H018Z</t>
  </si>
  <si>
    <t>704-H018进出口压板</t>
  </si>
  <si>
    <t>ALQAJ20388-出口管-前段</t>
  </si>
  <si>
    <t>ALQAJ20388-进口管-前段</t>
  </si>
  <si>
    <t>ALQAJ20332</t>
  </si>
  <si>
    <t>ALQAJ20332-包装</t>
  </si>
  <si>
    <t>ALQAJ20332-焊接</t>
  </si>
  <si>
    <t>04.GS601-06A100Z</t>
  </si>
  <si>
    <t>01.GS704-00H020Z</t>
  </si>
  <si>
    <t>704-H020进出口压板</t>
  </si>
  <si>
    <t>ALQAJ20332-进出口-前段</t>
  </si>
  <si>
    <t>ALQAJ20332-出口管-前段</t>
  </si>
  <si>
    <t>01.GS099-000666Z</t>
  </si>
  <si>
    <t>铝管直管-0666Z</t>
  </si>
  <si>
    <t>Φ12*1.2*215.5 3003-O</t>
  </si>
  <si>
    <t>01.GS099-000667Z</t>
  </si>
  <si>
    <t>铝管直管-0667Z</t>
  </si>
  <si>
    <t>Φ8*1*436 3003-O</t>
  </si>
  <si>
    <t>ALQAJ20299</t>
  </si>
  <si>
    <t>ALQAJ20299-包装</t>
  </si>
  <si>
    <t>ALQAJ20299-焊接</t>
  </si>
  <si>
    <t>01.GS016-000025Z</t>
  </si>
  <si>
    <t>016-0025支架</t>
  </si>
  <si>
    <t>ALQAJ20299-出口管-前段</t>
  </si>
  <si>
    <t>ALQAJ20299-进口管-前段</t>
  </si>
  <si>
    <t>01.GS099-000608Z</t>
  </si>
  <si>
    <t>铝管直管-0608Z</t>
  </si>
  <si>
    <t>Φ8*1.5*550 3003-O</t>
  </si>
  <si>
    <t>01.GS099-000613Z</t>
  </si>
  <si>
    <t>铝管直管-0613Z</t>
  </si>
  <si>
    <t>Φ12*1.2*335 3003-O</t>
  </si>
  <si>
    <t>ALQAY20448</t>
  </si>
  <si>
    <t>ALQAY20448-包装</t>
  </si>
  <si>
    <t>ALQAY20448-前段</t>
  </si>
  <si>
    <t>01.GS099-000166Z</t>
  </si>
  <si>
    <t>铝管直管-0166Z</t>
  </si>
  <si>
    <t>Φ10*1.25*160</t>
  </si>
  <si>
    <t>ALZWM20496</t>
  </si>
  <si>
    <t>ALZWM20496-包装</t>
  </si>
  <si>
    <t>ALZWM20496-焊接</t>
  </si>
  <si>
    <t>ALZWM20496-前段</t>
  </si>
  <si>
    <t>01.GS099-000077Z</t>
  </si>
  <si>
    <t>铝管直管-0077Z</t>
  </si>
  <si>
    <t>φ12*1.2*95.5  3003-O</t>
  </si>
  <si>
    <t>ALQAM20174</t>
  </si>
  <si>
    <t>ALQAM20174-包装</t>
  </si>
  <si>
    <t>ALQAM20174-焊接</t>
  </si>
  <si>
    <t>01.GS704-00H010Z</t>
  </si>
  <si>
    <t>704-H010进出口压板（ALQAM20174）</t>
  </si>
  <si>
    <t>ALQAM20174-出液管-前段</t>
  </si>
  <si>
    <t>ALQAM20174-进气管-前段</t>
  </si>
  <si>
    <t>01.GS099-000015Z</t>
  </si>
  <si>
    <t>铝管-0015Z</t>
  </si>
  <si>
    <t>Φ12.7*1.2*3000(KG)  3003-O</t>
  </si>
  <si>
    <t>ALZWM20184</t>
  </si>
  <si>
    <t>ALZWM20184-包装</t>
  </si>
  <si>
    <t>ALZWM20184-前段</t>
  </si>
  <si>
    <t>01.GS099-000767Z</t>
  </si>
  <si>
    <t>099-0767铝管直管</t>
  </si>
  <si>
    <t>Φ8*1*339 3003-O</t>
  </si>
  <si>
    <t>ALZWM20191</t>
  </si>
  <si>
    <t>ALZWM20191-包装</t>
  </si>
  <si>
    <t>ALZWM20191-前段</t>
  </si>
  <si>
    <t>ALZWJ20201</t>
  </si>
  <si>
    <t>ALZWJ20201-包装</t>
  </si>
  <si>
    <t>ALZWJ20201-前段</t>
  </si>
  <si>
    <t>01.GS099-000085Z</t>
  </si>
  <si>
    <t>铝管直管-0085Z</t>
  </si>
  <si>
    <t>φ8*1*244  3003-O</t>
  </si>
  <si>
    <t>AAAAM40010</t>
  </si>
  <si>
    <t>AAAAM40010-包装</t>
  </si>
  <si>
    <t>AAAAM40010-焊接</t>
  </si>
  <si>
    <t>01.GS704-00H021Z</t>
  </si>
  <si>
    <t>704-H021进出口压板</t>
  </si>
  <si>
    <t>AAAAM40010-出口管-前段</t>
  </si>
  <si>
    <t>AAAAM40010-进口管-前段</t>
  </si>
  <si>
    <t>01.GS099-000074Z</t>
  </si>
  <si>
    <t>铝管直管-0074Z</t>
  </si>
  <si>
    <t>φ12*1.2*210  3003-O</t>
  </si>
  <si>
    <t>ALZWM20044</t>
  </si>
  <si>
    <t>ALZWM20044-包装</t>
  </si>
  <si>
    <t>ALZWM20044-前段</t>
  </si>
  <si>
    <t>01.GS099-000086Z</t>
  </si>
  <si>
    <t>铝管直管-0086Z</t>
  </si>
  <si>
    <t>φ8*1*348  3003-O</t>
  </si>
  <si>
    <t>01.GS002-000006Z</t>
  </si>
  <si>
    <t>002-0006接头螺母</t>
  </si>
  <si>
    <t>混装风险高</t>
  </si>
  <si>
    <t>ASCAM41434</t>
  </si>
  <si>
    <t>ASCAM41434-包装</t>
  </si>
  <si>
    <t>ASCAM41434-前段</t>
  </si>
  <si>
    <t>01.GS099-000635Z</t>
  </si>
  <si>
    <t>铝管直管-0635Z</t>
  </si>
  <si>
    <t>Φ16*1.2*250 3003-0</t>
  </si>
  <si>
    <t>301004345AA-组件2-前段</t>
  </si>
  <si>
    <t>301004345AA-组件2与组件1管2-合并前段</t>
  </si>
  <si>
    <t>01.GS099-000146Z</t>
  </si>
  <si>
    <t>铝管直管-0146Z</t>
  </si>
  <si>
    <t>φ19*1.8*176</t>
  </si>
  <si>
    <t>301004345AA-组件1-管1-焊接</t>
  </si>
  <si>
    <t>01.GS204-00H187Z</t>
  </si>
  <si>
    <t>204-H187压板1</t>
  </si>
  <si>
    <t>301004345AA-组件1-管1-前段</t>
  </si>
  <si>
    <t>01.GS099-000186Z</t>
  </si>
  <si>
    <t>铝管直管-0186Z</t>
  </si>
  <si>
    <t>Φ16*1.75*97</t>
  </si>
  <si>
    <t>301004141AA-冷蒸管和蒸压管组合件总成-总装</t>
  </si>
  <si>
    <t>301004141AA-组件5-后段</t>
  </si>
  <si>
    <t>301004141AA-组件4-后段</t>
  </si>
  <si>
    <t>301004141AA-组件5-焊接</t>
  </si>
  <si>
    <t>01.GS204-00H286Z</t>
  </si>
  <si>
    <t>204-H286压板</t>
  </si>
  <si>
    <t>301004141AA-组件5-前段</t>
  </si>
  <si>
    <t>301004141AA-组件4-焊接</t>
  </si>
  <si>
    <t>01.GS204-00H194Z</t>
  </si>
  <si>
    <t>204-H194压板</t>
  </si>
  <si>
    <t>301004141AA-组件4-前段</t>
  </si>
  <si>
    <t>01.GS099-000495Z</t>
  </si>
  <si>
    <t>铝管直管-0495Z</t>
  </si>
  <si>
    <t>Φ19*1.8*1160 3003-Y4</t>
  </si>
  <si>
    <t>301004141AA-组件3-后段</t>
  </si>
  <si>
    <t>301004141AA-组件2-后段</t>
  </si>
  <si>
    <t>301004141AA-组件1-后段</t>
  </si>
  <si>
    <t>301004141AA-组件3-焊接</t>
  </si>
  <si>
    <t>01.GS304-00H114Z</t>
  </si>
  <si>
    <t>304-H114压板</t>
  </si>
  <si>
    <t>301004141AA-组件3-前段</t>
  </si>
  <si>
    <t>01.GS099-000493Z</t>
  </si>
  <si>
    <t>铝管直管-0493Z</t>
  </si>
  <si>
    <t>Φ10*1.25*136 6063-T4</t>
  </si>
  <si>
    <t>301004141AA-组件2-焊接</t>
  </si>
  <si>
    <t>301004141AA-组件2-铝管2-焊接</t>
  </si>
  <si>
    <t>301004141AA-组件2-铝管1-前段</t>
  </si>
  <si>
    <t>301004141AA-组件2-铝管2-前段</t>
  </si>
  <si>
    <t>01.GS099-000476Z</t>
  </si>
  <si>
    <t>铝管直管-0476Z</t>
  </si>
  <si>
    <t>Φ10*1.25*150 3003-H12</t>
  </si>
  <si>
    <t>01.GS099-000491Z</t>
  </si>
  <si>
    <t>铝管直管-0491Z</t>
  </si>
  <si>
    <t>Φ10*1.25*956 6063-T4</t>
  </si>
  <si>
    <t>301004141AA-组件1-前段</t>
  </si>
  <si>
    <t>01.GS099-000090Z</t>
  </si>
  <si>
    <t>铝管直管-0090Z</t>
  </si>
  <si>
    <t>φ10*1.25*110  6063-T4</t>
  </si>
  <si>
    <t>301004345AA</t>
  </si>
  <si>
    <t>301004345AA-总装</t>
  </si>
  <si>
    <t>301004345AA-组件2-后段</t>
  </si>
  <si>
    <t>301004345AA-组件1-后段</t>
  </si>
  <si>
    <t>301004345AA-组件2-焊接</t>
  </si>
  <si>
    <t>01.GS204-00H188Z</t>
  </si>
  <si>
    <t>204-H188压板2</t>
  </si>
  <si>
    <t>301004345AA-组件1-管2-前段</t>
  </si>
  <si>
    <t>301004345AA-组件1-焊接</t>
  </si>
  <si>
    <t>01.GS005-000008Z</t>
  </si>
  <si>
    <t>005-0008消音器</t>
  </si>
  <si>
    <t>301004074AA</t>
  </si>
  <si>
    <t>301004074AA-冷蒸管和蒸压管组合件总成-总装</t>
  </si>
  <si>
    <t>301004074AA-低压总成</t>
  </si>
  <si>
    <t>301004074AA-低压总成-总装</t>
  </si>
  <si>
    <t>301004074AA-高压总成</t>
  </si>
  <si>
    <t>301004074AA-高压总成-总装</t>
  </si>
  <si>
    <t>301004074AA-组件5-后段</t>
  </si>
  <si>
    <t>301004074AA-组件4-后段</t>
  </si>
  <si>
    <t>301004074AA-组件5-焊接</t>
  </si>
  <si>
    <t>01.GS204-00H185Z</t>
  </si>
  <si>
    <t>204-H185压板</t>
  </si>
  <si>
    <t>301004074AA-组件5-前段</t>
  </si>
  <si>
    <t>01.GS099-000099Z</t>
  </si>
  <si>
    <t>铝管直管-0099Z</t>
  </si>
  <si>
    <t>φ19*1.8*179  3003-Y4</t>
  </si>
  <si>
    <t>301004074AA-组件4-焊接</t>
  </si>
  <si>
    <t>01.GS204-00H186Z</t>
  </si>
  <si>
    <t>204-H186压板</t>
  </si>
  <si>
    <t>01.GS003-000032Z</t>
  </si>
  <si>
    <t>003-0032低压加注阀座(欧标)</t>
  </si>
  <si>
    <t>DYF-48  6082-T6</t>
  </si>
  <si>
    <t>301004074AA-组件4-前段</t>
  </si>
  <si>
    <t>01.GS099-000098Z</t>
  </si>
  <si>
    <t>铝管直管-0098Z</t>
  </si>
  <si>
    <t>φ19*1.8*1065  3003-Y4</t>
  </si>
  <si>
    <t>301004074AA-组件3-后段</t>
  </si>
  <si>
    <t>301004074AA-组件2-后段</t>
  </si>
  <si>
    <t>301004074AA-组件1-后段</t>
  </si>
  <si>
    <t>301004074AA-组件3-前段</t>
  </si>
  <si>
    <t>01.GS099-000094Z</t>
  </si>
  <si>
    <t>铝管直管-0094Z</t>
  </si>
  <si>
    <t>φ10*1.25*176  6063-T4</t>
  </si>
  <si>
    <t>301004074AA-组件2-焊接</t>
  </si>
  <si>
    <t>301004074AA-组件2-铝管2-焊接</t>
  </si>
  <si>
    <t>301004074AA-组件2-铝管1-前段</t>
  </si>
  <si>
    <t>01.GS003-000033Z</t>
  </si>
  <si>
    <t>003-0033高压加注阀座(欧标)</t>
  </si>
  <si>
    <t>GYF-51  6082-T6</t>
  </si>
  <si>
    <t>301004074AA-组件2-铝管2-前段</t>
  </si>
  <si>
    <t>01.GS099-000095Z</t>
  </si>
  <si>
    <t>铝管直管-0095Z</t>
  </si>
  <si>
    <t>φ10*1.25*882  6063-T4</t>
  </si>
  <si>
    <t>301004074AA-组件1-前段</t>
  </si>
  <si>
    <t>F26-8108040HV</t>
  </si>
  <si>
    <t>F26-8108040HV-冷凝器-电池冷却管路总成-总装</t>
  </si>
  <si>
    <t>F26-8108040HV-组件2-后段</t>
  </si>
  <si>
    <t>F26-8108040HV-组件1-后段</t>
  </si>
  <si>
    <t>F26-8108040HV-组件2-焊接</t>
  </si>
  <si>
    <t>01.GS204-00H234Z</t>
  </si>
  <si>
    <t>204-H234方形压板</t>
  </si>
  <si>
    <t>Y10H-19.95T-11186  6061-T6</t>
  </si>
  <si>
    <t>F26-8108040HV-组件2-前段</t>
  </si>
  <si>
    <t>01.GS099-000087Z</t>
  </si>
  <si>
    <t>铝管直管-0087Z</t>
  </si>
  <si>
    <t>φ10*1.25*170  6063-T4</t>
  </si>
  <si>
    <t>F26-8108040HV-组件1-焊接</t>
  </si>
  <si>
    <t>01.GS204-00H233Z</t>
  </si>
  <si>
    <t>204-H233压板</t>
  </si>
  <si>
    <t>Y10H-14C-11256A  6061-T6</t>
  </si>
  <si>
    <t>F26-8108040HV-组件1-前段</t>
  </si>
  <si>
    <t>01.GS099-000088Z</t>
  </si>
  <si>
    <t>铝管直管-0088Z</t>
  </si>
  <si>
    <t>φ10*1.25*306  6063-T4</t>
  </si>
  <si>
    <t>F26-8108030HV-压缩机-冷凝器管路总成-总装</t>
  </si>
  <si>
    <t>F26-8108030HV-组件2-前段</t>
  </si>
  <si>
    <t>01.GS099-000751Z</t>
  </si>
  <si>
    <t>099-0751铝管直管</t>
  </si>
  <si>
    <t>Φ12*1.5*165 6063-T4/3</t>
  </si>
  <si>
    <t>F26-8108030HV-组件1-焊接</t>
  </si>
  <si>
    <t>01.GS104-00H178Z</t>
  </si>
  <si>
    <t>104-H178压板1</t>
  </si>
  <si>
    <t>F26-8108030HV-组件1-前段</t>
  </si>
  <si>
    <t>F26-8108020HV</t>
  </si>
  <si>
    <t>F26-8108020HV-电池冷却-压缩机管路总成-总装</t>
  </si>
  <si>
    <t>01.GS008-000056Z</t>
  </si>
  <si>
    <t>008-0056温度压力传感器</t>
  </si>
  <si>
    <t>供应商：孝感华工高理</t>
  </si>
  <si>
    <t>F26-8108020HV-组件2-后段</t>
  </si>
  <si>
    <t>F26-8108020HV-组件1-后段</t>
  </si>
  <si>
    <t>F26-8108020HV-组件2-焊接</t>
  </si>
  <si>
    <t>01.GS204-00H230Z</t>
  </si>
  <si>
    <t>204-H230双槽方形压板</t>
  </si>
  <si>
    <t>Y19H-20T-11184  6061-T6</t>
  </si>
  <si>
    <t>F26-8108020HV-组件2-前段</t>
  </si>
  <si>
    <t>F26-8108020HV-组件1-焊接</t>
  </si>
  <si>
    <t>01.GS204-00H229Z</t>
  </si>
  <si>
    <t>204-H229双槽压板</t>
  </si>
  <si>
    <t>Y19H-19C-11183  6061-T6</t>
  </si>
  <si>
    <t>F26-8108020HV-组件1-前段</t>
  </si>
  <si>
    <t>F26-8108010HV</t>
  </si>
  <si>
    <t>F26-8108010HV-蒸发器-压缩机和冷凝器管路总成-总装</t>
  </si>
  <si>
    <t>F26-8108010HV-低压总成</t>
  </si>
  <si>
    <t>F26-8108010HV-低压总成-总装</t>
  </si>
  <si>
    <t>F26-8108010HV-高压总成</t>
  </si>
  <si>
    <t>F26-8108010HV-高压总成-总装</t>
  </si>
  <si>
    <t>F26-8108010HV-组件7-后段</t>
  </si>
  <si>
    <t>F26-8108010HV-组件6-后段</t>
  </si>
  <si>
    <t>F26-8108010HV-组件5-后段</t>
  </si>
  <si>
    <t>F26-8108010HV-组件7-前段</t>
  </si>
  <si>
    <t>01.GS204-00D021Z</t>
  </si>
  <si>
    <t>204-D021压板</t>
  </si>
  <si>
    <t>01.GS099-000744Z</t>
  </si>
  <si>
    <t>099-0744铝管直管</t>
  </si>
  <si>
    <t>Φ19*1.8*225 3003-Y4</t>
  </si>
  <si>
    <t>F26-8108010HV-组件6-焊接</t>
  </si>
  <si>
    <t>01.GS204-00H227Z</t>
  </si>
  <si>
    <t>204-H227压板</t>
  </si>
  <si>
    <t>F26-8108010HV-组件6-前段</t>
  </si>
  <si>
    <t>01.GS099-000097Z</t>
  </si>
  <si>
    <t>铝管直管-0097Z</t>
  </si>
  <si>
    <t>φ19*1.8*1048  3003-Y4</t>
  </si>
  <si>
    <t>F26-8108010HV-组件5-前段</t>
  </si>
  <si>
    <t>01.GS099-000229Z</t>
  </si>
  <si>
    <t>铝管直管-0229Z</t>
  </si>
  <si>
    <t>Φ16*1.5*131</t>
  </si>
  <si>
    <t>01.GS008-000057Z</t>
  </si>
  <si>
    <t>008-0057电磁阀</t>
  </si>
  <si>
    <t>F26-8108010HV-组件4-后段</t>
  </si>
  <si>
    <t>F26-8108010HV-组件3-后段</t>
  </si>
  <si>
    <t>F26-8108010HV-组件2-后段</t>
  </si>
  <si>
    <t>F26-8108010HV-组件4-前段</t>
  </si>
  <si>
    <t>01.GS099-000091Z</t>
  </si>
  <si>
    <t>铝管直管-0091Z</t>
  </si>
  <si>
    <t>φ10*1.25*123  6063-T4</t>
  </si>
  <si>
    <t>F26-8108010HV-组件3-焊接</t>
  </si>
  <si>
    <t>F26-8108010HV-组件3-铝管2-焊接</t>
  </si>
  <si>
    <t>F26-8108010HV-组件3-铝管1-前段</t>
  </si>
  <si>
    <t>F26-8108010HV-组件3-铝管2-前段</t>
  </si>
  <si>
    <t>01.GS099-000609Z</t>
  </si>
  <si>
    <t>铝管直管-0609Z</t>
  </si>
  <si>
    <t>Φ9*1.2*90  6063-T4</t>
  </si>
  <si>
    <t>01.GS099-000089Z</t>
  </si>
  <si>
    <t>铝管直管-0089Z</t>
  </si>
  <si>
    <t>φ10*1.25*836  6063-T4</t>
  </si>
  <si>
    <t>F26-8108010HV-组件2-前段</t>
  </si>
  <si>
    <t>01.GS104-00D018Z</t>
  </si>
  <si>
    <t>104-D018压板</t>
  </si>
  <si>
    <t>01.GS099-000238Z</t>
  </si>
  <si>
    <t>铝管直管-0238Z</t>
  </si>
  <si>
    <t>Φ10*1.25*120  3003-H12</t>
  </si>
  <si>
    <t>F26-8108010HV-组件1-前段</t>
  </si>
  <si>
    <t>01.GS099-000235Z</t>
  </si>
  <si>
    <t>铝管直管-0235Z</t>
  </si>
  <si>
    <t>Φ10*1.25*102</t>
  </si>
  <si>
    <t>F26-8108030</t>
  </si>
  <si>
    <t>F26-8108030-总装</t>
  </si>
  <si>
    <t>F26-8108030-组件2-后段</t>
  </si>
  <si>
    <t>F26-8108030-组件1-后段</t>
  </si>
  <si>
    <t>F26-8108030-组件2-焊接</t>
  </si>
  <si>
    <t>01.GS104-00H180Z</t>
  </si>
  <si>
    <t>104-H180压板2</t>
  </si>
  <si>
    <t>01.GS005-000009Z</t>
  </si>
  <si>
    <t>005-0009消音器</t>
  </si>
  <si>
    <t>F26-8108030-组件2-管2-前段</t>
  </si>
  <si>
    <t>F26-8108030-组件2-管1-前段</t>
  </si>
  <si>
    <t>F26-8108030-组件2-合并前段</t>
  </si>
  <si>
    <t>01.GS099-000100Z</t>
  </si>
  <si>
    <t>铝管直管-0100Z</t>
  </si>
  <si>
    <t>φ12*1.5*136  6063-T4</t>
  </si>
  <si>
    <t>F26-8108030-组件1-焊接</t>
  </si>
  <si>
    <t>F26-8108030-组件1-前段</t>
  </si>
  <si>
    <t>F26-8108020</t>
  </si>
  <si>
    <t>F26-8108020-总装</t>
  </si>
  <si>
    <t>F26-8108020-组件2-后段</t>
  </si>
  <si>
    <t>F26-8108020-组件1-后段</t>
  </si>
  <si>
    <t>F26-8108020-组件2-焊接</t>
  </si>
  <si>
    <t>F26-8108020-组件2-前段</t>
  </si>
  <si>
    <t>F26-8108020-组件1-焊接</t>
  </si>
  <si>
    <t>F26-8108020-组件1-管2-焊接</t>
  </si>
  <si>
    <t>F26-8108020-组件1-管1-前段</t>
  </si>
  <si>
    <t>F26-8108020-组件1-管2-前段</t>
  </si>
  <si>
    <t>F26-8108020-组件1管1与组件2-合并下料</t>
  </si>
  <si>
    <t>F26-8108010DA</t>
  </si>
  <si>
    <t>F26-8108010DA-压缩机和冷凝器管路总成-总装</t>
  </si>
  <si>
    <t>F26-8108010DA-低压总成</t>
  </si>
  <si>
    <t>F26-8108010DA-低压总成-总装</t>
  </si>
  <si>
    <t>F26-8108010DA-高压总成</t>
  </si>
  <si>
    <t>F26-8108010DA-高压总成-总装</t>
  </si>
  <si>
    <t>F26-8108010DA-组件5-后段</t>
  </si>
  <si>
    <t>F26-8108010DA-组件4-后段</t>
  </si>
  <si>
    <t>F26-8108010DA-组件5-前段</t>
  </si>
  <si>
    <r>
      <rPr>
        <sz val="11"/>
        <rFont val="Calibri"/>
        <charset val="134"/>
      </rPr>
      <t>F26-8108010DA-</t>
    </r>
    <r>
      <rPr>
        <sz val="11"/>
        <rFont val="宋体"/>
        <charset val="134"/>
      </rPr>
      <t>组件</t>
    </r>
    <r>
      <rPr>
        <sz val="11"/>
        <rFont val="Calibri"/>
        <charset val="134"/>
      </rPr>
      <t>5-</t>
    </r>
    <r>
      <rPr>
        <sz val="11"/>
        <rFont val="宋体"/>
        <charset val="134"/>
      </rPr>
      <t>前段</t>
    </r>
  </si>
  <si>
    <t>F26-8108010DA-组件4-焊接</t>
  </si>
  <si>
    <t>F26-8108010DA-组件4-前段</t>
  </si>
  <si>
    <t>01.GS099-000199Z</t>
  </si>
  <si>
    <t>铝管直管-0199Z</t>
  </si>
  <si>
    <t>φ19*1.8*1085</t>
  </si>
  <si>
    <t>条</t>
  </si>
  <si>
    <t>F26-8108010DA-组件3-后段</t>
  </si>
  <si>
    <t>F26-8108010DA-组件2-后段</t>
  </si>
  <si>
    <t>F26-8108010DA-组件1-后段</t>
  </si>
  <si>
    <t>F26-8108010DA-组件3-前段</t>
  </si>
  <si>
    <t>F26-8108010DA-组件2-焊接</t>
  </si>
  <si>
    <t>F26-8108010DA-组件2-铝管2-焊接</t>
  </si>
  <si>
    <t>F26-8108010DA-组件2-铝管1-前段</t>
  </si>
  <si>
    <t>F26-8108010DA-组件2-铝管2-前段</t>
  </si>
  <si>
    <t>F26-8108010DA-组件1-前段</t>
  </si>
  <si>
    <t>F26-8108030DA</t>
  </si>
  <si>
    <t>F26-8108030DA-总装</t>
  </si>
  <si>
    <t>F26-8108030DA-组件2-后段</t>
  </si>
  <si>
    <t>F26-8108030DA-组件1-后段</t>
  </si>
  <si>
    <t>F26-8108030DA-组件2-焊接</t>
  </si>
  <si>
    <t>F26-8108030DA-组件2-管2-前段</t>
  </si>
  <si>
    <t>F26-8108030DA-组件2-管1-前段</t>
  </si>
  <si>
    <t>F26-8108030DA-组件2-合并前段</t>
  </si>
  <si>
    <t>01.GS204-00D020Z</t>
  </si>
  <si>
    <t>204-D020镦接压板</t>
  </si>
  <si>
    <t>F26-8108030DA-组件1-焊接</t>
  </si>
  <si>
    <t>F26-8108030DA-组件1-前段</t>
  </si>
  <si>
    <t>F26-8108020DA</t>
  </si>
  <si>
    <t>F26-8108020DA-总装</t>
  </si>
  <si>
    <t>F26-8108020DA-组件2-后段</t>
  </si>
  <si>
    <t>F26-8108020DA-组件1-后段</t>
  </si>
  <si>
    <t>F26-8108020DA-组件2-焊接</t>
  </si>
  <si>
    <t>F26-8108020DA-组件2-前段</t>
  </si>
  <si>
    <t>F26-8108020DA-组件2与组件1管2-合并前段</t>
  </si>
  <si>
    <t>F26-8108020DA-组件1-焊接</t>
  </si>
  <si>
    <t>F26-8108020DA-组件1-管2-前段</t>
  </si>
  <si>
    <t>F26-8108020DA-组件1-管1-焊接</t>
  </si>
  <si>
    <t>F26-8108020DA-组件1-管1-前段</t>
  </si>
  <si>
    <t>78E03A206-AC排气管总成-装配后段</t>
  </si>
  <si>
    <t>01.GS010-000005Z</t>
  </si>
  <si>
    <t>010-0005双槽管口堵帽</t>
  </si>
  <si>
    <t>01.GS093-000006Z</t>
  </si>
  <si>
    <t>日轮胶管（11DE3）</t>
  </si>
  <si>
    <t>Φ11.9*Φ19（高压 HP）</t>
  </si>
  <si>
    <t>01.GS006-000002Z</t>
  </si>
  <si>
    <t>006-0002扣压套（Φ12）</t>
  </si>
  <si>
    <t>01.GS010-000061Z</t>
  </si>
  <si>
    <t>010-0061堵帽1</t>
  </si>
  <si>
    <t>01.GS000-000003Z</t>
  </si>
  <si>
    <t>000-0003O型密封圈</t>
  </si>
  <si>
    <t>Φ10.8*2.4  　HNBR</t>
  </si>
  <si>
    <t>78E03A206-组件2-焊接</t>
  </si>
  <si>
    <t>01.GS104-00H245Z</t>
  </si>
  <si>
    <t>104-H245压板</t>
  </si>
  <si>
    <t>78E03A206-组件2-前段</t>
  </si>
  <si>
    <t>01.GS099-000310Z</t>
  </si>
  <si>
    <t>Φ12*1.5*234 6063-T4</t>
  </si>
  <si>
    <t>78E03A206-组件1-焊接</t>
  </si>
  <si>
    <t>01.GS104-00H246Z</t>
  </si>
  <si>
    <t>104-H246压板</t>
  </si>
  <si>
    <t>78E03A206-组件1-前段</t>
  </si>
  <si>
    <t>78E03A205-AC高低压管总成-装配后段</t>
  </si>
  <si>
    <t>78E03A205-组件4-焊接</t>
  </si>
  <si>
    <t>01.GS304-00H088Z</t>
  </si>
  <si>
    <t>304-H088压板</t>
  </si>
  <si>
    <t>78E03A205-组件4-前段</t>
  </si>
  <si>
    <t>01.GS099-000307Z</t>
  </si>
  <si>
    <t>铝管直管-0307Z</t>
  </si>
  <si>
    <t>Φ10*1.25*205 6063-T4</t>
  </si>
  <si>
    <t>78E03A205-组件3-焊接</t>
  </si>
  <si>
    <t>78E03A205-组件3-管5-焊接</t>
  </si>
  <si>
    <t>78E03A205-组件3-管4-前段</t>
  </si>
  <si>
    <t>78E03A205-组件3-管3-前段</t>
  </si>
  <si>
    <t>78E03A205-组件3-管2-焊接</t>
  </si>
  <si>
    <t>78E03A205-组件3-管1-前段</t>
  </si>
  <si>
    <t>78E03A205-组件3-管5-前段</t>
  </si>
  <si>
    <t>01.GS099-000151Z</t>
  </si>
  <si>
    <t>铝管直管-0151Z</t>
  </si>
  <si>
    <t>Φ10*1.25*364</t>
  </si>
  <si>
    <t>01.GS099-000309Z</t>
  </si>
  <si>
    <t>铝管直管-0309Z</t>
  </si>
  <si>
    <t>Φ22.6*1.6*453 3003-O</t>
  </si>
  <si>
    <t>01.GS099-000149Z</t>
  </si>
  <si>
    <t>铝管直管-0149Z</t>
  </si>
  <si>
    <t>Φ19*1.8*762</t>
  </si>
  <si>
    <t>78E03A205-组件3-管2-前段</t>
  </si>
  <si>
    <t>01.GS099-000305Z</t>
  </si>
  <si>
    <t>铝管直管-0305Z</t>
  </si>
  <si>
    <t>Φ9*1.2*94 6063-T4</t>
  </si>
  <si>
    <t>01.GS099-000306Z</t>
  </si>
  <si>
    <t>铝管直管-0306Z</t>
  </si>
  <si>
    <t>Φ9*1.2*394 6063-T4</t>
  </si>
  <si>
    <t>78E03A205-组件2-后段</t>
  </si>
  <si>
    <t>78E03A205-组件2-焊接</t>
  </si>
  <si>
    <t>78E03A205-组件2-管1-焊接</t>
  </si>
  <si>
    <t>78E03A205-组件2-管2-前段</t>
  </si>
  <si>
    <t>01.GS204-00H256Z</t>
  </si>
  <si>
    <t>204-H256压板</t>
  </si>
  <si>
    <t>78E03A205-组件2-管1-前段</t>
  </si>
  <si>
    <t>78E03A205-组件2-合并前段</t>
  </si>
  <si>
    <t>01.GS099-000318Z</t>
  </si>
  <si>
    <t>铝管直管-0318Z</t>
  </si>
  <si>
    <t>Φ16*1.5*275 6063-T4</t>
  </si>
  <si>
    <t>78E03A205-组件1-前段</t>
  </si>
  <si>
    <t>01.GS099-000303Z</t>
  </si>
  <si>
    <t>铝管直管-0303Z</t>
  </si>
  <si>
    <t>Φ16*1.5*159 6063-T4</t>
  </si>
  <si>
    <t>78E03A203</t>
  </si>
  <si>
    <t>78E03A203-AC高低压管总成-装配</t>
  </si>
  <si>
    <t>78E03A203-低压组件1-装配</t>
  </si>
  <si>
    <t>78E03A203-高压组件1-装配</t>
  </si>
  <si>
    <t>78E03A203-组件3-后段</t>
  </si>
  <si>
    <t>78E03A203-组件2-后段</t>
  </si>
  <si>
    <t>78E03A203-组件1-后段</t>
  </si>
  <si>
    <t>01.GS008-000059Z</t>
  </si>
  <si>
    <t>008-0059三态压力开关</t>
  </si>
  <si>
    <t>78E03A203-组件6-后段</t>
  </si>
  <si>
    <t>78E03A203-组件5-后段</t>
  </si>
  <si>
    <t>78E03A203-组件4-后段</t>
  </si>
  <si>
    <t>78E03A203-组件6-焊接</t>
  </si>
  <si>
    <t>78E03A203-组件6-前段</t>
  </si>
  <si>
    <t>78E03A203-组件5-焊接</t>
  </si>
  <si>
    <t>78E03A203-组件5-铝管2-焊接</t>
  </si>
  <si>
    <t>78E03A203-组件5-铝管1-前段</t>
  </si>
  <si>
    <t>78E03A203-组件5-铝管2-前段</t>
  </si>
  <si>
    <t>01.GS099-000316Z</t>
  </si>
  <si>
    <t>铝管直管-0316Z</t>
  </si>
  <si>
    <t>Φ9*1.2*98 6063-T4</t>
  </si>
  <si>
    <t>01.GS099-000150Z</t>
  </si>
  <si>
    <t>铝管直管-0150Z</t>
  </si>
  <si>
    <t>Φ10*1.25*821</t>
  </si>
  <si>
    <t>78E03A203-组件4-前段</t>
  </si>
  <si>
    <t>01.GS099-000315Z</t>
  </si>
  <si>
    <t>铝管直管-0315Z</t>
  </si>
  <si>
    <t>Φ9*1.2*155 6063-T4</t>
  </si>
  <si>
    <t>78E03A203-组件3-焊接</t>
  </si>
  <si>
    <t>78E03A203-组件3-管1-焊接</t>
  </si>
  <si>
    <t>78E03A203-组件3-管2-前段</t>
  </si>
  <si>
    <t>01.GS204-00H255Z</t>
  </si>
  <si>
    <t>204-H255压板</t>
  </si>
  <si>
    <t>78E03A203-组件3-管1-前段</t>
  </si>
  <si>
    <t>78E03A203-组件3-合并前段</t>
  </si>
  <si>
    <t>01.GS099-000314Z</t>
  </si>
  <si>
    <t>铝管直管-0314Z</t>
  </si>
  <si>
    <t>Φ16*1.5*161 6063-T4</t>
  </si>
  <si>
    <t>78E03A203-组件2-焊接</t>
  </si>
  <si>
    <t>78E03A203-组件2-前段</t>
  </si>
  <si>
    <t>01.GS099-000313Z</t>
  </si>
  <si>
    <t>铝管直管-0313Z</t>
  </si>
  <si>
    <t>Φ16*1.5*718 6063-T4</t>
  </si>
  <si>
    <t>78E03A203-组件1-前段</t>
  </si>
  <si>
    <t>01.GS099-000312Z</t>
  </si>
  <si>
    <t>铝管直管-0312Z</t>
  </si>
  <si>
    <t>Φ16*1.5*151 6063-T4</t>
  </si>
  <si>
    <t>78E03A204</t>
  </si>
  <si>
    <t>78E03A204-AC排气管总成-装配后段</t>
  </si>
  <si>
    <t>78E03A204-组件2-后段</t>
  </si>
  <si>
    <t>78E03A204-组件1-后段</t>
  </si>
  <si>
    <t>78E03A204-组件2-焊接</t>
  </si>
  <si>
    <t>78E03A204-组件2-前段</t>
  </si>
  <si>
    <t>01.GS099-000739Z</t>
  </si>
  <si>
    <t>铝管直管-0739Z</t>
  </si>
  <si>
    <t>Φ12*1.5*172 6063-T4/3</t>
  </si>
  <si>
    <t>78E03A204-组件1-焊接</t>
  </si>
  <si>
    <t>78E03A204-组件1-前段</t>
  </si>
  <si>
    <t>78E03A202</t>
  </si>
  <si>
    <t>78E03A202-AC排气管总成-装配后段</t>
  </si>
  <si>
    <t>78E03A202-组件2-后段</t>
  </si>
  <si>
    <t>78E03A202-组件1-后段</t>
  </si>
  <si>
    <t>78E03A202-组件2-焊接</t>
  </si>
  <si>
    <t>78E03A202-组件2-前段</t>
  </si>
  <si>
    <t>01.GS099-000311Z</t>
  </si>
  <si>
    <t>铝管直管-0311Z</t>
  </si>
  <si>
    <t>Φ12*1.5*174 6063-T4</t>
  </si>
  <si>
    <t>78E03A202-组件1-焊接</t>
  </si>
  <si>
    <t>78E03A202-组件1-前段</t>
  </si>
  <si>
    <t>78E03A201</t>
  </si>
  <si>
    <t>78E03A201-AC高低压管总成-装配后段</t>
  </si>
  <si>
    <t>78E03A201-组件4-后段</t>
  </si>
  <si>
    <t>78E03A201-组件4-焊接</t>
  </si>
  <si>
    <t>78E03A201-组件4-前段</t>
  </si>
  <si>
    <t>78E03A201-组件3-后段</t>
  </si>
  <si>
    <t>78E03A201-组件3-焊接</t>
  </si>
  <si>
    <t>78E03A201-组件3-管5-焊接</t>
  </si>
  <si>
    <t>78E03A201-组件3-管4-前段</t>
  </si>
  <si>
    <t>78E03A201-组件3-管3-前段</t>
  </si>
  <si>
    <t>78E03A201-组件3-管2-焊接</t>
  </si>
  <si>
    <t>78E03A201-组件3-管1-前段</t>
  </si>
  <si>
    <t>78E03A201-组件3-管6-焊接</t>
  </si>
  <si>
    <t>78E03A201-组件3-管5-前段</t>
  </si>
  <si>
    <t>78E03A201-组件3-管2-前段</t>
  </si>
  <si>
    <t>78E03A201-组件2-焊接</t>
  </si>
  <si>
    <t>78E03A201-组件2-管1-焊接</t>
  </si>
  <si>
    <t>78E03A201-组件2-管2-前段</t>
  </si>
  <si>
    <t>78E03A201-组件2-管1-前段</t>
  </si>
  <si>
    <t>78E03A201-组件2-合并前段</t>
  </si>
  <si>
    <t>01.GS099-000304Z</t>
  </si>
  <si>
    <t>铝管直管-0304Z</t>
  </si>
  <si>
    <t>Φ16*1.5*157 6063-T4</t>
  </si>
  <si>
    <t>78E03A201-组件1-前段</t>
  </si>
  <si>
    <t>ALZWJ60102</t>
  </si>
  <si>
    <r>
      <rPr>
        <sz val="11"/>
        <rFont val="Calibri"/>
        <charset val="134"/>
      </rPr>
      <t>ALZWJ60102-</t>
    </r>
    <r>
      <rPr>
        <sz val="11"/>
        <rFont val="宋体"/>
        <charset val="134"/>
      </rPr>
      <t>组件</t>
    </r>
    <r>
      <rPr>
        <sz val="11"/>
        <rFont val="Calibri"/>
        <charset val="134"/>
      </rPr>
      <t>5-</t>
    </r>
    <r>
      <rPr>
        <sz val="11"/>
        <rFont val="宋体"/>
        <charset val="134"/>
      </rPr>
      <t>管</t>
    </r>
    <r>
      <rPr>
        <sz val="11"/>
        <rFont val="Calibri"/>
        <charset val="134"/>
      </rPr>
      <t>2-</t>
    </r>
    <r>
      <rPr>
        <sz val="11"/>
        <rFont val="宋体"/>
        <charset val="134"/>
      </rPr>
      <t>焊接</t>
    </r>
  </si>
  <si>
    <t>ALZWJ60102-组件5-管2-焊接</t>
  </si>
  <si>
    <t>ALZWJ60102-组件5-管2-前段</t>
  </si>
  <si>
    <t>ALZWM60705-组件7-后段</t>
  </si>
  <si>
    <t>ALZWM60705-组件7-焊接</t>
  </si>
  <si>
    <t>ALZWJ60102-冷凝器蒸发器管大总成-装配</t>
  </si>
  <si>
    <t>ALZWJ60102-分总成2</t>
  </si>
  <si>
    <t>ALZWJ60102-冷凝器蒸发器管分总成（2）-装配</t>
  </si>
  <si>
    <t>ALZWJ60102-分总成1</t>
  </si>
  <si>
    <t>ALZWJ60102-冷凝器蒸发器管分总成（1）-装配</t>
  </si>
  <si>
    <t>01.GS008-000012Z</t>
  </si>
  <si>
    <t>008-0012压力传感器</t>
  </si>
  <si>
    <t>01.GS008-000048Z</t>
  </si>
  <si>
    <t>008-0048截止阀</t>
  </si>
  <si>
    <t>供应商：敏特</t>
  </si>
  <si>
    <t>ALZWJ60102-组件4-后段</t>
  </si>
  <si>
    <t>ALZWJ60102-组件3-后段</t>
  </si>
  <si>
    <t>ALZWJ60102-组件2-后段</t>
  </si>
  <si>
    <t>ALZWJ60102-组件1-后段</t>
  </si>
  <si>
    <t>ALZWJ60102-组件6-后段</t>
  </si>
  <si>
    <t>ALZWJ60102-组件5-后段</t>
  </si>
  <si>
    <t>ALZWJ60102-组件6-前段</t>
  </si>
  <si>
    <t>01.GS099-000388Z</t>
  </si>
  <si>
    <t>铝管直管-0388Z</t>
  </si>
  <si>
    <t>Φ16*1.5*204 3003-Y4</t>
  </si>
  <si>
    <t>ALZWJ60102-组件5-焊接</t>
  </si>
  <si>
    <t>01.GS204-00H251Z</t>
  </si>
  <si>
    <t>204-H251压板</t>
  </si>
  <si>
    <t>ALZWJ60102-组件5-管3-焊接</t>
  </si>
  <si>
    <t>ALZWJ60102-组件5-管1-焊接</t>
  </si>
  <si>
    <t>ALZWJ60102-组件5-管3-前段</t>
  </si>
  <si>
    <t>01.GS099-000387Z</t>
  </si>
  <si>
    <t>铝管直管-0387Z</t>
  </si>
  <si>
    <t>Φ16*1.5*171 3003-Y4</t>
  </si>
  <si>
    <t>01.GS004-000045Z</t>
  </si>
  <si>
    <t>004-0045温压传感器座</t>
  </si>
  <si>
    <t>M12*1.25-6H 焊16管　S17 6061-T6</t>
  </si>
  <si>
    <t>01.GS704-00H042Z</t>
  </si>
  <si>
    <t>704-H042活动压板</t>
  </si>
  <si>
    <t>01.GS099-000386Z</t>
  </si>
  <si>
    <t>铝管直管-0386Z</t>
  </si>
  <si>
    <t>Φ16*1.5*814 3003-Y4</t>
  </si>
  <si>
    <t>01.GS003-000008Z</t>
  </si>
  <si>
    <t>003-0008低压充注阀座</t>
  </si>
  <si>
    <t>低压，焊Φ10管，非马鞍式</t>
  </si>
  <si>
    <t>ALZWJ60102-组件5-管1-前段</t>
  </si>
  <si>
    <t>ALZWJ60102-组件4-前段</t>
  </si>
  <si>
    <t>01.GS099-000160Z</t>
  </si>
  <si>
    <t>铝管直管-0160Z</t>
  </si>
  <si>
    <t>Φ10*1.25*460</t>
  </si>
  <si>
    <t>01.GS002-000001Z</t>
  </si>
  <si>
    <t>002-0001螺母</t>
  </si>
  <si>
    <t>M16*1.5 套10管　　 K70A</t>
  </si>
  <si>
    <t>ALZWJ60102-组件3-前段</t>
  </si>
  <si>
    <t>01.GS099-000159Z</t>
  </si>
  <si>
    <t>铝管直管-0159Z</t>
  </si>
  <si>
    <t>Φ10*1.25*145</t>
  </si>
  <si>
    <t>ALZWJ60102-组件2-焊接</t>
  </si>
  <si>
    <t>ALZWJ60102-组件2-管3-前段</t>
  </si>
  <si>
    <t>ALZWJ60102-组件2-管2-焊接</t>
  </si>
  <si>
    <t>ALZWJ60102-组件2-管1-前段</t>
  </si>
  <si>
    <t>01.GS099-000158Z</t>
  </si>
  <si>
    <t>铝管直管-0158Z</t>
  </si>
  <si>
    <t>Φ10*1.25*137</t>
  </si>
  <si>
    <t>ALZWJ60102-组件2-管2-前段</t>
  </si>
  <si>
    <t>01.GS099-000156Z</t>
  </si>
  <si>
    <t>铝管直管-0156Z</t>
  </si>
  <si>
    <t>Φ10*1.25*704</t>
  </si>
  <si>
    <t>ALZWJ60102-组件1-前段</t>
  </si>
  <si>
    <t>01.GS304-00D003Z</t>
  </si>
  <si>
    <t>304-D003墩接压板</t>
  </si>
  <si>
    <t>01.GS099-000155Z</t>
  </si>
  <si>
    <t>铝管直管-0155Z</t>
  </si>
  <si>
    <t>Φ10*1.25*135</t>
  </si>
  <si>
    <t>ALZWJ60101</t>
  </si>
  <si>
    <t>ALZWJ60101-压缩机吸气管总成-装配</t>
  </si>
  <si>
    <t>ALZWJ60101-组件2-后段</t>
  </si>
  <si>
    <t>ALZWJ60101-组件1-后段</t>
  </si>
  <si>
    <t>ALZWJ60101-组件2-焊接</t>
  </si>
  <si>
    <t>01.GS204-00H250Z</t>
  </si>
  <si>
    <t>204-H250压板</t>
  </si>
  <si>
    <t>ALZWJ60101-组件2-前段</t>
  </si>
  <si>
    <t>ALZWJ60101-组件1-焊接</t>
  </si>
  <si>
    <t>01.GS204-00H252Z</t>
  </si>
  <si>
    <t>204-H252压板</t>
  </si>
  <si>
    <t>ALZWJ60101-组件1-前段</t>
  </si>
  <si>
    <t>ALZWM60711</t>
  </si>
  <si>
    <t>ALZWM60711-压缩机吸气过渡管总成-装配</t>
  </si>
  <si>
    <t>ALZWM60711-组件1-后段</t>
  </si>
  <si>
    <t>ALZWM60711-组件1-焊接</t>
  </si>
  <si>
    <t>01.GS204-00H279Z</t>
  </si>
  <si>
    <t>204-H279压板</t>
  </si>
  <si>
    <t>6061-T7</t>
  </si>
  <si>
    <t>ALZWM60711-组件1-前段</t>
  </si>
  <si>
    <t>03.GS200-D8A500Z</t>
  </si>
  <si>
    <t>ALZWM60710</t>
  </si>
  <si>
    <t>ALZWM60710-冷凝器出口管总成-装配</t>
  </si>
  <si>
    <t>ALZWM60710-组件2-后段</t>
  </si>
  <si>
    <t>ALZWM60710-组件1-后段</t>
  </si>
  <si>
    <t>ALZWM60710-组件2-前段</t>
  </si>
  <si>
    <t>03.GS300-D8A100Z</t>
  </si>
  <si>
    <t>ALZWM60710-组件1-焊接</t>
  </si>
  <si>
    <t>01.GS304-00H106Z</t>
  </si>
  <si>
    <t>304-H106压板</t>
  </si>
  <si>
    <t>ALZWM60710-组件1-前段</t>
  </si>
  <si>
    <t>ALZWM60709</t>
  </si>
  <si>
    <t>ALZWM60709-冷凝器进口管总成-装配</t>
  </si>
  <si>
    <t>ALZWM60709-组件2-后段</t>
  </si>
  <si>
    <t>ALZWM60709-组件1-后段</t>
  </si>
  <si>
    <t>ALZWM60709-组件2-焊接</t>
  </si>
  <si>
    <t>ALZWM60709-组件2-管2-焊接</t>
  </si>
  <si>
    <t>ALZWM60709-组件2-管1-焊接</t>
  </si>
  <si>
    <t>ALZWM60709-组件2-管2-前段</t>
  </si>
  <si>
    <r>
      <rPr>
        <sz val="11"/>
        <rFont val="Calibri"/>
        <charset val="134"/>
      </rPr>
      <t>ALZWM60709-</t>
    </r>
    <r>
      <rPr>
        <sz val="11"/>
        <rFont val="宋体"/>
        <charset val="134"/>
      </rPr>
      <t>组件</t>
    </r>
    <r>
      <rPr>
        <sz val="11"/>
        <rFont val="Calibri"/>
        <charset val="134"/>
      </rPr>
      <t>2-</t>
    </r>
    <r>
      <rPr>
        <sz val="11"/>
        <rFont val="宋体"/>
        <charset val="134"/>
      </rPr>
      <t>管</t>
    </r>
    <r>
      <rPr>
        <sz val="11"/>
        <rFont val="Calibri"/>
        <charset val="134"/>
      </rPr>
      <t>1-</t>
    </r>
    <r>
      <rPr>
        <sz val="11"/>
        <rFont val="宋体"/>
        <charset val="134"/>
      </rPr>
      <t>焊接</t>
    </r>
  </si>
  <si>
    <t>01.GS204-00H281Z</t>
  </si>
  <si>
    <t>204-H281压板</t>
  </si>
  <si>
    <t>ALZWM60709-组件2-管1-前段</t>
  </si>
  <si>
    <t>ALZWM60709-组件1-焊接</t>
  </si>
  <si>
    <t>01.GS204-00H285Z</t>
  </si>
  <si>
    <t>204-H285压板</t>
  </si>
  <si>
    <t>ALZWM60709-组件1-前段</t>
  </si>
  <si>
    <t>ALZWM60707</t>
  </si>
  <si>
    <t>ALZWM60707-换热器出口过渡管总成-装配</t>
  </si>
  <si>
    <t>ALZWM60707-组件2-后段</t>
  </si>
  <si>
    <t>ALZWM60707-组件1-后段</t>
  </si>
  <si>
    <t>ALZWM60707-组件2-焊接</t>
  </si>
  <si>
    <t>01.GS204-00H295Z</t>
  </si>
  <si>
    <t>204-H295压板</t>
  </si>
  <si>
    <t>ALZWM60707-组件2-前段</t>
  </si>
  <si>
    <t>ALZWM60707-组件1-焊接</t>
  </si>
  <si>
    <t>01.GS104-00H262Z</t>
  </si>
  <si>
    <t>104-H262压板</t>
  </si>
  <si>
    <t>ALZWM60707-组件1-前段</t>
  </si>
  <si>
    <t>ALZWM60705</t>
  </si>
  <si>
    <t>ALZWM60705-换热器出口管总成-装配</t>
  </si>
  <si>
    <t>ALZWM60705-换热器出口管总成（3）-装配</t>
  </si>
  <si>
    <t>ALZWM60705-换热器出口管总成（2）-装配</t>
  </si>
  <si>
    <t>ALZWM60705-换热器出口管总成（1）-装配</t>
  </si>
  <si>
    <t>01.GS008-000050Z</t>
  </si>
  <si>
    <t>008-0050冷媒温度传感器</t>
  </si>
  <si>
    <t>ALZWM60705-组件6-后段</t>
  </si>
  <si>
    <t>ALZWM60705-组件5-后段</t>
  </si>
  <si>
    <t>ALZWM60705-组件4-后段</t>
  </si>
  <si>
    <t>ALZWM60705-组件3-后段</t>
  </si>
  <si>
    <t>ALZWM60705-组件2-后段</t>
  </si>
  <si>
    <t>ALZWM60705-组件1-后段</t>
  </si>
  <si>
    <t>01.GS005-000013Z</t>
  </si>
  <si>
    <t>005-0013消音器</t>
  </si>
  <si>
    <t>ALZWM60705-组件7-管2-焊接</t>
  </si>
  <si>
    <t>ALZWM60705-组件7-管1-焊接</t>
  </si>
  <si>
    <t>01.GS104-00H261Z</t>
  </si>
  <si>
    <t>104-H261压板</t>
  </si>
  <si>
    <t>ALZWM60705-组件7-管2-前段</t>
  </si>
  <si>
    <t>01.GS004-000050Z</t>
  </si>
  <si>
    <t>004-0050冷媒温度传感器座</t>
  </si>
  <si>
    <t>M10*1-6H 焊12管　S17  6061-T6</t>
  </si>
  <si>
    <t>ALZWM60705-组件7-管1-前段</t>
  </si>
  <si>
    <t>ALZWM60705-组件6-前段</t>
  </si>
  <si>
    <t>ALZWM60705-组件5-焊接</t>
  </si>
  <si>
    <t>01.GS204-00H288Z</t>
  </si>
  <si>
    <t>204-H288压板</t>
  </si>
  <si>
    <t>ALZWM60705-组件5-前段</t>
  </si>
  <si>
    <t>ALZWM60705-组件4-焊接</t>
  </si>
  <si>
    <t>01.GS204-00H293Z</t>
  </si>
  <si>
    <t>204-H293压板</t>
  </si>
  <si>
    <t>ALZWM60705-组件4-前段</t>
  </si>
  <si>
    <t>ALZWM60705-组件3-焊接</t>
  </si>
  <si>
    <t>01.GS204-00H289Z</t>
  </si>
  <si>
    <t>204-H289压板</t>
  </si>
  <si>
    <t>ALZWM60705-组件3-前段</t>
  </si>
  <si>
    <t>ALZWM60705-组件2-焊接</t>
  </si>
  <si>
    <t>01.GS204-00H292Z</t>
  </si>
  <si>
    <t>204-H292压板</t>
  </si>
  <si>
    <t>ALZWM60705-组件2-前段</t>
  </si>
  <si>
    <t>ALZWM60705-组件1-焊接</t>
  </si>
  <si>
    <t>01.GS204-00H290Z</t>
  </si>
  <si>
    <t>204-H290压板</t>
  </si>
  <si>
    <t>ALZWM60705-组件1-前段</t>
  </si>
  <si>
    <t>ALZWM60704</t>
  </si>
  <si>
    <t>ALZWM60704-蒸发器出口管-总装</t>
  </si>
  <si>
    <t>ALZWM60704-组件4-后段</t>
  </si>
  <si>
    <t>ALZWM60704-组件3-后段</t>
  </si>
  <si>
    <t>ALZWM60704-组件2-后段</t>
  </si>
  <si>
    <t>ALZWM60704-组件1-后段</t>
  </si>
  <si>
    <t>ALZWM60704-组件4-焊接</t>
  </si>
  <si>
    <t>01.GS204-00H291Z</t>
  </si>
  <si>
    <t>204-H291压板</t>
  </si>
  <si>
    <t>ALZWM60704-组件4-前段</t>
  </si>
  <si>
    <t>ALZWM60704-组件3-焊接</t>
  </si>
  <si>
    <t>01.GS204-00H270Z</t>
  </si>
  <si>
    <t>204-H270压板</t>
  </si>
  <si>
    <t>01.GS016-000330Z</t>
  </si>
  <si>
    <t>支架-0330Z</t>
  </si>
  <si>
    <t>ALZWM60704-组件3-管2焊接</t>
  </si>
  <si>
    <t>ALZWM60704-组件3-管1-前段</t>
  </si>
  <si>
    <t>ALZWM60704-组件3-管2-前段</t>
  </si>
  <si>
    <t>ALZWM60704-组件2-焊接</t>
  </si>
  <si>
    <t>ALZWM60704-组件2-管2-前段</t>
  </si>
  <si>
    <t>ALZWM60704-组件2-管1-前段</t>
  </si>
  <si>
    <t>ALZWM60704-组件1-焊接</t>
  </si>
  <si>
    <t>01.GS204-00H269Z</t>
  </si>
  <si>
    <t>204-H269压板</t>
  </si>
  <si>
    <t>ALZWM60704-组件1-前段</t>
  </si>
  <si>
    <t>ALZWJ60100</t>
  </si>
  <si>
    <t>ALZWJ60100-冷凝器蒸发器管总成-总装</t>
  </si>
  <si>
    <t>ALZWJ60100-低压总成-总装</t>
  </si>
  <si>
    <t>ALZWJ60100-高压总成-总装</t>
  </si>
  <si>
    <t>ALZWJ60100-组件6-后段</t>
  </si>
  <si>
    <t>ALZWJ60100-组件5-后段</t>
  </si>
  <si>
    <t>ALZWJ60100-组件6-焊接</t>
  </si>
  <si>
    <t>ALZWJ60100-组件6-管2前段</t>
  </si>
  <si>
    <t>ALZWJ60100-组件6-管1焊接</t>
  </si>
  <si>
    <t>01.GS204-00D014Z</t>
  </si>
  <si>
    <t>204-D014镦接压板</t>
  </si>
  <si>
    <t>01.GS099-000402Z</t>
  </si>
  <si>
    <t>铝管直管-0402Z</t>
  </si>
  <si>
    <t>Φ16*1.5*241 3003-Y4</t>
  </si>
  <si>
    <t>01.GS003-000038Z</t>
  </si>
  <si>
    <t>003-0038低压充注阀座</t>
  </si>
  <si>
    <t>焊Φ8孔</t>
  </si>
  <si>
    <t>ALZWJ60100-组件6-管1前段</t>
  </si>
  <si>
    <t>01.GS099-000401Z</t>
  </si>
  <si>
    <t>铝管直管-0401Z</t>
  </si>
  <si>
    <t>Φ16*1.5*357 3003-Y4</t>
  </si>
  <si>
    <t>ALZWJ60100-组件5-前段</t>
  </si>
  <si>
    <t>01.GS099-000412Z</t>
  </si>
  <si>
    <t>铝管直管-0412Z</t>
  </si>
  <si>
    <t>Φ16*1.5*179 3003-Y4</t>
  </si>
  <si>
    <t>ALZWJ60100-组件4-后段</t>
  </si>
  <si>
    <t>ALZWJ60100-组件3-后段</t>
  </si>
  <si>
    <t>ALZWJ60100-组件2-后段</t>
  </si>
  <si>
    <t>ALZWJ60100-组件1-后段</t>
  </si>
  <si>
    <t>ALZWJ60100-组件4-焊接</t>
  </si>
  <si>
    <t>01.GS003-000036Z</t>
  </si>
  <si>
    <t>003-0036高压充注阀座</t>
  </si>
  <si>
    <t>焊Φ10管，马鞍式</t>
  </si>
  <si>
    <t>ALZWJ60100-组件4-前段</t>
  </si>
  <si>
    <t>01.GS099-000847Z</t>
  </si>
  <si>
    <t>099-0847铝管直管</t>
  </si>
  <si>
    <t>Φ10*1.25*225.5	3003-H12</t>
  </si>
  <si>
    <t>ALZWJ60100-组件3-前段</t>
  </si>
  <si>
    <t>01.GS099-000239Z</t>
  </si>
  <si>
    <t>铝管直管-0239Z</t>
  </si>
  <si>
    <t>Φ10*1.25*178  3003-H12</t>
  </si>
  <si>
    <t>ALZWJ60100-组件2-焊接</t>
  </si>
  <si>
    <t>ALZWJ60100-组件2-铝管2-前段</t>
  </si>
  <si>
    <t>ALZWJ60100-组件2-铝管1-前段</t>
  </si>
  <si>
    <t>01.GS099-000237Z</t>
  </si>
  <si>
    <t>铝管直管-0237Z</t>
  </si>
  <si>
    <t>Φ10*1.25*338  3003-H12</t>
  </si>
  <si>
    <t>ALZWJ60100-组件1-前段</t>
  </si>
  <si>
    <t>01.GS099-000092Z</t>
  </si>
  <si>
    <t>铝管直管-0092Z</t>
  </si>
  <si>
    <t>φ10*1.25*154  3003-H12</t>
  </si>
  <si>
    <t>ALZWJ60087</t>
  </si>
  <si>
    <t>ALZWJ60087-冷凝器蒸发器管总成-总装</t>
  </si>
  <si>
    <t>ALZWJ60087-组件3-后段</t>
  </si>
  <si>
    <t>ALZWJ60087-高压总成-总装</t>
  </si>
  <si>
    <t>ALZWJ60087-组件3-焊接</t>
  </si>
  <si>
    <t>ALZWJ60087-组件3-前段</t>
  </si>
  <si>
    <t>01.GS008-000044Z</t>
  </si>
  <si>
    <t>008-0044三态压力开关</t>
  </si>
  <si>
    <t>M11*1-6g</t>
  </si>
  <si>
    <t>ALZWJ60087-组件2-后段</t>
  </si>
  <si>
    <t>ALZWJ60087-组件1-后段</t>
  </si>
  <si>
    <t>ALZWJ60087-组件2-焊接</t>
  </si>
  <si>
    <t>01.GS004-000042Z</t>
  </si>
  <si>
    <t>004-0042压力开关座</t>
  </si>
  <si>
    <t>M11*1-6H  焊10管 S22 6061-T6</t>
  </si>
  <si>
    <t>ALZWJ60087-组件2-铝管1-前段</t>
  </si>
  <si>
    <t>01.GS099-000096Z</t>
  </si>
  <si>
    <t>铝管直管-0096Z</t>
  </si>
  <si>
    <t>φ 10*1.25*693  3003-H12</t>
  </si>
  <si>
    <t>ALZWJ60087-组件1-前段</t>
  </si>
  <si>
    <t>ALZWJ60052</t>
  </si>
  <si>
    <t>ALZWJ60052-压缩机排气管-总装</t>
  </si>
  <si>
    <t>ALZWJ60052-组件2-后段</t>
  </si>
  <si>
    <t>ALZWJ60052-组件1-后段</t>
  </si>
  <si>
    <t>ALZWJ60052-组件2-前段</t>
  </si>
  <si>
    <r>
      <rPr>
        <sz val="11"/>
        <rFont val="Calibri"/>
        <charset val="134"/>
      </rPr>
      <t>ALZWJ60052-</t>
    </r>
    <r>
      <rPr>
        <sz val="11"/>
        <rFont val="宋体"/>
        <charset val="134"/>
      </rPr>
      <t>组件</t>
    </r>
    <r>
      <rPr>
        <sz val="11"/>
        <rFont val="Calibri"/>
        <charset val="134"/>
      </rPr>
      <t>2-</t>
    </r>
    <r>
      <rPr>
        <sz val="11"/>
        <rFont val="宋体"/>
        <charset val="134"/>
      </rPr>
      <t>前段</t>
    </r>
  </si>
  <si>
    <t>01.GS099-000725Z</t>
  </si>
  <si>
    <t>铝管直管-0725Z</t>
  </si>
  <si>
    <t>Φ12*1.5*135 3003-Y4</t>
  </si>
  <si>
    <t>ALZWJ60052-组件1-前段</t>
  </si>
  <si>
    <t>01.GS099-000416Z</t>
  </si>
  <si>
    <t>铝管直管-0416Z</t>
  </si>
  <si>
    <t>Φ12*1.5*131.5 3003-Y4</t>
  </si>
  <si>
    <t>ALZWJ60088</t>
  </si>
  <si>
    <t>ALZWJ60088-压缩机吸气管-总装</t>
  </si>
  <si>
    <t>ALZWJ60088-组件2-后段</t>
  </si>
  <si>
    <t>ALZWJ60088-组件1-后段</t>
  </si>
  <si>
    <t>ALZWJ60088-组件2-前段</t>
  </si>
  <si>
    <t>ALZWJ60088-组件1-前段</t>
  </si>
  <si>
    <t>ALZWJ60086</t>
  </si>
  <si>
    <t>ALZWJ60086-冷凝器蒸发器管总成-总装</t>
  </si>
  <si>
    <t>ALZWJ60086-低压总成-总装</t>
  </si>
  <si>
    <t>ALZWJ60086-高压总成-总装</t>
  </si>
  <si>
    <t>ALZWJ60086-组件6-后段</t>
  </si>
  <si>
    <t>ALZWJ60086-组件5-后段</t>
  </si>
  <si>
    <t>ALZWJ60086-组件6-焊接</t>
  </si>
  <si>
    <t>ALZWJ60086-组件6-管2前段</t>
  </si>
  <si>
    <t>ALZWJ60086-组件6-管1焊接</t>
  </si>
  <si>
    <t>01.GS704-00H034Z</t>
  </si>
  <si>
    <t>704-H034压板</t>
  </si>
  <si>
    <t>ALZWJ60086-组件6-管1前段</t>
  </si>
  <si>
    <t>ALZWJ60086-组件5-前段</t>
  </si>
  <si>
    <t>ALZWJ60086-组件4-后段</t>
  </si>
  <si>
    <t>ALZWJ60086-组件3-后段</t>
  </si>
  <si>
    <t>ALZWJ60086-组件2-后段</t>
  </si>
  <si>
    <t>ALZWJ60086-组件1-后段</t>
  </si>
  <si>
    <t>ALZWJ60086-组件4-焊接</t>
  </si>
  <si>
    <t>ALZWJ60086-组件4-前段</t>
  </si>
  <si>
    <t>01.GS099-000240Z</t>
  </si>
  <si>
    <t>铝管直管-0240Z</t>
  </si>
  <si>
    <t>Φ10*1.25*224  3003-H12</t>
  </si>
  <si>
    <t>ALZWJ60086-组件3-前段</t>
  </si>
  <si>
    <t>ALZWJ60086-组件2-焊接</t>
  </si>
  <si>
    <t>ALZWJ60086-组件2-铝管2-前段</t>
  </si>
  <si>
    <t>ALZWJ60086-组件2-铝管1-前段</t>
  </si>
  <si>
    <t>ALZWJ60086-组件1-前段</t>
  </si>
  <si>
    <t>ALZWJ60099</t>
  </si>
  <si>
    <t>ALZWJ60099-压缩机排气管-总装</t>
  </si>
  <si>
    <t>ALZWJ60099-组件2-后段</t>
  </si>
  <si>
    <t>ALZWJ60099-组件1-后段</t>
  </si>
  <si>
    <t>ALZWJ60099-组件2-焊接</t>
  </si>
  <si>
    <t>01.GS104-00H194Z</t>
  </si>
  <si>
    <t>104-H194焊接压板</t>
  </si>
  <si>
    <t>ALZWJ60099-组件2-前段</t>
  </si>
  <si>
    <t>ALZWJ60099-组件1-前段</t>
  </si>
  <si>
    <t>01.GS099-000405Z</t>
  </si>
  <si>
    <t>铝管直管-0405Z</t>
  </si>
  <si>
    <t>Φ12*1.5*245 3003-Y4</t>
  </si>
  <si>
    <t>ALZWJ60098</t>
  </si>
  <si>
    <t>ALZWJ60098-压缩机吸气管-总装</t>
  </si>
  <si>
    <t>ALZWJ60098-组件2-后段</t>
  </si>
  <si>
    <t>ALZWJ60098-组件1-后段</t>
  </si>
  <si>
    <t>ALZWJ60098-组件2-前段</t>
  </si>
  <si>
    <t>ALZWJ60098-组件1-焊接</t>
  </si>
  <si>
    <t>01.GS204-00H220Z</t>
  </si>
  <si>
    <t>204-H220焊接压板</t>
  </si>
  <si>
    <t>ALZWJ60098-组件1-前段</t>
  </si>
  <si>
    <t>01.GS099-000403Z</t>
  </si>
  <si>
    <t>铝管直管-0403Z</t>
  </si>
  <si>
    <t>Φ16*1.5*117 3003-Y4</t>
  </si>
  <si>
    <t>ALZWJ60097</t>
  </si>
  <si>
    <t>ALZWJ60097-冷凝器蒸发器管总成-总装</t>
  </si>
  <si>
    <t>ALZWJ60097-低压总成-总装</t>
  </si>
  <si>
    <t>ALZWJ60097-高压总成-总装</t>
  </si>
  <si>
    <t>ALZWJ60097-组件6-后段</t>
  </si>
  <si>
    <t>ALZWJ60097-组件5-后段</t>
  </si>
  <si>
    <t>ALZWJ60097-组件6-焊接</t>
  </si>
  <si>
    <t>ALZWJ60097-组件6-管2前段</t>
  </si>
  <si>
    <t>ALZWJ60097-组件6-管1焊接</t>
  </si>
  <si>
    <t>ALZWJ60097-组件6-管1前段</t>
  </si>
  <si>
    <t>ALZWJ60097-组件5-前段</t>
  </si>
  <si>
    <t>ALZWJ60097-组件4-后段</t>
  </si>
  <si>
    <t>ALZWJ60097-组件3-后段</t>
  </si>
  <si>
    <t>ALZWJ60097-组件2-后段</t>
  </si>
  <si>
    <t>ALZWJ60097-组件1-后段</t>
  </si>
  <si>
    <t>ALZWJ60097-组件4-焊接</t>
  </si>
  <si>
    <t>ALZWJ60097-组件4-前段</t>
  </si>
  <si>
    <t>03.GS700-83A300Z</t>
  </si>
  <si>
    <t>ALZWJ60097-组件3-前段</t>
  </si>
  <si>
    <t>ALZWJ60097-组件2-焊接</t>
  </si>
  <si>
    <t>ALZWJ60097-组件2-铝管2-前段</t>
  </si>
  <si>
    <t>ALZWJ60097-组件2-铝管1-前段</t>
  </si>
  <si>
    <t>ALZWJ60097-组件1-前段</t>
  </si>
  <si>
    <t>03.GS100-73A700Z</t>
  </si>
  <si>
    <t>ALZWJ60049</t>
  </si>
  <si>
    <t>ALZWJ60049-总装后段</t>
  </si>
  <si>
    <t>ALZWJ60049-总装前段</t>
  </si>
  <si>
    <t>ALZWJ60049-组件2-后段</t>
  </si>
  <si>
    <t>ALZWJ60049-组件1-后段</t>
  </si>
  <si>
    <t>ALZWJ60049-组件2-焊接</t>
  </si>
  <si>
    <t>01.GS104-00H157Z</t>
  </si>
  <si>
    <t>104-H157压板</t>
  </si>
  <si>
    <t>ALZWJ60049-组件2-前段</t>
  </si>
  <si>
    <t>ALZWJ60049-组件1-焊接</t>
  </si>
  <si>
    <t>01.GS104-00H161Z</t>
  </si>
  <si>
    <t>104-H161压板</t>
  </si>
  <si>
    <t>ALZWJ60049-组件1-管2-焊接</t>
  </si>
  <si>
    <t>ALZWJ60049-组件1-管1-前段</t>
  </si>
  <si>
    <t>ALZWJ60049-组件1-管2-前段</t>
  </si>
  <si>
    <t>01.GS099-000399Z</t>
  </si>
  <si>
    <t>铝管直管-0399Z</t>
  </si>
  <si>
    <t>Φ12*1.5*154 3003-Y4</t>
  </si>
  <si>
    <t>03.GS200-77A300Z</t>
  </si>
  <si>
    <t>ALZWJ60048</t>
  </si>
  <si>
    <t>ALZWJ60048-总装</t>
  </si>
  <si>
    <t>ALZWJ60048-组件3-后段</t>
  </si>
  <si>
    <t>ALZWJ60048-组件2-后段</t>
  </si>
  <si>
    <t>ALZWJ60048-组件1-后段</t>
  </si>
  <si>
    <t>ALZWJ60048-组件3-前段</t>
  </si>
  <si>
    <t>01.GS099-000397Z</t>
  </si>
  <si>
    <t>铝管直管-0397Z</t>
  </si>
  <si>
    <t>Φ16*1.5*268 3003-Y4</t>
  </si>
  <si>
    <t>ALZWJ60048-组件2-焊接</t>
  </si>
  <si>
    <t>01.GS204-00H165Z</t>
  </si>
  <si>
    <t>204-H165压板</t>
  </si>
  <si>
    <t>ALZWJ60048-组件2-前段</t>
  </si>
  <si>
    <t>01.GS099-000395Z</t>
  </si>
  <si>
    <t>铝管直管-0395Z</t>
  </si>
  <si>
    <t>Φ16*1.5*176 3003-Y4</t>
  </si>
  <si>
    <t>ALZWJ60048-组件1-焊接</t>
  </si>
  <si>
    <t>ALZWJ60048-组件1-管3-焊接</t>
  </si>
  <si>
    <t>ALZWJ60048-组件1-管2-前段</t>
  </si>
  <si>
    <t>ALZWJ60048-组件1-管1-前段</t>
  </si>
  <si>
    <t>ALZWJ60048-组件1-管3-前段</t>
  </si>
  <si>
    <t>10*1.5*93</t>
  </si>
  <si>
    <t>01.GS099-000396Z</t>
  </si>
  <si>
    <t>铝管直管-0396Z</t>
  </si>
  <si>
    <t>Φ16*1.5*150 3003-Y4</t>
  </si>
  <si>
    <t>01.GS099-000394Z</t>
  </si>
  <si>
    <t>铝管直管-0394Z</t>
  </si>
  <si>
    <t>Φ16*1.5*223 3003-Y4</t>
  </si>
  <si>
    <t>03.GS300-60A800Z</t>
  </si>
  <si>
    <t>ALZWJ60044-组件2-焊接</t>
  </si>
  <si>
    <t>ALZWJ60044-组件2-管2-前段</t>
  </si>
  <si>
    <t>ALZWJ60044-组件2-管1-前段</t>
  </si>
  <si>
    <t>01.GS099-000198Z</t>
  </si>
  <si>
    <t>铝管直管-0198Z</t>
  </si>
  <si>
    <t>Φ10*1.5*150</t>
  </si>
  <si>
    <t>01.GS099-000154Z</t>
  </si>
  <si>
    <t>铝管直管-0154Z</t>
  </si>
  <si>
    <t>Φ10*1.5*214</t>
  </si>
  <si>
    <t>ALZWJ60044-组件1-前段</t>
  </si>
  <si>
    <t>01.GS099-000153Z</t>
  </si>
  <si>
    <t>铝管直管-0153Z</t>
  </si>
  <si>
    <t>Φ10*1.5*399</t>
  </si>
  <si>
    <t>ALZWJ60044-组件3-前段</t>
  </si>
  <si>
    <t>01.GS099-000197Z</t>
  </si>
  <si>
    <t>铝管直管-0197Z</t>
  </si>
  <si>
    <t>Φ10*1.5*119</t>
  </si>
  <si>
    <t>ALZWJ60044-组件3-焊接</t>
  </si>
  <si>
    <t>ALZWJ60044-组件1-后段</t>
  </si>
  <si>
    <t>ALZWJ60044-组件2-后段</t>
  </si>
  <si>
    <t>ALZWJ60044-组件3-后段</t>
  </si>
  <si>
    <t>ALZWJ60044-总装前段</t>
  </si>
  <si>
    <t>01.GS008-000029Z</t>
  </si>
  <si>
    <t>008-0029电磁截止阀</t>
  </si>
  <si>
    <t>ALZWJ60044</t>
  </si>
  <si>
    <t>ALZWJ60044-冷凝器出口管</t>
  </si>
  <si>
    <t>AAAAM40311</t>
  </si>
  <si>
    <t>AAAAM40311出口管(后段)</t>
  </si>
  <si>
    <t>AAAAM40311(前段)</t>
  </si>
  <si>
    <t>AAAAM40311出口管（前段）</t>
  </si>
  <si>
    <t>01.GS099-000083Z</t>
  </si>
  <si>
    <t>铝管直管-0083Z</t>
  </si>
  <si>
    <t>φ16*1.2*210  3003-O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</si>
</sst>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0"/>
      <color rgb="FF000000"/>
      <name val="MS Sans Serif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vertical="center"/>
    </xf>
    <xf numFmtId="0" fontId="4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xwechat_files\wxid_bgus2mgwcr7l21_6a57\msg\file\2026-05\&#34562;&#40479;&#25968;&#25454;&#22823;&#2084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Lenovo\Desktop\&#29983;&#20135;&#35745;&#21010;&#34920;\PCM&#24037;&#20316;&#36827;&#24230;\&#25968;&#25454;\&#24037;&#20316;&#31807;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产品信息_全部"/>
      <sheetName val="工艺路线"/>
      <sheetName val="工序拆分"/>
      <sheetName val="工序拆分 (不含清洗入库)"/>
      <sheetName val="工序整理结果"/>
    </sheetNames>
    <sheetDataSet>
      <sheetData sheetId="0"/>
      <sheetData sheetId="1">
        <row r="1">
          <cell r="A1" t="str">
            <v>产品编号</v>
          </cell>
          <cell r="B1" t="str">
            <v>工艺路线编号</v>
          </cell>
          <cell r="C1" t="str">
            <v>工艺路线名称</v>
          </cell>
          <cell r="D1" t="str">
            <v>包含工序列表</v>
          </cell>
          <cell r="E1" t="str">
            <v>成品件号</v>
          </cell>
        </row>
        <row r="2">
          <cell r="A2" t="str">
            <v>F18-8108010HA-3-焊接</v>
          </cell>
          <cell r="B2" t="str">
            <v>F18-8108010HA-3-焊接</v>
          </cell>
          <cell r="C2" t="str">
            <v>F18-8108010HA-3-工艺路线-焊接</v>
          </cell>
          <cell r="D2" t="str">
            <v>焊接压板（自动）,清洗（酸洗）（烘干）,半成品入库</v>
          </cell>
          <cell r="E2" t="str">
            <v>F18-8108010HA-3</v>
          </cell>
        </row>
        <row r="3">
          <cell r="A3" t="str">
            <v>G002773-焊接</v>
          </cell>
          <cell r="B3" t="str">
            <v>G002773-焊接</v>
          </cell>
          <cell r="C3" t="str">
            <v>G002773工艺路线-焊接</v>
          </cell>
          <cell r="D3" t="str">
            <v>焊接压板（自动）,清洗（酸洗）（烘干）,半成品入库</v>
          </cell>
          <cell r="E3" t="str">
            <v>G002773</v>
          </cell>
        </row>
        <row r="4">
          <cell r="A4" t="str">
            <v>G002774-焊接</v>
          </cell>
          <cell r="B4" t="str">
            <v>G002774-焊接</v>
          </cell>
          <cell r="C4" t="str">
            <v>G002774工艺路线-焊接</v>
          </cell>
          <cell r="D4" t="str">
            <v>焊接压板（自动）,焊接传感器座（自动）,焊接配管（手动）,清洗（酸洗）（烘干）,半成品入库</v>
          </cell>
          <cell r="E4" t="str">
            <v>G002774</v>
          </cell>
        </row>
        <row r="5">
          <cell r="A5" t="str">
            <v>G000546-焊接</v>
          </cell>
          <cell r="B5" t="str">
            <v>G000546-焊接</v>
          </cell>
          <cell r="C5" t="str">
            <v>G000546工艺路线-焊接</v>
          </cell>
          <cell r="D5" t="str">
            <v>焊接压板（自动）,清洗（酸洗）（烘干）,半成品入库</v>
          </cell>
          <cell r="E5" t="str">
            <v>G000546</v>
          </cell>
        </row>
        <row r="6">
          <cell r="A6" t="str">
            <v>G000547-焊接</v>
          </cell>
          <cell r="B6" t="str">
            <v>G000547-焊接</v>
          </cell>
          <cell r="C6" t="str">
            <v>G000547工艺路线-焊接</v>
          </cell>
          <cell r="D6" t="str">
            <v>焊接压板（自动）,清洗（酸洗）（烘干）,半成品入库</v>
          </cell>
          <cell r="E6" t="str">
            <v>G000547</v>
          </cell>
        </row>
        <row r="7">
          <cell r="A7" t="str">
            <v>G000548-焊接</v>
          </cell>
          <cell r="B7" t="str">
            <v>G000548-焊接</v>
          </cell>
          <cell r="C7" t="str">
            <v>G000548工艺路线-焊接</v>
          </cell>
          <cell r="D7" t="str">
            <v>焊接压板（自动）,清洗（酸洗）（烘干）,半成品入库</v>
          </cell>
          <cell r="E7" t="str">
            <v>G000548</v>
          </cell>
        </row>
        <row r="8">
          <cell r="A8" t="str">
            <v>G000549-焊接</v>
          </cell>
          <cell r="B8" t="str">
            <v>G000549-焊接</v>
          </cell>
          <cell r="C8" t="str">
            <v>G000549工艺路线-焊接</v>
          </cell>
          <cell r="D8" t="str">
            <v>焊接压板（自动）,焊接阀座（自动）,清洗（酸洗）（烘干）,半成品入库</v>
          </cell>
          <cell r="E8" t="str">
            <v>G000549</v>
          </cell>
        </row>
        <row r="9">
          <cell r="A9" t="str">
            <v>G000550-焊接</v>
          </cell>
          <cell r="B9" t="str">
            <v>G000550-焊接</v>
          </cell>
          <cell r="C9" t="str">
            <v>G000550-工艺路线-焊接</v>
          </cell>
          <cell r="D9" t="str">
            <v>焊接配管（手动）,清洗（酸洗）（烘干）,半成品入库</v>
          </cell>
          <cell r="E9" t="str">
            <v>G000550</v>
          </cell>
        </row>
        <row r="10">
          <cell r="A10" t="str">
            <v>G000551-焊接</v>
          </cell>
          <cell r="B10" t="str">
            <v>G000551-焊接</v>
          </cell>
          <cell r="C10" t="str">
            <v>G000551工艺路线-焊接</v>
          </cell>
          <cell r="D10" t="str">
            <v>焊接压板（自动）,清洗（酸洗）（烘干）,半成品入库</v>
          </cell>
          <cell r="E10" t="str">
            <v>G000551</v>
          </cell>
        </row>
        <row r="11">
          <cell r="A11" t="str">
            <v>G000552-焊接</v>
          </cell>
          <cell r="B11" t="str">
            <v>G000552-焊接</v>
          </cell>
          <cell r="C11" t="str">
            <v>G000552工艺路线-焊接</v>
          </cell>
          <cell r="D11" t="str">
            <v>焊接压板（自动）,清洗（酸洗）（烘干）,半成品入库</v>
          </cell>
          <cell r="E11" t="str">
            <v>G000552</v>
          </cell>
        </row>
        <row r="12">
          <cell r="A12" t="str">
            <v>G000553-焊接</v>
          </cell>
          <cell r="B12" t="str">
            <v>G000553-焊接</v>
          </cell>
          <cell r="C12" t="str">
            <v>G000553-工艺路线-焊接</v>
          </cell>
          <cell r="D12" t="str">
            <v>焊接压板（手动）,焊接配管（手动）,清洗（酸洗）（烘干）,半成品入库</v>
          </cell>
          <cell r="E12" t="str">
            <v>G000553</v>
          </cell>
        </row>
        <row r="13">
          <cell r="A13" t="str">
            <v>G000554-焊接</v>
          </cell>
          <cell r="B13" t="str">
            <v>G000554-焊接</v>
          </cell>
          <cell r="C13" t="str">
            <v>G000554工艺路线-焊接</v>
          </cell>
          <cell r="D13" t="str">
            <v>焊接压板（手动）,焊接阀座（手动）,清洗（酸洗）（烘干）,半成品入库</v>
          </cell>
          <cell r="E13" t="str">
            <v>G000554</v>
          </cell>
        </row>
        <row r="14">
          <cell r="A14" t="str">
            <v>G000555-焊接</v>
          </cell>
          <cell r="B14" t="str">
            <v>G000555-焊接</v>
          </cell>
          <cell r="C14" t="str">
            <v>G000555工艺路线-焊接</v>
          </cell>
          <cell r="D14" t="str">
            <v>焊接压板（手动）,清洗（酸洗）（烘干）,半成品入库</v>
          </cell>
          <cell r="E14" t="str">
            <v>G000555</v>
          </cell>
        </row>
        <row r="15">
          <cell r="A15" t="str">
            <v>G000726-焊接</v>
          </cell>
          <cell r="B15" t="str">
            <v>G000726-焊接</v>
          </cell>
          <cell r="C15" t="str">
            <v>G000726工艺路线-焊接</v>
          </cell>
          <cell r="D15" t="str">
            <v>焊接压板（手动）,清洗（酸洗）（烘干）,半成品入库</v>
          </cell>
          <cell r="E15" t="str">
            <v>G000726</v>
          </cell>
        </row>
        <row r="16">
          <cell r="A16" t="str">
            <v>G003840-焊接</v>
          </cell>
          <cell r="B16" t="str">
            <v>G003840-焊接</v>
          </cell>
          <cell r="C16" t="str">
            <v>G003840工艺路线-焊接</v>
          </cell>
          <cell r="D16" t="str">
            <v>焊接压板（自动）,焊接压板（手动）,清洗（酸洗）（烘干）,半成品入库</v>
          </cell>
          <cell r="E16" t="str">
            <v>G003840</v>
          </cell>
        </row>
        <row r="17">
          <cell r="A17" t="str">
            <v>G003843-焊接</v>
          </cell>
          <cell r="B17" t="str">
            <v>G003843-焊接</v>
          </cell>
          <cell r="C17" t="str">
            <v>G003843工艺路线-焊接</v>
          </cell>
          <cell r="D17" t="str">
            <v>焊接压板（自动）,清洗（酸洗）（烘干）,半成品入库</v>
          </cell>
          <cell r="E17" t="str">
            <v>G003843</v>
          </cell>
        </row>
        <row r="18">
          <cell r="A18" t="str">
            <v>G003851-焊接</v>
          </cell>
          <cell r="B18" t="str">
            <v>G003851-焊接</v>
          </cell>
          <cell r="C18" t="str">
            <v>G003851工艺路线-焊接</v>
          </cell>
          <cell r="D18" t="str">
            <v>焊接压板（自动）,焊接传感器座（自动）,清洗（酸洗）（烘干）,半成品入库</v>
          </cell>
          <cell r="E18" t="str">
            <v>G003851</v>
          </cell>
        </row>
        <row r="19">
          <cell r="A19" t="str">
            <v>G004079-焊接</v>
          </cell>
          <cell r="B19" t="str">
            <v>G004079-焊接</v>
          </cell>
          <cell r="C19" t="str">
            <v>G004079工艺路线-焊接</v>
          </cell>
          <cell r="D19" t="str">
            <v>焊接压板（自动）,清洗（酸洗）（烘干）,半成品入库</v>
          </cell>
          <cell r="E19" t="str">
            <v>G004079</v>
          </cell>
        </row>
        <row r="20">
          <cell r="A20" t="str">
            <v>G003852-焊接</v>
          </cell>
          <cell r="B20" t="str">
            <v>G003852-焊接</v>
          </cell>
          <cell r="C20" t="str">
            <v>G003852工艺路线-焊接</v>
          </cell>
          <cell r="D20" t="str">
            <v>焊接压板（自动）,清洗（酸洗）（烘干）,半成品入库</v>
          </cell>
          <cell r="E20" t="str">
            <v>G003852</v>
          </cell>
        </row>
        <row r="21">
          <cell r="A21" t="str">
            <v>G003853-焊接</v>
          </cell>
          <cell r="B21" t="str">
            <v>G003853-焊接</v>
          </cell>
          <cell r="C21" t="str">
            <v>G003853工艺路线-焊接</v>
          </cell>
          <cell r="D21" t="str">
            <v>焊接压板（自动）,清洗（酸洗）（烘干）,半成品入库</v>
          </cell>
          <cell r="E21" t="str">
            <v>G003853</v>
          </cell>
        </row>
        <row r="22">
          <cell r="A22" t="str">
            <v>G003850-焊接</v>
          </cell>
          <cell r="B22" t="str">
            <v>G003850-焊接</v>
          </cell>
          <cell r="C22" t="str">
            <v>G003850工艺路线-焊接</v>
          </cell>
          <cell r="D22" t="str">
            <v>焊接阀座（自动）,清洗（酸洗）（烘干）,半成品入库</v>
          </cell>
          <cell r="E22" t="str">
            <v>G003850</v>
          </cell>
        </row>
        <row r="23">
          <cell r="A23" t="str">
            <v>G003839-焊接</v>
          </cell>
          <cell r="B23" t="str">
            <v>G003839-焊接</v>
          </cell>
          <cell r="C23" t="str">
            <v>G003839工艺路线-焊接</v>
          </cell>
          <cell r="D23" t="str">
            <v>焊接压板1（手动）,焊接阀座（自动）,焊接压板2（手动）,清洗（酸洗）（烘干）,半成品入库</v>
          </cell>
          <cell r="E23" t="str">
            <v>G003839</v>
          </cell>
        </row>
        <row r="24">
          <cell r="A24" t="str">
            <v>G002772-焊接</v>
          </cell>
          <cell r="B24" t="str">
            <v>G002772-焊接</v>
          </cell>
          <cell r="C24" t="str">
            <v>G002772工艺路线-焊接</v>
          </cell>
          <cell r="D24" t="str">
            <v>焊接压板（自动）,清洗（酸洗）（烘干）,半成品入库</v>
          </cell>
          <cell r="E24" t="str">
            <v>G002772</v>
          </cell>
        </row>
        <row r="25">
          <cell r="A25" t="str">
            <v>G002775-焊接</v>
          </cell>
          <cell r="B25" t="str">
            <v>G002775-焊接</v>
          </cell>
          <cell r="C25" t="str">
            <v>G002775工艺路线-焊接</v>
          </cell>
          <cell r="D25" t="str">
            <v>焊接压板（自动）,焊接传感器座（手动）,焊接配管（手动）,清洗（酸洗）（烘干）,半成品入库</v>
          </cell>
          <cell r="E25" t="str">
            <v>G002775</v>
          </cell>
        </row>
        <row r="26">
          <cell r="A26" t="str">
            <v>G006708-焊接</v>
          </cell>
          <cell r="B26" t="str">
            <v>G006708-焊接</v>
          </cell>
          <cell r="C26" t="str">
            <v>G006708工艺路线-焊接</v>
          </cell>
          <cell r="D26" t="str">
            <v>焊接传感器座（手动）,焊接配管（手动）,清洗（酸洗）（烘干）,半成品入库</v>
          </cell>
          <cell r="E26" t="str">
            <v>G006708</v>
          </cell>
        </row>
        <row r="27">
          <cell r="A27" t="str">
            <v>G006709-焊接</v>
          </cell>
          <cell r="B27" t="str">
            <v>G006709-焊接</v>
          </cell>
          <cell r="C27" t="str">
            <v>G006709工艺路线-焊接</v>
          </cell>
          <cell r="D27" t="str">
            <v>焊接压板（手动）,清洗（酸洗）（烘干）,半成品入库</v>
          </cell>
          <cell r="E27" t="str">
            <v>G006709</v>
          </cell>
        </row>
        <row r="28">
          <cell r="A28" t="str">
            <v>G006719-焊接</v>
          </cell>
          <cell r="B28" t="str">
            <v>G006719-焊接</v>
          </cell>
          <cell r="C28" t="str">
            <v>G006719工艺路线-焊接</v>
          </cell>
          <cell r="D28" t="str">
            <v>焊接压板（手动）,焊接配管（手动）,清洗（酸洗）（烘干）,半成品入库</v>
          </cell>
          <cell r="E28" t="str">
            <v>G006719</v>
          </cell>
        </row>
        <row r="29">
          <cell r="A29" t="str">
            <v>G006723-焊接</v>
          </cell>
          <cell r="B29" t="str">
            <v>G006723-焊接</v>
          </cell>
          <cell r="C29" t="str">
            <v>G006723工艺路线-焊接</v>
          </cell>
          <cell r="D29" t="str">
            <v>焊接压板（自动）,清洗（酸洗）（烘干）,半成品入库</v>
          </cell>
          <cell r="E29" t="str">
            <v>G006723</v>
          </cell>
        </row>
        <row r="30">
          <cell r="A30" t="str">
            <v>G006981-焊接</v>
          </cell>
          <cell r="B30" t="str">
            <v>G006981-焊接</v>
          </cell>
          <cell r="C30" t="str">
            <v>G006981工艺路线-焊接</v>
          </cell>
          <cell r="D30" t="str">
            <v>焊接传感器座（手动）,焊接压板（手动）,焊接配管（手动）,清洗（酸洗）（烘干）,半成品入库</v>
          </cell>
          <cell r="E30" t="str">
            <v>G006981</v>
          </cell>
        </row>
        <row r="31">
          <cell r="A31" t="str">
            <v>G007614-焊接</v>
          </cell>
          <cell r="B31" t="str">
            <v>G007614-焊接</v>
          </cell>
          <cell r="C31" t="str">
            <v>G007614工艺路线-焊接</v>
          </cell>
          <cell r="D31" t="str">
            <v>焊接压板（自动）,焊接传感器座（手动）,清洗（酸洗）（烘干）,半成品入库</v>
          </cell>
          <cell r="E31" t="str">
            <v>G007614</v>
          </cell>
        </row>
        <row r="32">
          <cell r="A32" t="str">
            <v>G007616-焊接</v>
          </cell>
          <cell r="B32" t="str">
            <v>G007616-焊接</v>
          </cell>
          <cell r="C32" t="str">
            <v>G007616工艺路线-焊接</v>
          </cell>
          <cell r="D32" t="str">
            <v>焊接配管（手动）,清洗（酸洗）（烘干）,半成品入库</v>
          </cell>
          <cell r="E32" t="str">
            <v>G007616</v>
          </cell>
        </row>
        <row r="33">
          <cell r="A33" t="str">
            <v>G007617-焊接</v>
          </cell>
          <cell r="B33" t="str">
            <v>G007617-焊接</v>
          </cell>
          <cell r="C33" t="str">
            <v>G007617工艺路线-焊接</v>
          </cell>
          <cell r="D33" t="str">
            <v>焊接压板（手动）,清洗（酸洗）（烘干）,半成品入库</v>
          </cell>
          <cell r="E33" t="str">
            <v>G007617</v>
          </cell>
        </row>
        <row r="34">
          <cell r="A34" t="str">
            <v>G007646-焊接</v>
          </cell>
          <cell r="B34" t="str">
            <v>G007646-焊接</v>
          </cell>
          <cell r="C34" t="str">
            <v>G007646工艺路线-焊接</v>
          </cell>
          <cell r="D34" t="str">
            <v>焊接压板（自动）,焊接配管（手动）,清洗（酸洗）（烘干）,半成品入库</v>
          </cell>
          <cell r="E34" t="str">
            <v>G007646</v>
          </cell>
        </row>
        <row r="35">
          <cell r="A35" t="str">
            <v>G007649-焊接</v>
          </cell>
          <cell r="B35" t="str">
            <v>G007649-焊接</v>
          </cell>
          <cell r="C35" t="str">
            <v>G007649工艺路线-焊接</v>
          </cell>
          <cell r="D35" t="str">
            <v>焊接压板（手动）,焊接配管（手动）,清洗（酸洗）（烘干）,半成品入库</v>
          </cell>
          <cell r="E35" t="str">
            <v>G007649</v>
          </cell>
        </row>
        <row r="36">
          <cell r="A36" t="str">
            <v>G007849-焊接</v>
          </cell>
          <cell r="B36" t="str">
            <v>G007849-焊接</v>
          </cell>
          <cell r="C36" t="str">
            <v>G007849工艺路线-焊接</v>
          </cell>
          <cell r="D36" t="str">
            <v>焊接压板（手动）,清洗（酸洗）（烘干）,半成品入库</v>
          </cell>
          <cell r="E36" t="str">
            <v>G007849</v>
          </cell>
        </row>
        <row r="37">
          <cell r="A37" t="str">
            <v>G007635-焊接</v>
          </cell>
          <cell r="B37" t="str">
            <v>G007635-焊接</v>
          </cell>
          <cell r="C37" t="str">
            <v>G007635工艺路线-焊接</v>
          </cell>
          <cell r="D37" t="str">
            <v>焊接压板（自动）,装保温棉,焊接压板（手动）,清洗（酸洗）（烘干）,半成品入库</v>
          </cell>
          <cell r="E37" t="str">
            <v>G007635</v>
          </cell>
        </row>
        <row r="38">
          <cell r="A38" t="str">
            <v>G002784-焊接</v>
          </cell>
          <cell r="B38" t="str">
            <v>G002784-焊接</v>
          </cell>
          <cell r="C38" t="str">
            <v>G002784工艺路线-焊接</v>
          </cell>
          <cell r="D38" t="str">
            <v>焊接压板（手动）,清洗（酸洗）（烘干）,半成品入库</v>
          </cell>
          <cell r="E38" t="str">
            <v>G002784</v>
          </cell>
        </row>
        <row r="39">
          <cell r="A39" t="str">
            <v>G002785-焊接</v>
          </cell>
          <cell r="B39" t="str">
            <v>G002785-焊接</v>
          </cell>
          <cell r="C39" t="str">
            <v>G002785工艺路线-焊接</v>
          </cell>
          <cell r="D39" t="str">
            <v>焊接压板（自动）,清洗（酸洗）（烘干）,半成品入库</v>
          </cell>
          <cell r="E39" t="str">
            <v>G002785</v>
          </cell>
        </row>
        <row r="40">
          <cell r="A40" t="str">
            <v>G002800-焊接</v>
          </cell>
          <cell r="B40" t="str">
            <v>G002800-焊接</v>
          </cell>
          <cell r="C40" t="str">
            <v>G002800工艺路线-焊接</v>
          </cell>
          <cell r="D40" t="str">
            <v>焊接压板（自动）,清洗（酸洗）（烘干）,半成品入库</v>
          </cell>
          <cell r="E40" t="str">
            <v>G002800</v>
          </cell>
        </row>
        <row r="41">
          <cell r="A41" t="str">
            <v>G003134-焊接</v>
          </cell>
          <cell r="B41" t="str">
            <v>G003134-焊接</v>
          </cell>
          <cell r="C41" t="str">
            <v>G003134工艺路线-焊接</v>
          </cell>
          <cell r="D41" t="str">
            <v>焊接压板（自动）,清洗（酸洗）（烘干）,半成品入库</v>
          </cell>
          <cell r="E41" t="str">
            <v>G003134</v>
          </cell>
        </row>
        <row r="42">
          <cell r="A42" t="str">
            <v>G003176-焊接</v>
          </cell>
          <cell r="B42" t="str">
            <v>G003176-焊接</v>
          </cell>
          <cell r="C42" t="str">
            <v>G003176工艺路线-焊接</v>
          </cell>
          <cell r="D42" t="str">
            <v>焊接压板（自动）,焊接传感器座（手动）,清洗（酸洗）（烘干）,半成品入库</v>
          </cell>
          <cell r="E42" t="str">
            <v>G003176</v>
          </cell>
        </row>
        <row r="43">
          <cell r="A43" t="str">
            <v>G003177-焊接</v>
          </cell>
          <cell r="B43" t="str">
            <v>G003177-焊接</v>
          </cell>
          <cell r="C43" t="str">
            <v>G003177工艺路线-焊接</v>
          </cell>
          <cell r="D43" t="str">
            <v>焊接压板（自动）,清洗（酸洗）（烘干）,半成品入库</v>
          </cell>
          <cell r="E43" t="str">
            <v>G003177</v>
          </cell>
        </row>
        <row r="44">
          <cell r="A44" t="str">
            <v>G003311-焊接</v>
          </cell>
          <cell r="B44" t="str">
            <v>G003311-焊接</v>
          </cell>
          <cell r="C44" t="str">
            <v>G003311工艺路线-焊接</v>
          </cell>
          <cell r="D44" t="str">
            <v>焊接压板（手动）,清洗（酸洗）（烘干）,半成品入库</v>
          </cell>
          <cell r="E44" t="str">
            <v>G003311</v>
          </cell>
        </row>
        <row r="45">
          <cell r="A45" t="str">
            <v>G003312-焊接</v>
          </cell>
          <cell r="B45" t="str">
            <v>G003312-焊接</v>
          </cell>
          <cell r="C45" t="str">
            <v>G003312工艺路线-焊接</v>
          </cell>
          <cell r="D45" t="str">
            <v>焊接压板（自动）,清洗（酸洗）（烘干）,半成品入库</v>
          </cell>
          <cell r="E45" t="str">
            <v>G003312</v>
          </cell>
        </row>
        <row r="46">
          <cell r="A46" t="str">
            <v>G003313-焊接</v>
          </cell>
          <cell r="B46" t="str">
            <v>G003313-焊接</v>
          </cell>
          <cell r="C46" t="str">
            <v>G003313工艺路线-焊接</v>
          </cell>
          <cell r="D46" t="str">
            <v>焊接压板（自动）,清洗（酸洗）（烘干）,半成品入库</v>
          </cell>
          <cell r="E46" t="str">
            <v>G003313</v>
          </cell>
        </row>
        <row r="47">
          <cell r="A47" t="str">
            <v>G007398-焊接</v>
          </cell>
          <cell r="B47" t="str">
            <v>G007398-焊接</v>
          </cell>
          <cell r="C47" t="str">
            <v>G007398工艺路线-焊接</v>
          </cell>
          <cell r="D47" t="str">
            <v>焊接压板（自动）,清洗（酸洗）（烘干）,半成品入库</v>
          </cell>
          <cell r="E47" t="str">
            <v>G007398</v>
          </cell>
        </row>
        <row r="48">
          <cell r="A48" t="str">
            <v>G007262-焊接</v>
          </cell>
          <cell r="B48" t="str">
            <v>G007262-焊接</v>
          </cell>
          <cell r="C48" t="str">
            <v>G007262工艺路线-焊接</v>
          </cell>
          <cell r="D48" t="str">
            <v>焊接压板（自动）,清洗（酸洗）（烘干）,半成品入库</v>
          </cell>
          <cell r="E48" t="str">
            <v>G007262</v>
          </cell>
        </row>
        <row r="49">
          <cell r="A49" t="str">
            <v>G007396-焊接</v>
          </cell>
          <cell r="B49" t="str">
            <v>G007396-焊接</v>
          </cell>
          <cell r="C49" t="str">
            <v>G007396工艺路线-焊接</v>
          </cell>
          <cell r="D49" t="str">
            <v>焊接压板（自动）,焊接压板（手动）,清洗（酸洗）（烘干）,半成品入库</v>
          </cell>
          <cell r="E49" t="str">
            <v>G007396</v>
          </cell>
        </row>
        <row r="50">
          <cell r="A50" t="str">
            <v>G007399-焊接</v>
          </cell>
          <cell r="B50" t="str">
            <v>G007399-焊接</v>
          </cell>
          <cell r="C50" t="str">
            <v>G007399工艺路线-焊接</v>
          </cell>
          <cell r="D50" t="str">
            <v>焊接压板（手动）,清洗（酸洗）（烘干）,半成品入库</v>
          </cell>
          <cell r="E50" t="str">
            <v>G007399</v>
          </cell>
        </row>
        <row r="51">
          <cell r="A51" t="str">
            <v>M4PHEV-8108120S-组件2-焊接</v>
          </cell>
          <cell r="B51" t="str">
            <v>M4PHEV-8108120S-组件2-焊接</v>
          </cell>
          <cell r="C51" t="str">
            <v>M4PHEV-8108120S-组件2工艺路线-焊接</v>
          </cell>
          <cell r="D51" t="str">
            <v>焊接压板（手动）,焊接阀座（手动）,清洗（酸洗）（烘干）,半成品入库</v>
          </cell>
          <cell r="E51" t="str">
            <v>M4PHEV-8108120S</v>
          </cell>
        </row>
        <row r="52">
          <cell r="A52" t="str">
            <v>CM5P-8108110-组件1-焊接</v>
          </cell>
          <cell r="B52" t="str">
            <v>CM5P-8108110-组件1-焊接</v>
          </cell>
          <cell r="C52" t="str">
            <v>CM5P-8108110-组件1工艺路线-焊接</v>
          </cell>
          <cell r="D52" t="str">
            <v>焊接压板（手动）,清洗（酸洗）（烘干）,半成品入库</v>
          </cell>
          <cell r="E52" t="str">
            <v>CM5P-8108110</v>
          </cell>
        </row>
        <row r="53">
          <cell r="A53" t="str">
            <v>CM5P-8108110-组件2-焊接</v>
          </cell>
          <cell r="B53" t="str">
            <v>CM5P-8108110-组件2-焊接</v>
          </cell>
          <cell r="C53" t="str">
            <v>CM5P-8108110-组件2工艺路线-焊接</v>
          </cell>
          <cell r="D53" t="str">
            <v>标签,焊接压板（手动）,清洗（酸洗）（烘干）,半成品入库</v>
          </cell>
          <cell r="E53" t="str">
            <v>CM5P-8108110</v>
          </cell>
        </row>
        <row r="54">
          <cell r="A54" t="str">
            <v>CM5P-8108120-组件1-焊接</v>
          </cell>
          <cell r="B54" t="str">
            <v>CM5P-8108120-组件1-焊接</v>
          </cell>
          <cell r="C54" t="str">
            <v>CM5P-8108120-组件1工艺路线-焊接</v>
          </cell>
          <cell r="D54" t="str">
            <v>焊接压板（手动）,清洗（酸洗）（烘干）,半成品入库</v>
          </cell>
          <cell r="E54" t="str">
            <v>CM5P-8108120</v>
          </cell>
        </row>
        <row r="55">
          <cell r="A55" t="str">
            <v>CM5P-8108120-组件2-焊接</v>
          </cell>
          <cell r="B55" t="str">
            <v>CM5P-8108120-组件2-焊接</v>
          </cell>
          <cell r="C55" t="str">
            <v>CM5P-8108120-组件2工艺路线-焊接</v>
          </cell>
          <cell r="D55" t="str">
            <v>标签,焊接压板（手动）,清洗（酸洗）（烘干）,半成品入库</v>
          </cell>
          <cell r="E55" t="str">
            <v>CM5P-8108120</v>
          </cell>
        </row>
        <row r="56">
          <cell r="A56" t="str">
            <v>CM5P-8108130-高压组件-组件1-焊接</v>
          </cell>
          <cell r="B56" t="str">
            <v>CM5P-8108130-高压组件-组件1-焊接</v>
          </cell>
          <cell r="C56" t="str">
            <v>CM5P-8108130-高压组件-组件1工艺路线-焊接</v>
          </cell>
          <cell r="D56" t="str">
            <v>焊接阀座（手动）,清洗（酸洗）（烘干）,半成品入库</v>
          </cell>
          <cell r="E56" t="str">
            <v>CM5P-8108130</v>
          </cell>
        </row>
        <row r="57">
          <cell r="A57" t="str">
            <v>CM5P-8108130-高压组件-组件2-焊接</v>
          </cell>
          <cell r="B57" t="str">
            <v>CM5P-8108130-高压组件-组件2-焊接</v>
          </cell>
          <cell r="C57" t="str">
            <v>CM5P-8108130-高压组件-组件2工艺路线-焊接</v>
          </cell>
          <cell r="D57" t="str">
            <v>焊接开关座（手动）,清洗（酸洗）（烘干）,半成品入库</v>
          </cell>
          <cell r="E57" t="str">
            <v>CM5P-8108130</v>
          </cell>
        </row>
        <row r="58">
          <cell r="A58" t="str">
            <v>CM5P-8108130-低压组件-组件2-焊接</v>
          </cell>
          <cell r="B58" t="str">
            <v>CM5P-8108130-低压组件-组件2-焊接</v>
          </cell>
          <cell r="C58" t="str">
            <v>CM5P-8108130-低压组件-组件2工艺路线-焊接</v>
          </cell>
          <cell r="D58" t="str">
            <v>焊接压板（手动）,清洗（酸洗）（烘干）,半成品入库</v>
          </cell>
          <cell r="E58" t="str">
            <v>CM5P-8108130</v>
          </cell>
        </row>
        <row r="59">
          <cell r="A59" t="str">
            <v>CM5P-8108140-焊接</v>
          </cell>
          <cell r="B59" t="str">
            <v>CM5P-8108140-焊接</v>
          </cell>
          <cell r="C59" t="str">
            <v>CM5P-8108140工艺路线-焊接</v>
          </cell>
          <cell r="D59" t="str">
            <v>标签,焊接压板（自动）,装保温棉,清洗（酸洗）（烘干）,半成品入库</v>
          </cell>
          <cell r="E59" t="str">
            <v>CM5P-8108140</v>
          </cell>
        </row>
        <row r="60">
          <cell r="A60" t="str">
            <v>CM5P-8108240S1-焊接</v>
          </cell>
          <cell r="B60" t="str">
            <v>CM5P-8108240S1-焊接</v>
          </cell>
          <cell r="C60" t="str">
            <v>CM5P-8108240S1工艺路线-焊接</v>
          </cell>
          <cell r="D60" t="str">
            <v>标签,焊接压板（手动）,装保温棉,焊接压板（自动）,清洗（酸洗）（烘干）,半成品入库</v>
          </cell>
          <cell r="E60" t="str">
            <v>CM5P-8108240S1</v>
          </cell>
        </row>
        <row r="61">
          <cell r="A61" t="str">
            <v>CM5P-8108330S1-高压组件-组件1-焊接</v>
          </cell>
          <cell r="B61" t="str">
            <v>CM5P-8108330S1-高压组件-组件1-焊接</v>
          </cell>
          <cell r="C61" t="str">
            <v>CM5P-8108330S1-高压组件-组件1工艺路线-焊接</v>
          </cell>
          <cell r="D61" t="str">
            <v>焊接阀座（手动）,清洗（酸洗）（烘干）,半成品入库</v>
          </cell>
          <cell r="E61" t="str">
            <v>CM5P-8108330S1</v>
          </cell>
        </row>
        <row r="62">
          <cell r="A62" t="str">
            <v>CM5P-8108330S1-高压组件-组件2-焊接</v>
          </cell>
          <cell r="B62" t="str">
            <v>CM5P-8108330S1-高压组件-组件2-焊接</v>
          </cell>
          <cell r="C62" t="str">
            <v>CM5P-8108330S1-高压组件-组件2工艺路线-焊接</v>
          </cell>
          <cell r="D62" t="str">
            <v>焊接开关座（手动）,清洗（酸洗）（烘干）,半成品入库</v>
          </cell>
          <cell r="E62" t="str">
            <v>CM5P-8108330S1</v>
          </cell>
        </row>
        <row r="63">
          <cell r="A63" t="str">
            <v>CM5P-8108330S1-低压组件-组件1-焊接</v>
          </cell>
          <cell r="B63" t="str">
            <v>CM5P-8108330S1-低压组件-组件1-焊接</v>
          </cell>
          <cell r="C63" t="str">
            <v>CM5P-8108330S1-低压组件-组件1工艺路线-焊接</v>
          </cell>
          <cell r="D63" t="str">
            <v>焊接阀座（手动）,焊接支架（手动）,清洗（酸洗）（烘干）,半成品入库</v>
          </cell>
          <cell r="E63" t="str">
            <v>CM5P-8108330S1</v>
          </cell>
        </row>
        <row r="64">
          <cell r="A64" t="str">
            <v>CM5P-8108230-高压组件-组件2-焊接</v>
          </cell>
          <cell r="B64" t="str">
            <v>CM5P-8108230-高压组件-组件2-焊接</v>
          </cell>
          <cell r="C64" t="str">
            <v>CM5P-8108230-高压组件-组件2工艺路线-焊接</v>
          </cell>
          <cell r="D64" t="str">
            <v>焊接开关座（手动）,清洗（酸洗）（烘干）,半成品入库</v>
          </cell>
          <cell r="E64" t="str">
            <v>CM5P-8108230</v>
          </cell>
        </row>
        <row r="65">
          <cell r="A65" t="str">
            <v>CM5P-8108230-低压组件-组件2-焊接</v>
          </cell>
          <cell r="B65" t="str">
            <v>CM5P-8108230-低压组件-组件2-焊接</v>
          </cell>
          <cell r="C65" t="str">
            <v>CM5P-8108230-低压组件-组件2工艺路线-焊接</v>
          </cell>
          <cell r="D65" t="str">
            <v>焊接压板（手动）,清洗（酸洗）（烘干）,半成品入库</v>
          </cell>
          <cell r="E65" t="str">
            <v>CM5P-8108230</v>
          </cell>
        </row>
        <row r="66">
          <cell r="A66" t="str">
            <v>M4PHEV-8108040-组件3-焊接</v>
          </cell>
          <cell r="B66" t="str">
            <v>M4PHEV-8108040-组件3-焊接</v>
          </cell>
          <cell r="C66" t="str">
            <v>M4PHEV-8108040-组件3工艺路线-焊接</v>
          </cell>
          <cell r="D66" t="str">
            <v>焊接接头（手动）,清洗（酸洗）（烘干）,半成品入库</v>
          </cell>
          <cell r="E66" t="str">
            <v>M4PHEV-8108040</v>
          </cell>
        </row>
        <row r="67">
          <cell r="A67" t="str">
            <v>M4PHEV-8108040-组件2-焊接</v>
          </cell>
          <cell r="B67" t="str">
            <v>M4PHEV-8108040-组件2-焊接</v>
          </cell>
          <cell r="C67" t="str">
            <v>M4PHEV-8108040-组件2工艺路线-焊接</v>
          </cell>
          <cell r="D67" t="str">
            <v>焊接接头（手动）,清洗（酸洗）（烘干）,半成品入库</v>
          </cell>
          <cell r="E67" t="str">
            <v>M4PHEV-8108040</v>
          </cell>
        </row>
        <row r="68">
          <cell r="A68" t="str">
            <v>M4PHEV-8108050-低压组件-焊接</v>
          </cell>
          <cell r="B68" t="str">
            <v>M4PHEV-8108050-低压组件-焊接</v>
          </cell>
          <cell r="C68" t="str">
            <v>M4PHEV-8108050-低压组件工艺路线-焊接</v>
          </cell>
          <cell r="D68" t="str">
            <v>焊接压板（手动）,焊接传感器座（手动）,装保温棉,焊接配管（手动）,焊接支架（手动）,清洗（酸洗）（烘干）,半成品入库</v>
          </cell>
          <cell r="E68" t="str">
            <v>M4PHEV-8108050</v>
          </cell>
        </row>
        <row r="69">
          <cell r="A69" t="str">
            <v>M4PHEV-8108050-高压组件-焊接</v>
          </cell>
          <cell r="B69" t="str">
            <v>M4PHEV-8108050-高压组件-焊接</v>
          </cell>
          <cell r="C69" t="str">
            <v>M4PHEV-8108050-高压组件工艺路线-焊接</v>
          </cell>
          <cell r="D69" t="str">
            <v>焊接压板（手动）,焊接配管（手动）,清洗（酸洗）（烘干）,半成品入库</v>
          </cell>
          <cell r="E69" t="str">
            <v>M4PHEV-8108050</v>
          </cell>
        </row>
        <row r="70">
          <cell r="A70" t="str">
            <v>M4PHEV-8108060-低压组件-组件1-焊接</v>
          </cell>
          <cell r="B70" t="str">
            <v>M4PHEV-8108060-低压组件-组件1-焊接</v>
          </cell>
          <cell r="C70" t="str">
            <v>M4PHEV-8108060-低压组件-组件1工艺路线-焊接</v>
          </cell>
          <cell r="D70" t="str">
            <v>焊接压板（手动）,清洗（酸洗）（烘干）,半成品入库</v>
          </cell>
          <cell r="E70" t="str">
            <v>M4PHEV-8108060</v>
          </cell>
        </row>
        <row r="71">
          <cell r="A71" t="str">
            <v>M4PHEV-8108060-低压组件-组件3-焊接</v>
          </cell>
          <cell r="B71" t="str">
            <v>M4PHEV-8108060-低压组件-组件3-焊接</v>
          </cell>
          <cell r="C71" t="str">
            <v>M4PHEV-8108060-低压组件-组件3工艺路线-焊接</v>
          </cell>
          <cell r="D71" t="str">
            <v>焊接压板（手动）,清洗（酸洗）（烘干）,半成品入库</v>
          </cell>
          <cell r="E71" t="str">
            <v>M4PHEV-8108060</v>
          </cell>
        </row>
        <row r="72">
          <cell r="A72" t="str">
            <v>M4PHEV-8108060-高压组件-组件1-焊接</v>
          </cell>
          <cell r="B72" t="str">
            <v>M4PHEV-8108060-高压组件-组件1-焊接</v>
          </cell>
          <cell r="C72" t="str">
            <v>M4PHEV-8108060-高压组件-组件1工艺路线-焊接</v>
          </cell>
          <cell r="D72" t="str">
            <v>焊接压板（手动）,清洗（酸洗）（烘干）,半成品入库</v>
          </cell>
          <cell r="E72" t="str">
            <v>M4PHEV-8108060</v>
          </cell>
        </row>
        <row r="73">
          <cell r="A73" t="str">
            <v>M4PHEV-8108060-高压组件-组件3-焊接</v>
          </cell>
          <cell r="B73" t="str">
            <v>M4PHEV-8108060-高压组件-组件3-焊接</v>
          </cell>
          <cell r="C73" t="str">
            <v>M4PHEV-8108060-高压组件-组件3工艺路线-焊接</v>
          </cell>
          <cell r="D73" t="str">
            <v>焊接压板（手动）,清洗（酸洗）（烘干）,半成品入库</v>
          </cell>
          <cell r="E73" t="str">
            <v>M4PHEV-8108060</v>
          </cell>
        </row>
        <row r="74">
          <cell r="A74" t="str">
            <v>M4PHEV-8108070-高压管-焊接</v>
          </cell>
          <cell r="B74" t="str">
            <v>M4PHEV-8108070-高压管-焊接</v>
          </cell>
          <cell r="C74" t="str">
            <v>M4PHEV-8108070-高压管工艺路线-焊接</v>
          </cell>
          <cell r="D74" t="str">
            <v>焊接压板（手动）,清洗（酸洗）（烘干）,半成品入库</v>
          </cell>
          <cell r="E74" t="str">
            <v>M4PHEV-8108070</v>
          </cell>
        </row>
        <row r="75">
          <cell r="A75" t="str">
            <v>M4PHEV-8108070-低压管-焊接</v>
          </cell>
          <cell r="B75" t="str">
            <v>M4PHEV-8108070-低压管-焊接</v>
          </cell>
          <cell r="C75" t="str">
            <v>M4PHEV-8108070-低压管工艺路线-焊接</v>
          </cell>
          <cell r="D75" t="str">
            <v>焊接压板（手动）,清洗（酸洗）（烘干）,半成品入库</v>
          </cell>
          <cell r="E75" t="str">
            <v>M4PHEV-8108070</v>
          </cell>
        </row>
        <row r="76">
          <cell r="A76" t="str">
            <v>M4PHEV-8108080-低压管-组件2-焊接</v>
          </cell>
          <cell r="B76" t="str">
            <v>M4PHEV-8108080-低压管-组件2-焊接</v>
          </cell>
          <cell r="C76" t="str">
            <v>M4PHEV-8108080-低压管-组件2工艺路线-焊接</v>
          </cell>
          <cell r="D76" t="str">
            <v>焊接压板（手动）,清洗（酸洗）（烘干）,半成品入库</v>
          </cell>
          <cell r="E76" t="str">
            <v>M4PHEV-8108080</v>
          </cell>
        </row>
        <row r="77">
          <cell r="A77" t="str">
            <v>M4PHEV-8108080-低压管-组件1-焊接</v>
          </cell>
          <cell r="B77" t="str">
            <v>M4PHEV-8108080-低压管-组件1-焊接</v>
          </cell>
          <cell r="C77" t="str">
            <v>M4PHEV-8108080-低压管-组件1工艺路线-焊接</v>
          </cell>
          <cell r="D77" t="str">
            <v>焊接支架（手动）,清洗（酸洗）（烘干）,半成品入库</v>
          </cell>
          <cell r="E77" t="str">
            <v>M4PHEV-8108080</v>
          </cell>
        </row>
        <row r="78">
          <cell r="A78" t="str">
            <v>M4PHEV-8108080-高压管-组件3-焊接</v>
          </cell>
          <cell r="B78" t="str">
            <v>M4PHEV-8108080-高压管-组件3-焊接</v>
          </cell>
          <cell r="C78" t="str">
            <v>M4PHEV-8108080-高压管-组件3工艺路线-焊接</v>
          </cell>
          <cell r="D78" t="str">
            <v>焊接压板（手动）,清洗（酸洗）（烘干）,半成品入库</v>
          </cell>
          <cell r="E78" t="str">
            <v>M4PHEV-8108080</v>
          </cell>
        </row>
        <row r="79">
          <cell r="A79" t="str">
            <v>M4PHEV-8108110S-组件2-焊接</v>
          </cell>
          <cell r="B79" t="str">
            <v>M4PHEV-8108110S-组件2-焊接</v>
          </cell>
          <cell r="C79" t="str">
            <v>M4PHEV-8108110S-组件2工艺路线-焊接</v>
          </cell>
          <cell r="D79" t="str">
            <v>焊接压板（手动）,焊接消音器（手动）,焊接配管（手动）,清洗（酸洗）（烘干）,半成品入库</v>
          </cell>
          <cell r="E79" t="str">
            <v>M4PHEV-8108110S</v>
          </cell>
        </row>
        <row r="80">
          <cell r="A80" t="str">
            <v>M4PHEV-8108110S-组件1-焊接</v>
          </cell>
          <cell r="B80" t="str">
            <v>M4PHEV-8108110S-组件1-焊接</v>
          </cell>
          <cell r="C80" t="str">
            <v>M4PHEV-8108110S-组件1工艺路线-焊接</v>
          </cell>
          <cell r="D80" t="str">
            <v>焊接压板（手动）,焊接配管（手动）,清洗（酸洗）（烘干）,半成品入库</v>
          </cell>
          <cell r="E80" t="str">
            <v>M4PHEV-8108110S</v>
          </cell>
        </row>
        <row r="81">
          <cell r="A81" t="str">
            <v>M4PHEV-8108120S-组件1-焊接</v>
          </cell>
          <cell r="B81" t="str">
            <v>M4PHEV-8108120S-组件1-焊接</v>
          </cell>
          <cell r="C81" t="str">
            <v>M4PHEV-8108120S-组件1工艺路线-焊接</v>
          </cell>
          <cell r="D81" t="str">
            <v>焊接压板（手动）,焊接消音器（手动）,焊接配管（手动）,清洗（酸洗）（烘干）,半成品入库</v>
          </cell>
          <cell r="E81" t="str">
            <v>M4PHEV-8108120S</v>
          </cell>
        </row>
        <row r="82">
          <cell r="A82" t="str">
            <v>CM5P-8101121-焊接</v>
          </cell>
          <cell r="B82" t="str">
            <v>CM5P-8101121-焊接</v>
          </cell>
          <cell r="C82" t="str">
            <v>CM5P-8101121工艺路线-焊接</v>
          </cell>
          <cell r="D82" t="str">
            <v>焊接支架（手动）,焊接阀座（手动）,清洗（酸洗）（烘干）,半成品入库</v>
          </cell>
          <cell r="E82" t="str">
            <v>CM5P-8101121</v>
          </cell>
        </row>
        <row r="83">
          <cell r="A83" t="str">
            <v>CM5P-8101150-焊接</v>
          </cell>
          <cell r="B83" t="str">
            <v>CM5P-8101150-焊接</v>
          </cell>
          <cell r="C83" t="str">
            <v>CM5P-8101150-工艺路线-焊接</v>
          </cell>
          <cell r="D83" t="str">
            <v>焊接支架（手动）,焊接配管（手动）,清洗（酸洗）（烘干）,半成品入库</v>
          </cell>
          <cell r="E83" t="str">
            <v>CM5P-8101150</v>
          </cell>
        </row>
        <row r="84">
          <cell r="A84" t="str">
            <v>CM5P-8108130-低压组件-组件1-焊接</v>
          </cell>
          <cell r="B84" t="str">
            <v>CM5P-8108130-低压组件-组件1-焊接</v>
          </cell>
          <cell r="C84" t="str">
            <v>CM5P-8108130-低压组件-组件1工艺路线-焊接</v>
          </cell>
          <cell r="D84" t="str">
            <v>焊接阀座（手动）,清洗（酸洗）（烘干）,半成品入库</v>
          </cell>
          <cell r="E84" t="str">
            <v>CM5P-8108130</v>
          </cell>
        </row>
        <row r="85">
          <cell r="A85" t="str">
            <v>CM5P-8108330S1-低压组件-组件2-焊接</v>
          </cell>
          <cell r="B85" t="str">
            <v>CM5P-8108330S1-低压组件-组件2-焊接</v>
          </cell>
          <cell r="C85" t="str">
            <v>CM5P-8108330S1-低压组件-组件2工艺路线-焊接</v>
          </cell>
          <cell r="D85" t="str">
            <v>焊接压板（手动）,清洗（酸洗）（烘干）,半成品入库</v>
          </cell>
          <cell r="E85" t="str">
            <v>CM5P-8108330S1</v>
          </cell>
        </row>
        <row r="86">
          <cell r="A86" t="str">
            <v>CM5P-8108230-高压组件-组件1-焊接</v>
          </cell>
          <cell r="B86" t="str">
            <v>CM5P-8108230-高压组件-组件1-焊接</v>
          </cell>
          <cell r="C86" t="str">
            <v>CM5P-8108230-高压组件-组件1工艺路线-焊接</v>
          </cell>
          <cell r="D86" t="str">
            <v>焊接阀座（手动）,焊接配管（手动）,清洗（酸洗）（烘干）,半成品入库</v>
          </cell>
          <cell r="E86" t="str">
            <v>CM5P-8108230</v>
          </cell>
        </row>
        <row r="87">
          <cell r="A87" t="str">
            <v>CM5P-8108230-低压组件-组件1-焊接</v>
          </cell>
          <cell r="B87" t="str">
            <v>CM5P-8108230-低压组件-组件1-焊接</v>
          </cell>
          <cell r="C87" t="str">
            <v>CM5P-8108230-低压组件-组件1工艺路线-焊接</v>
          </cell>
          <cell r="D87" t="str">
            <v>焊接阀座（手动）,焊接支架（手动）,焊接配管（手动）,清洗（酸洗）（烘干）,半成品入库</v>
          </cell>
          <cell r="E87" t="str">
            <v>CM5P-8108230</v>
          </cell>
        </row>
        <row r="88">
          <cell r="A88" t="str">
            <v>S50EVK-8108010A-组件1-焊接</v>
          </cell>
          <cell r="B88" t="str">
            <v>S50EVK-8108010A-组件1-焊接</v>
          </cell>
          <cell r="C88" t="str">
            <v>S50EVK-8108010A-组件1工艺路线-焊接</v>
          </cell>
          <cell r="D88" t="str">
            <v>焊接消音器（手动）,焊接支架（手动）,清洗（酸洗）（烘干）,半成品入库</v>
          </cell>
          <cell r="E88" t="str">
            <v>S50EVK-8108010A</v>
          </cell>
        </row>
        <row r="89">
          <cell r="A89" t="str">
            <v>S50EVK-8108010A-组件2-焊接</v>
          </cell>
          <cell r="B89" t="str">
            <v>S50EVK-8108010A-组件2-焊接</v>
          </cell>
          <cell r="C89" t="str">
            <v>S50EVK-8108010A-组件2工艺路线-焊接</v>
          </cell>
          <cell r="D89" t="str">
            <v>焊接压板（手动）,清洗（酸洗）（烘干）,半成品入库</v>
          </cell>
          <cell r="E89" t="str">
            <v>S50EVK-8108010A</v>
          </cell>
        </row>
        <row r="90">
          <cell r="A90" t="str">
            <v>S50EVK-8108020A-组件1-焊接</v>
          </cell>
          <cell r="B90" t="str">
            <v>S50EVK-8108020A-组件1-焊接</v>
          </cell>
          <cell r="C90" t="str">
            <v>S50EVK-8108020A-组件1工艺路线-焊接</v>
          </cell>
          <cell r="D90" t="str">
            <v>焊接压板（手动）,焊接传感器座（手动）,焊接消音器（手动）,焊接配管（手动）,清洗（酸洗）（烘干）,半成品入库</v>
          </cell>
          <cell r="E90" t="str">
            <v>S50EVK-8108020A</v>
          </cell>
        </row>
        <row r="91">
          <cell r="A91" t="str">
            <v>S50EVK-8108020A-组件2-焊接</v>
          </cell>
          <cell r="B91" t="str">
            <v>S50EVK-8108020A-组件2-焊接</v>
          </cell>
          <cell r="C91" t="str">
            <v>S50EVK-8108020A-组件2工艺路线-焊接</v>
          </cell>
          <cell r="D91" t="str">
            <v>焊接压板（手动）,清洗（酸洗）（烘干）,半成品入库</v>
          </cell>
          <cell r="E91" t="str">
            <v>S50EVK-8108020A</v>
          </cell>
        </row>
        <row r="92">
          <cell r="A92" t="str">
            <v>S50EVK-8108030-组件1-焊接</v>
          </cell>
          <cell r="B92" t="str">
            <v>S50EVK-8108030-组件1-焊接</v>
          </cell>
          <cell r="C92" t="str">
            <v>S50EVK-8108030-组件1工艺路线-焊接</v>
          </cell>
          <cell r="D92" t="str">
            <v>焊接压板（手动）,焊接传感器座（手动）,焊接支架（手动）,清洗（酸洗）（烘干）,半成品入库</v>
          </cell>
          <cell r="E92" t="str">
            <v>S50EVK-8108030</v>
          </cell>
        </row>
        <row r="93">
          <cell r="A93" t="str">
            <v>S50EVK-8108030-组件2-焊接</v>
          </cell>
          <cell r="B93" t="str">
            <v>S50EVK-8108030-组件2-焊接</v>
          </cell>
          <cell r="C93" t="str">
            <v>S50EVK-8108030-组件2工艺路线-焊接</v>
          </cell>
          <cell r="D93" t="str">
            <v>焊接压板（手动）,清洗（酸洗）（烘干）,半成品入库</v>
          </cell>
          <cell r="E93" t="str">
            <v>S50EVK-8108030</v>
          </cell>
        </row>
        <row r="94">
          <cell r="A94" t="str">
            <v>S50EVK-8108040-组件1-焊接</v>
          </cell>
          <cell r="B94" t="str">
            <v>S50EVK-8108040-组件1-焊接</v>
          </cell>
          <cell r="C94" t="str">
            <v>S50EVK-8108040-组件1工艺路线-焊接</v>
          </cell>
          <cell r="D94" t="str">
            <v>焊接压板（手动）,清洗（酸洗）（烘干）,半成品入库</v>
          </cell>
          <cell r="E94" t="str">
            <v>S50EVK-8108040</v>
          </cell>
        </row>
        <row r="95">
          <cell r="A95" t="str">
            <v>S50EVK-8108050-组件2-焊接</v>
          </cell>
          <cell r="B95" t="str">
            <v>S50EVK-8108050-组件2-焊接</v>
          </cell>
          <cell r="C95" t="str">
            <v>S50EVK-8108050-组件2工艺路线-焊接</v>
          </cell>
          <cell r="D95" t="str">
            <v>焊接压板（手动）,焊接配管（手动）,清洗（酸洗）（烘干）,半成品入库</v>
          </cell>
          <cell r="E95" t="str">
            <v>S50EVK-8108050</v>
          </cell>
        </row>
        <row r="96">
          <cell r="A96" t="str">
            <v>S50EVK-8108050-组件1-焊接</v>
          </cell>
          <cell r="B96" t="str">
            <v>S50EVK-8108050-组件1-焊接</v>
          </cell>
          <cell r="C96" t="str">
            <v>S50EVK-8108050-组件1工艺路线-焊接</v>
          </cell>
          <cell r="D96" t="str">
            <v>焊接压板（手动）,清洗（酸洗）（烘干）,半成品入库</v>
          </cell>
          <cell r="E96" t="str">
            <v>S50EVK-8108050</v>
          </cell>
        </row>
        <row r="97">
          <cell r="A97" t="str">
            <v>S50EVK-8108060-组件4-焊接</v>
          </cell>
          <cell r="B97" t="str">
            <v>S50EVK-8108060-组件4-焊接</v>
          </cell>
          <cell r="C97" t="str">
            <v>S50EVK-8108060-组件4工艺路线-焊接</v>
          </cell>
          <cell r="D97" t="str">
            <v>焊接支架（手动）,清洗（酸洗）（烘干）,半成品入库</v>
          </cell>
          <cell r="E97" t="str">
            <v>S50EVK-8108060</v>
          </cell>
        </row>
        <row r="98">
          <cell r="A98" t="str">
            <v>S50EVK-8108060-组件3-焊接</v>
          </cell>
          <cell r="B98" t="str">
            <v>S50EVK-8108060-组件3-焊接</v>
          </cell>
          <cell r="C98" t="str">
            <v>S50EVK-8108060-组件3工艺路线-焊接</v>
          </cell>
          <cell r="D98" t="str">
            <v>焊接传感器座（手动）,焊接支架（手动）,焊接压板（手动）,焊接压板1（手动）,清洗（酸洗）（烘干）,半成品入库</v>
          </cell>
          <cell r="E98" t="str">
            <v>S50EVK-8108060</v>
          </cell>
        </row>
        <row r="99">
          <cell r="A99" t="str">
            <v>S50EVK-8108060-组件2-焊接</v>
          </cell>
          <cell r="B99" t="str">
            <v>S50EVK-8108060-组件2-焊接</v>
          </cell>
          <cell r="C99" t="str">
            <v>S50EVK-8108060-组件2工艺路线-焊接</v>
          </cell>
          <cell r="D99" t="str">
            <v>焊接压板（手动）,清洗（酸洗）（烘干）,半成品入库</v>
          </cell>
          <cell r="E99" t="str">
            <v>S50EVK-8108060</v>
          </cell>
        </row>
        <row r="100">
          <cell r="A100" t="str">
            <v>S50EVK-8108060-组件1-焊接</v>
          </cell>
          <cell r="B100" t="str">
            <v>S50EVK-8108060-组件1-焊接</v>
          </cell>
          <cell r="C100" t="str">
            <v>S50EVK-8108060-组件1工艺路线-焊接</v>
          </cell>
          <cell r="D100" t="str">
            <v>焊接压板（手动）,清洗（酸洗）（烘干）,半成品入库</v>
          </cell>
          <cell r="E100" t="str">
            <v>S50EVK-8108060</v>
          </cell>
        </row>
        <row r="101">
          <cell r="A101" t="str">
            <v>S50EVK-8108070-组件1-焊接</v>
          </cell>
          <cell r="B101" t="str">
            <v>S50EVK-8108070-组件1-焊接</v>
          </cell>
          <cell r="C101" t="str">
            <v>S50EVK-8108070-组件1工艺路线-焊接</v>
          </cell>
          <cell r="D101" t="str">
            <v>焊接压板（手动）,清洗（酸洗）（烘干）,半成品入库</v>
          </cell>
          <cell r="E101" t="str">
            <v>S50EVK-8108070</v>
          </cell>
        </row>
        <row r="102">
          <cell r="A102" t="str">
            <v>S50EVK-8108070-组件2-焊接</v>
          </cell>
          <cell r="B102" t="str">
            <v>S50EVK-8108070-组件2-焊接</v>
          </cell>
          <cell r="C102" t="str">
            <v>S50EVK-8108070-组件2工艺路线-焊接</v>
          </cell>
          <cell r="D102" t="str">
            <v>焊接压板（手动）,清洗（酸洗）（烘干）,半成品入库</v>
          </cell>
          <cell r="E102" t="str">
            <v>S50EVK-8108070</v>
          </cell>
        </row>
        <row r="103">
          <cell r="A103" t="str">
            <v>S50EVK-8108080-组件1-焊接</v>
          </cell>
          <cell r="B103" t="str">
            <v>S50EVK-8108080-组件1-焊接</v>
          </cell>
          <cell r="C103" t="str">
            <v>S50EVK-8108080-组件1工艺路线-焊接</v>
          </cell>
          <cell r="D103" t="str">
            <v>焊接压板（手动）,清洗（酸洗）（烘干）,半成品入库</v>
          </cell>
          <cell r="E103" t="str">
            <v>S50EVK-8108080</v>
          </cell>
        </row>
        <row r="104">
          <cell r="A104" t="str">
            <v>S50EVK-8108080-组件2-焊接</v>
          </cell>
          <cell r="B104" t="str">
            <v>S50EVK-8108080-组件2-焊接</v>
          </cell>
          <cell r="C104" t="str">
            <v>S50EVK-8108080-组件2工艺路线-焊接</v>
          </cell>
          <cell r="D104" t="str">
            <v>焊接压板（手动）,清洗（酸洗）（烘干）,半成品入库</v>
          </cell>
          <cell r="E104" t="str">
            <v>S50EVK-8108080</v>
          </cell>
        </row>
        <row r="105">
          <cell r="A105" t="str">
            <v>S50EVK-8108090-组件4-焊接</v>
          </cell>
          <cell r="B105" t="str">
            <v>S50EVK-8108090-组件4-焊接</v>
          </cell>
          <cell r="C105" t="str">
            <v>S50EVK-8108090-组件4工艺路线-焊接</v>
          </cell>
          <cell r="D105" t="str">
            <v>焊接压板（手动）,焊接配管（手动）,清洗（酸洗）（烘干）,半成品入库</v>
          </cell>
          <cell r="E105" t="str">
            <v>S50EVK-8108090</v>
          </cell>
        </row>
        <row r="106">
          <cell r="A106" t="str">
            <v>S50EVK-8108090-组件3-焊接</v>
          </cell>
          <cell r="B106" t="str">
            <v>S50EVK-8108090-组件3-焊接</v>
          </cell>
          <cell r="C106" t="str">
            <v>S50EVK-8108090-组件3工艺路线-焊接</v>
          </cell>
          <cell r="D106" t="str">
            <v>焊接压板（手动）,焊接支架（手动）,焊接配管（手动）,清洗（酸洗）（烘干）,半成品入库</v>
          </cell>
          <cell r="E106" t="str">
            <v>S50EVK-8108090</v>
          </cell>
        </row>
        <row r="107">
          <cell r="A107" t="str">
            <v>S50EVK-8108090-组件2-焊接</v>
          </cell>
          <cell r="B107" t="str">
            <v>S50EVK-8108090-组件2-焊接</v>
          </cell>
          <cell r="C107" t="str">
            <v>S50EVK-8108090-组件2工艺路线-焊接</v>
          </cell>
          <cell r="D107" t="str">
            <v>焊接压板1（手动）,焊接压板（手动）,焊接配管（手动）,清洗（酸洗）（烘干）,半成品入库</v>
          </cell>
          <cell r="E107" t="str">
            <v>S50EVK-8108090</v>
          </cell>
        </row>
        <row r="108">
          <cell r="A108" t="str">
            <v>S50EVK-8108090-组件1-焊接</v>
          </cell>
          <cell r="B108" t="str">
            <v>S50EVK-8108090-组件1-焊接</v>
          </cell>
          <cell r="C108" t="str">
            <v>S50EVK-8108090-组件1工艺路线-焊接</v>
          </cell>
          <cell r="D108" t="str">
            <v>焊接压板（手动）,清洗（酸洗）（烘干）,半成品入库</v>
          </cell>
          <cell r="E108" t="str">
            <v>S50EVK-8108090</v>
          </cell>
        </row>
        <row r="109">
          <cell r="A109" t="str">
            <v>S50EVK-8108150-组件2-焊接</v>
          </cell>
          <cell r="B109" t="str">
            <v>S50EVK-8108150-组件2-焊接</v>
          </cell>
          <cell r="C109" t="str">
            <v>S50EVK-8108150-组件2工艺路线-焊接</v>
          </cell>
          <cell r="D109" t="str">
            <v>焊接压板（手动）,焊接配管（手动）,清洗（酸洗）（烘干）,半成品入库</v>
          </cell>
          <cell r="E109" t="str">
            <v>S50EVK-8108150</v>
          </cell>
        </row>
        <row r="110">
          <cell r="A110" t="str">
            <v>S50EVK-8108150-组件1-焊接</v>
          </cell>
          <cell r="B110" t="str">
            <v>S50EVK-8108150-组件1-焊接</v>
          </cell>
          <cell r="C110" t="str">
            <v>S50EVK-81081500-组件1工艺路线-焊接</v>
          </cell>
          <cell r="D110" t="str">
            <v>焊接压板（手动）,清洗（酸洗）（烘干）,半成品入库</v>
          </cell>
          <cell r="E110" t="str">
            <v>S50EVK-8108150</v>
          </cell>
        </row>
        <row r="111">
          <cell r="A111" t="str">
            <v>S50EVK-8108190-组件4-焊接</v>
          </cell>
          <cell r="B111" t="str">
            <v>S50EVK-8108190-组件4-焊接</v>
          </cell>
          <cell r="C111" t="str">
            <v>S50EVK-8108190-组件4工艺路线-焊接</v>
          </cell>
          <cell r="D111" t="str">
            <v>焊接压板（手动）,焊接配管（手动）,清洗（酸洗）（烘干）,半成品入库</v>
          </cell>
          <cell r="E111" t="str">
            <v>S50EVK-8108190</v>
          </cell>
        </row>
        <row r="112">
          <cell r="A112" t="str">
            <v>S50EVK-8108190-组件3-焊接</v>
          </cell>
          <cell r="B112" t="str">
            <v>S50EVK-8108190-组件3-焊接</v>
          </cell>
          <cell r="C112" t="str">
            <v>S50EVK-8108190-组件3工艺路线-焊接</v>
          </cell>
          <cell r="D112" t="str">
            <v>焊接压板（手动）,焊接支架（手动）,焊接配管（手动）,清洗（酸洗）（烘干）,半成品入库</v>
          </cell>
          <cell r="E112" t="str">
            <v>S50EVK-8108190</v>
          </cell>
        </row>
        <row r="113">
          <cell r="A113" t="str">
            <v>S50EVK-8108190-组件2-焊接</v>
          </cell>
          <cell r="B113" t="str">
            <v>S50EVK-8108190-组件2-焊接</v>
          </cell>
          <cell r="C113" t="str">
            <v>S50EVK-8108190-组件2工艺路线-焊接</v>
          </cell>
          <cell r="D113" t="str">
            <v>焊接压板1（手动）,焊接压板（手动）,焊接配管（手动）,清洗（酸洗）（烘干）,半成品入库</v>
          </cell>
          <cell r="E113" t="str">
            <v>S50EVK-8108190</v>
          </cell>
        </row>
        <row r="114">
          <cell r="A114" t="str">
            <v>S50EVK-8108550S1-组件3-焊接</v>
          </cell>
          <cell r="B114" t="str">
            <v>S50EVK-8108550S1-组件3-焊接</v>
          </cell>
          <cell r="C114" t="str">
            <v>S50EVK-8108550S1-组件3工艺路线-焊接</v>
          </cell>
          <cell r="D114" t="str">
            <v>焊接压板（手动）,清洗（酸洗）（烘干）,半成品入库</v>
          </cell>
          <cell r="E114" t="str">
            <v>S50EVK-8108550S1</v>
          </cell>
        </row>
        <row r="115">
          <cell r="A115" t="str">
            <v>S50EVK-8108550S1-组件2-焊接</v>
          </cell>
          <cell r="B115" t="str">
            <v>S50EVK-8108550S1-组件2-焊接</v>
          </cell>
          <cell r="C115" t="str">
            <v>S50EVK-8108550S1-组件2工艺路线-焊接</v>
          </cell>
          <cell r="D115" t="str">
            <v>焊接传感器座（手动）,焊接支架（手动）,清洗（酸洗）（烘干）,半成品入库</v>
          </cell>
          <cell r="E115" t="str">
            <v>S50EVK-8108550S1</v>
          </cell>
        </row>
        <row r="116">
          <cell r="A116" t="str">
            <v>S50EVK-8108560S1-组件2-焊接</v>
          </cell>
          <cell r="B116" t="str">
            <v>S50EVK-8108560S1-组件2-焊接</v>
          </cell>
          <cell r="C116" t="str">
            <v>S50EVK-8108560S1-组件2工艺路线-焊接</v>
          </cell>
          <cell r="D116" t="str">
            <v>焊接压板（手动）,清洗（酸洗）（烘干）,半成品入库</v>
          </cell>
          <cell r="E116" t="str">
            <v>S50EVK-8108560S1</v>
          </cell>
        </row>
        <row r="117">
          <cell r="A117" t="str">
            <v>S50EVK-8108560S1-组件1-焊接</v>
          </cell>
          <cell r="B117" t="str">
            <v>S50EVK-8108560S1-组件1-焊接</v>
          </cell>
          <cell r="C117" t="str">
            <v>S50EVK-8108560S1-组件1工艺路线-焊接</v>
          </cell>
          <cell r="D117" t="str">
            <v>焊接压板（手动）,焊接支架（手动）,清洗（酸洗）（烘干）,半成品入库</v>
          </cell>
          <cell r="E117" t="str">
            <v>S50EVK-8108560S1</v>
          </cell>
        </row>
        <row r="118">
          <cell r="A118" t="str">
            <v>S50EVK-8108570S2-组件1-焊接</v>
          </cell>
          <cell r="B118" t="str">
            <v>S50EVK-8108570S2-组件1-焊接</v>
          </cell>
          <cell r="C118" t="str">
            <v>S50EVK-8108570S2-组件1工艺路线-焊接</v>
          </cell>
          <cell r="D118" t="str">
            <v>焊接压板（手动）,清洗（酸洗）（烘干）,半成品入库</v>
          </cell>
          <cell r="E118" t="str">
            <v>S50EVK-8108570S2</v>
          </cell>
        </row>
        <row r="119">
          <cell r="A119" t="str">
            <v>S50EVK-8108570S2-组件2-焊接</v>
          </cell>
          <cell r="B119" t="str">
            <v>S50EVK-8108570S2-组件2-焊接</v>
          </cell>
          <cell r="C119" t="str">
            <v>S50EVK-8108570S2-组件2工艺路线-焊接</v>
          </cell>
          <cell r="D119" t="str">
            <v>自动涂胶,焊接压板（手动）,清洗（酸洗）（烘干）,半成品入库</v>
          </cell>
          <cell r="E119" t="str">
            <v>S50EVK-8108570S2</v>
          </cell>
        </row>
        <row r="120">
          <cell r="A120" t="str">
            <v>S50EVK-8108620S-组件2-焊接</v>
          </cell>
          <cell r="B120" t="str">
            <v>S50EVK-8108620S-组件2-焊接</v>
          </cell>
          <cell r="C120" t="str">
            <v>S50EVK-8108620S-组件2工艺路线-焊接</v>
          </cell>
          <cell r="D120" t="str">
            <v>焊接压板（手动）,清洗（酸洗）（烘干）,半成品入库</v>
          </cell>
          <cell r="E120" t="str">
            <v>S50EVK-8108620S</v>
          </cell>
        </row>
        <row r="121">
          <cell r="A121" t="str">
            <v>S50EVK-8108620S-组件1-焊接</v>
          </cell>
          <cell r="B121" t="str">
            <v>S50EVK-8108620S-组件1-焊接</v>
          </cell>
          <cell r="C121" t="str">
            <v>S50EVK-8108620S-组件1工艺路线-焊接</v>
          </cell>
          <cell r="D121" t="str">
            <v>焊接压板（手动）,焊接配管（手动）,清洗（酸洗）（烘干）,半成品入库</v>
          </cell>
          <cell r="E121" t="str">
            <v>S50EVK-8108620S</v>
          </cell>
        </row>
        <row r="122">
          <cell r="A122" t="str">
            <v>SX5G-8108840B-组件1-焊接</v>
          </cell>
          <cell r="B122" t="str">
            <v>SX5G-8108840B-组件1-焊接</v>
          </cell>
          <cell r="C122" t="str">
            <v>SX5G-8108840B-组件1工艺路线-焊接</v>
          </cell>
          <cell r="D122" t="str">
            <v>焊接压板（手动）,焊接阀座（手动）,焊接支架（手动）,清洗（酸洗）（烘干）,半成品入库</v>
          </cell>
          <cell r="E122" t="str">
            <v>SX5G-8108840B</v>
          </cell>
        </row>
        <row r="123">
          <cell r="A123" t="str">
            <v>SX5G-8108840B-组件2-焊接</v>
          </cell>
          <cell r="B123" t="str">
            <v>SX5G-8108840B-组件2-焊接</v>
          </cell>
          <cell r="C123" t="str">
            <v>SX5G-8108840B-组件2工艺路线-焊接</v>
          </cell>
          <cell r="D123" t="str">
            <v>焊接压板（手动）,焊接消音器（手动）,焊接配管（手动）,清洗（酸洗）（烘干）,半成品入库</v>
          </cell>
          <cell r="E123" t="str">
            <v>SX5G-8108840B</v>
          </cell>
        </row>
        <row r="124">
          <cell r="A124" t="str">
            <v>SX5G-8108850B-组件1-焊接</v>
          </cell>
          <cell r="B124" t="str">
            <v>SX5G-8108850B-组件1-焊接</v>
          </cell>
          <cell r="C124" t="str">
            <v>SX5G-8108850B-组件1工艺路线-焊接</v>
          </cell>
          <cell r="D124" t="str">
            <v>焊接压板（手动）,焊接消音器（手动）,焊接配管（手动）,清洗（酸洗）（烘干）,半成品入库</v>
          </cell>
          <cell r="E124" t="str">
            <v>SX5G-8108850B</v>
          </cell>
        </row>
        <row r="125">
          <cell r="A125" t="str">
            <v>SX5G-8108850B-组件2-焊接</v>
          </cell>
          <cell r="B125" t="str">
            <v>SX5G-8108850B-组件2-焊接</v>
          </cell>
          <cell r="C125" t="str">
            <v>SX5G-8108850B-组件2工艺路线-焊接</v>
          </cell>
          <cell r="D125" t="str">
            <v>焊接压板（手动）,焊接阀座（手动）,清洗（酸洗）（烘干）,半成品入库</v>
          </cell>
          <cell r="E125" t="str">
            <v>SX5G-8108850B</v>
          </cell>
        </row>
        <row r="126">
          <cell r="A126" t="str">
            <v>SX5G-8108860-组件1-焊接</v>
          </cell>
          <cell r="B126" t="str">
            <v>SX5G-8108860-组件1-焊接</v>
          </cell>
          <cell r="C126" t="str">
            <v>SX5G-8108860-组件1工艺路线-焊接</v>
          </cell>
          <cell r="D126" t="str">
            <v>焊接压板（手动）,焊接消音器（手动）,焊接配管（手动）,清洗（酸洗）（烘干）,半成品入库</v>
          </cell>
          <cell r="E126" t="str">
            <v>SX5G-8108860</v>
          </cell>
        </row>
        <row r="127">
          <cell r="A127" t="str">
            <v>SX5G-8108860-组件2-焊接</v>
          </cell>
          <cell r="B127" t="str">
            <v>SX5G-8108860-组件2-焊接</v>
          </cell>
          <cell r="C127" t="str">
            <v>SX5G-8108860-组件2工艺路线-焊接</v>
          </cell>
          <cell r="D127" t="str">
            <v>焊接压板（手动）,焊接阀座（手动）,清洗（酸洗）（烘干）,半成品入库</v>
          </cell>
          <cell r="E127" t="str">
            <v>SX5G-8108860</v>
          </cell>
        </row>
        <row r="128">
          <cell r="A128" t="str">
            <v>SX5G-8108870S-低压管组件1-焊接</v>
          </cell>
          <cell r="B128" t="str">
            <v>SX5G-8108870S-低压管组件1-焊接</v>
          </cell>
          <cell r="C128" t="str">
            <v>SX5G-8108870S-低压管组件1工艺路线-焊接</v>
          </cell>
          <cell r="D128" t="str">
            <v>装保温棉,焊接压板（手动）,焊接配管（手动）,清洗（酸洗）（烘干）,半成品入库</v>
          </cell>
          <cell r="E128" t="str">
            <v>SX5G-8108870S</v>
          </cell>
        </row>
        <row r="129">
          <cell r="A129" t="str">
            <v>SX5G-8108870S-低压管组件2-焊接</v>
          </cell>
          <cell r="B129" t="str">
            <v>SX5G-8108870S-低压管组件2-焊接</v>
          </cell>
          <cell r="C129" t="str">
            <v>SX5G-8108870S-低压管组件2-工艺路线-焊接</v>
          </cell>
          <cell r="D129" t="str">
            <v>焊接压板（手动）,清洗（酸洗）（烘干）,半成品入库</v>
          </cell>
          <cell r="E129" t="str">
            <v>SX5G-8108870S</v>
          </cell>
        </row>
        <row r="130">
          <cell r="A130" t="str">
            <v>SX5G-8108870S-高压管组件2-焊接</v>
          </cell>
          <cell r="B130" t="str">
            <v>SX5G-8108870S-高压管组件2-焊接</v>
          </cell>
          <cell r="C130" t="str">
            <v>SX5G-8108870S-高压管组件2工艺路线-焊接</v>
          </cell>
          <cell r="D130" t="str">
            <v>焊接配管（手动）,清洗（酸洗）（烘干）,半成品入库</v>
          </cell>
          <cell r="E130" t="str">
            <v>SX5G-8108870S</v>
          </cell>
        </row>
        <row r="131">
          <cell r="A131" t="str">
            <v>SX5G-8108870S-高压管组件3-焊接</v>
          </cell>
          <cell r="B131" t="str">
            <v>SX5G-8108870S-高压管组件3-焊接</v>
          </cell>
          <cell r="C131" t="str">
            <v>SX5G-8108870S-高压管组件3工艺路线-焊接</v>
          </cell>
          <cell r="D131" t="str">
            <v>焊接压板（手动）,清洗（酸洗）（烘干）,半成品入库</v>
          </cell>
          <cell r="E131" t="str">
            <v>SX5G-8108870S</v>
          </cell>
        </row>
        <row r="132">
          <cell r="A132" t="str">
            <v>SX5G-8108870S-高压管组件4-焊接</v>
          </cell>
          <cell r="B132" t="str">
            <v>SX5G-8108870S-高压管组件4-焊接</v>
          </cell>
          <cell r="C132" t="str">
            <v>SX5G-8108870S-高压管组件4工艺路线-焊接</v>
          </cell>
          <cell r="D132" t="str">
            <v>焊接压板（手动）,焊接开关座（手动）,清洗（酸洗）（烘干）,半成品入库</v>
          </cell>
          <cell r="E132" t="str">
            <v>SX5G-8108870S</v>
          </cell>
        </row>
        <row r="133">
          <cell r="A133" t="str">
            <v>SX5G-8108880-组件1-焊接</v>
          </cell>
          <cell r="B133" t="str">
            <v>SX5G-8108880-组件1-焊接</v>
          </cell>
          <cell r="C133" t="str">
            <v>SX5G-8108880-组件1工艺路线-焊接</v>
          </cell>
          <cell r="D133" t="str">
            <v>焊接压板（手动）,焊接阀座（手动）,焊接支架（手动）,清洗（酸洗）（烘干）,半成品入库</v>
          </cell>
          <cell r="E133" t="str">
            <v>SX5G-8108880</v>
          </cell>
        </row>
        <row r="134">
          <cell r="A134" t="str">
            <v>SX5G-8108880-组件2-焊接</v>
          </cell>
          <cell r="B134" t="str">
            <v>SX5G-8108880-组件2-焊接</v>
          </cell>
          <cell r="C134" t="str">
            <v>SX5G-8108880-组件2工艺路线-焊接</v>
          </cell>
          <cell r="D134" t="str">
            <v>焊接压板（手动）,焊接消音器（手动）,清洗（酸洗）（烘干）,半成品入库</v>
          </cell>
          <cell r="E134" t="str">
            <v>SX5G-8108880</v>
          </cell>
        </row>
        <row r="135">
          <cell r="A135" t="str">
            <v>SX5G-8108890-低压管组件1-焊接</v>
          </cell>
          <cell r="B135" t="str">
            <v>SX5G-8108890-低压管组件1-焊接</v>
          </cell>
          <cell r="C135" t="str">
            <v>SX5G-8108890-低压管组件1工艺路线-焊接</v>
          </cell>
          <cell r="D135" t="str">
            <v>装保温棉,焊接压板（手动）,焊接配管（手动）,清洗（酸洗）（烘干）,半成品入库</v>
          </cell>
          <cell r="E135" t="str">
            <v>SX5G-8108890</v>
          </cell>
        </row>
        <row r="136">
          <cell r="A136" t="str">
            <v>SX5G-8108890-低压管组件2-焊接</v>
          </cell>
          <cell r="B136" t="str">
            <v>SX5G-8108890-低压管组件2-焊接</v>
          </cell>
          <cell r="C136" t="str">
            <v>SX5G-8108890-低压管组件2工艺路线-焊接</v>
          </cell>
          <cell r="D136" t="str">
            <v>焊接压板（手动）,清洗（酸洗）（烘干）,半成品入库</v>
          </cell>
          <cell r="E136" t="str">
            <v>SX5G-8108890</v>
          </cell>
        </row>
        <row r="137">
          <cell r="A137" t="str">
            <v>SX5G-8108890-高压管组件2-焊接</v>
          </cell>
          <cell r="B137" t="str">
            <v>SX5G-8108890-高压管组件2-焊接</v>
          </cell>
          <cell r="C137" t="str">
            <v>SX5G-8108890-高压管组件2工艺路线-焊接</v>
          </cell>
          <cell r="D137" t="str">
            <v>焊接配管（手动）,清洗（酸洗）（烘干）,半成品入库</v>
          </cell>
          <cell r="E137" t="str">
            <v>SX5G-8108890</v>
          </cell>
        </row>
        <row r="138">
          <cell r="A138" t="str">
            <v>SX5G-8108890-高压管组件3-焊接</v>
          </cell>
          <cell r="B138" t="str">
            <v>SX5G-8108890-高压管组件3-焊接</v>
          </cell>
          <cell r="C138" t="str">
            <v>SX5G-8108890-高压管组件3工艺路线-焊接</v>
          </cell>
          <cell r="D138" t="str">
            <v>焊接压板（手动）,清洗（酸洗）（烘干）,半成品入库</v>
          </cell>
          <cell r="E138" t="str">
            <v>SX5G-8108890</v>
          </cell>
        </row>
        <row r="139">
          <cell r="A139" t="str">
            <v>SX5G-8108890-高压管组件4-焊接</v>
          </cell>
          <cell r="B139" t="str">
            <v>SX5G-8108890-高压管组件4-焊接</v>
          </cell>
          <cell r="C139" t="str">
            <v>SX5G-8108890-高压管组件4工艺路线-焊接</v>
          </cell>
          <cell r="D139" t="str">
            <v>焊接压板（手动）,焊接开关座（手动）,清洗（酸洗）（烘干）,半成品入库</v>
          </cell>
          <cell r="E139" t="str">
            <v>SX5G-8108890</v>
          </cell>
        </row>
        <row r="140">
          <cell r="A140" t="str">
            <v>M6-8108010BS-组件1-焊接</v>
          </cell>
          <cell r="B140" t="str">
            <v>M6-8108010BS-组件1-焊接</v>
          </cell>
          <cell r="C140" t="str">
            <v>M6-8108010BS-组件1工艺路线-焊接</v>
          </cell>
          <cell r="D140" t="str">
            <v>焊接压板（手动）,焊接阀座（手动）,清洗（酸洗）（烘干）,半成品入库</v>
          </cell>
          <cell r="E140" t="str">
            <v>M6-8108110BS</v>
          </cell>
        </row>
        <row r="141">
          <cell r="A141" t="str">
            <v>M6-8108010BS-组件2-焊接</v>
          </cell>
          <cell r="B141" t="str">
            <v>M6-8108010BS-组件2-焊接</v>
          </cell>
          <cell r="C141" t="str">
            <v>M6-8108010BS-组件2工艺路线-焊接</v>
          </cell>
          <cell r="D141" t="str">
            <v>焊接压板（手动）,焊接消音器（手动）,焊接配管（手动）,清洗（酸洗）（烘干）,半成品入库</v>
          </cell>
          <cell r="E141" t="str">
            <v>M6-8108110BS</v>
          </cell>
        </row>
        <row r="142">
          <cell r="A142" t="str">
            <v>M6-8108110BS-组件1-焊接</v>
          </cell>
          <cell r="B142" t="str">
            <v>M6-8108110BS-组件1-焊接</v>
          </cell>
          <cell r="C142" t="str">
            <v>M6-8108110BS-组件1工艺路线-焊接</v>
          </cell>
          <cell r="D142" t="str">
            <v>焊接压板（手动）,焊接阀座（手动）,清洗（酸洗）（烘干）,半成品入库</v>
          </cell>
          <cell r="E142" t="str">
            <v>M6-8108110BS</v>
          </cell>
        </row>
        <row r="143">
          <cell r="A143" t="str">
            <v>M6-8108110BS-组件2-焊接</v>
          </cell>
          <cell r="B143" t="str">
            <v>M6-8108110BS-组件2-焊接</v>
          </cell>
          <cell r="C143" t="str">
            <v>M6-8108110BS-组件2工艺路线-焊接</v>
          </cell>
          <cell r="D143" t="str">
            <v>焊接压板（手动）,焊接消音器（手动）,焊接配管（手动）,清洗（酸洗）（烘干）,半成品入库</v>
          </cell>
          <cell r="E143" t="str">
            <v>M6-8108110BS</v>
          </cell>
        </row>
        <row r="144">
          <cell r="A144" t="str">
            <v>SX5G-8108610-管组件1-焊接</v>
          </cell>
          <cell r="B144" t="str">
            <v>SX5G-8108610-管组件1-焊接</v>
          </cell>
          <cell r="C144" t="str">
            <v>SX5G-8108610-管组件1工艺路线-焊接</v>
          </cell>
          <cell r="D144" t="str">
            <v>焊接压板（手动）,焊接阀座（手动）,清洗（酸洗）（烘干）,半成品入库</v>
          </cell>
          <cell r="E144" t="str">
            <v>SX5G-8108610</v>
          </cell>
        </row>
        <row r="145">
          <cell r="A145" t="str">
            <v>SX5G-8108610-管组件2-焊接</v>
          </cell>
          <cell r="B145" t="str">
            <v>SX5G-8108610-管组件2-焊接</v>
          </cell>
          <cell r="C145" t="str">
            <v>SX5G-8108610-管组件2工艺路线-焊接</v>
          </cell>
          <cell r="D145" t="str">
            <v>焊接压板（手动）,清洗（酸洗）（烘干）,半成品入库</v>
          </cell>
          <cell r="E145" t="str">
            <v>SX5G-8108610</v>
          </cell>
        </row>
        <row r="146">
          <cell r="A146" t="str">
            <v>SX5G-8108620-组件1-焊接</v>
          </cell>
          <cell r="B146" t="str">
            <v>SX5G-8108620-组件1-焊接</v>
          </cell>
          <cell r="C146" t="str">
            <v>SX5G-8108620-管1工艺路线-焊接</v>
          </cell>
          <cell r="D146" t="str">
            <v>焊接压板（手动）,焊接阀座（手动）,清洗（酸洗）（烘干）,半成品入库</v>
          </cell>
          <cell r="E146" t="str">
            <v>SX5G-8108620</v>
          </cell>
        </row>
        <row r="147">
          <cell r="A147" t="str">
            <v>SX5G-8108620-组件2-焊接</v>
          </cell>
          <cell r="B147" t="str">
            <v>SX5G-8108620-组件2-焊接</v>
          </cell>
          <cell r="C147" t="str">
            <v>SX5G-8108620-组件2工艺路线-焊接</v>
          </cell>
          <cell r="D147" t="str">
            <v>焊接压板（手动）,清洗（酸洗）（烘干）,半成品入库</v>
          </cell>
          <cell r="E147" t="str">
            <v>SX5G-8108620</v>
          </cell>
        </row>
        <row r="148">
          <cell r="A148" t="str">
            <v>T5EV-8108310-组件1-焊接</v>
          </cell>
          <cell r="B148" t="str">
            <v>T5EV-8108310-组件1-焊接</v>
          </cell>
          <cell r="C148" t="str">
            <v>T5EV-8108310-组件1工艺路线-焊接</v>
          </cell>
          <cell r="D148" t="str">
            <v>焊接阀座（手动）,清洗（酸洗）（烘干）,半成品入库</v>
          </cell>
          <cell r="E148" t="str">
            <v>T5EV-8108310</v>
          </cell>
        </row>
        <row r="149">
          <cell r="A149" t="str">
            <v>T5EV-8108310-组件2-焊接</v>
          </cell>
          <cell r="B149" t="str">
            <v>T5EV-8108310-组件2-焊接</v>
          </cell>
          <cell r="C149" t="str">
            <v>T5EV-8108310-组件2工艺路线-焊接</v>
          </cell>
          <cell r="D149" t="str">
            <v>焊接压板（手动）,焊接传感器座（手动）,清洗（酸洗）（烘干）,半成品入库</v>
          </cell>
          <cell r="E149" t="str">
            <v>T5EV-8108310</v>
          </cell>
        </row>
        <row r="150">
          <cell r="A150" t="str">
            <v>T5EV-8108320-组件1-焊接</v>
          </cell>
          <cell r="B150" t="str">
            <v>T5EV-8108320-组件1-焊接</v>
          </cell>
          <cell r="C150" t="str">
            <v>T5EV-8108320-组件1工艺路线-焊接</v>
          </cell>
          <cell r="D150" t="str">
            <v>焊接压板（手动）,清洗（酸洗）（烘干）,半成品入库</v>
          </cell>
          <cell r="E150" t="str">
            <v>T5EV-8108320</v>
          </cell>
        </row>
        <row r="151">
          <cell r="A151" t="str">
            <v>T5EV-8108320-组件2-焊接</v>
          </cell>
          <cell r="B151" t="str">
            <v>T5EV-8108320-组件2-焊接</v>
          </cell>
          <cell r="C151" t="str">
            <v>T5EV-8108320-组件2工艺路线-焊接</v>
          </cell>
          <cell r="D151" t="str">
            <v>装保温棉,焊接压板（手动）,焊接阀座（手动）,清洗（酸洗）（烘干）,半成品入库</v>
          </cell>
          <cell r="E151" t="str">
            <v>T5EV-8108320</v>
          </cell>
        </row>
        <row r="152">
          <cell r="A152" t="str">
            <v>CM5EVF-8108350S2-组件2-焊接</v>
          </cell>
          <cell r="B152" t="str">
            <v>CM5EVF-8108350S2-组件2-焊接</v>
          </cell>
          <cell r="C152" t="str">
            <v>CM5EVF-8108350S2-组件2工艺路线-焊接</v>
          </cell>
          <cell r="D152" t="str">
            <v>焊接传感器座（手动）,焊接配管（手动）,清洗（酸洗）（烘干）,半成品入库</v>
          </cell>
          <cell r="E152" t="str">
            <v>CM5EVF-8108350S2</v>
          </cell>
        </row>
        <row r="153">
          <cell r="A153" t="str">
            <v>CM5EVF-8108350S2-组件3-焊接</v>
          </cell>
          <cell r="B153" t="str">
            <v>CM5EVF-8108350S2-组件3-焊接</v>
          </cell>
          <cell r="C153" t="str">
            <v>CM5EVF-8108350S2-组件3工艺路线-焊接</v>
          </cell>
          <cell r="D153" t="str">
            <v>焊接压板（手动）,清洗（酸洗）（烘干）,半成品入库</v>
          </cell>
          <cell r="E153" t="str">
            <v>CM5EVF-8108350S2</v>
          </cell>
        </row>
        <row r="154">
          <cell r="A154" t="str">
            <v>CM5EVF-8108360S2-低压管组件1-焊接</v>
          </cell>
          <cell r="B154" t="str">
            <v>CM5EVF-8108360S2-低压管组件1-焊接</v>
          </cell>
          <cell r="C154" t="str">
            <v>CM5EVF-8108360S2-低压管组件1工艺路线-焊接</v>
          </cell>
          <cell r="D154" t="str">
            <v>焊接压板（手动）,焊接配管（手动）,清洗（酸洗）（烘干）,半成品入库</v>
          </cell>
          <cell r="E154" t="str">
            <v>CM5EVF-8108360S2</v>
          </cell>
        </row>
        <row r="155">
          <cell r="A155" t="str">
            <v>CM5EVF-8108360S2-低压管组件2-焊接</v>
          </cell>
          <cell r="B155" t="str">
            <v>CM5EVF-8108360S2-低压管组件2-焊接</v>
          </cell>
          <cell r="C155" t="str">
            <v>CM5EVF-8108360S2-低压管组件2工艺路线-焊接</v>
          </cell>
          <cell r="D155" t="str">
            <v>焊接压板（手动）,焊接传感器座（手动）,清洗（酸洗）（烘干）,半成品入库</v>
          </cell>
          <cell r="E155" t="str">
            <v>CM5EVF-8108360S2</v>
          </cell>
        </row>
        <row r="156">
          <cell r="A156" t="str">
            <v>CM5EVF-8108160-低压管组件2-焊接</v>
          </cell>
          <cell r="B156" t="str">
            <v>CM5EVF-8108160-低压管组件2-焊接</v>
          </cell>
          <cell r="C156" t="str">
            <v>CM5EVF-8108160-低压管组件2工艺路线-焊接</v>
          </cell>
          <cell r="D156" t="str">
            <v>焊接配管（手动）,焊接配管1（手动）,清洗（酸洗）（烘干）,半成品入库</v>
          </cell>
          <cell r="E156" t="str">
            <v>CM5EVF-8108160</v>
          </cell>
        </row>
        <row r="157">
          <cell r="A157" t="str">
            <v>CM5EVF-8108160-低压管组件1-焊接</v>
          </cell>
          <cell r="B157" t="str">
            <v>CM5EVF-8108160-低压管组件1-焊接</v>
          </cell>
          <cell r="C157" t="str">
            <v>CM5EVF-8108160-低压管组件1工艺路线-焊接</v>
          </cell>
          <cell r="D157" t="str">
            <v>焊接压板（手动）,焊接传感器座（手动）,清洗（酸洗）（烘干）,半成品入库</v>
          </cell>
          <cell r="E157" t="str">
            <v>CM5EVF-8108160</v>
          </cell>
        </row>
        <row r="158">
          <cell r="A158" t="str">
            <v>CM5EVF-8108160-高压管组件2-焊接</v>
          </cell>
          <cell r="B158" t="str">
            <v>CM5EVF-8108160-高压管组件2-焊接</v>
          </cell>
          <cell r="C158" t="str">
            <v>CM5EVF-8108160-高压管组件2工艺路线-焊接</v>
          </cell>
          <cell r="D158" t="str">
            <v>焊接配管（手动）,清洗（酸洗）（烘干）,半成品入库</v>
          </cell>
          <cell r="E158" t="str">
            <v>CM5EVF-8108160</v>
          </cell>
        </row>
        <row r="159">
          <cell r="A159" t="str">
            <v>T5EV-8108510-组件3-焊接</v>
          </cell>
          <cell r="B159" t="str">
            <v>T5EV-8108510-组件3-焊接</v>
          </cell>
          <cell r="C159" t="str">
            <v>T5EV-8108510-组件3工艺路线-焊接</v>
          </cell>
          <cell r="D159" t="str">
            <v>焊接压板（手动）,焊接开关座（手动）,清洗（酸洗）（烘干）,半成品入库</v>
          </cell>
          <cell r="E159" t="str">
            <v>T5EV-8108510</v>
          </cell>
        </row>
        <row r="160">
          <cell r="A160" t="str">
            <v>T5EV-8108530-低压管组件3-焊接</v>
          </cell>
          <cell r="B160" t="str">
            <v>T5EV-8108530-低压管组件3-焊接</v>
          </cell>
          <cell r="C160" t="str">
            <v>T5EV-8108530-低压管组件3工艺路线-焊接</v>
          </cell>
          <cell r="D160" t="str">
            <v>焊接配管（手动）,清洗（酸洗）（烘干）,半成品入库</v>
          </cell>
          <cell r="E160" t="str">
            <v>T5EV-8108530</v>
          </cell>
        </row>
        <row r="161">
          <cell r="A161" t="str">
            <v>T5EV-8108530-低压管组件1-焊接</v>
          </cell>
          <cell r="B161" t="str">
            <v>T5EV-8108530-低压管组件1-焊接</v>
          </cell>
          <cell r="C161" t="str">
            <v>T5EV-8108530-低压管组件1工艺路线-焊接</v>
          </cell>
          <cell r="D161" t="str">
            <v>焊接压板（手动）,清洗（酸洗）（烘干）,半成品入库</v>
          </cell>
          <cell r="E161" t="str">
            <v>T5EV-8108530</v>
          </cell>
        </row>
        <row r="162">
          <cell r="A162" t="str">
            <v>T5EV-8108530-高压管组件3-焊接</v>
          </cell>
          <cell r="B162" t="str">
            <v>T5EV-8108530-高压管组件3-焊接</v>
          </cell>
          <cell r="C162" t="str">
            <v>T5EV-8108530-高压管组件3工艺路线-焊接</v>
          </cell>
          <cell r="D162" t="str">
            <v>焊接配管（手动）,清洗（酸洗）（烘干）,半成品入库</v>
          </cell>
          <cell r="E162" t="str">
            <v>T5EV-8108530</v>
          </cell>
        </row>
        <row r="163">
          <cell r="A163" t="str">
            <v>T5EV-8108530-高压管组件2-焊接</v>
          </cell>
          <cell r="B163" t="str">
            <v>T5EV-8108530-高压管组件2-焊接</v>
          </cell>
          <cell r="C163" t="str">
            <v>T5EV-8108530-高压管组件2工艺路线-焊接</v>
          </cell>
          <cell r="D163" t="str">
            <v>焊接阀座（手动）,焊接压板（手动）,清洗（酸洗）（烘干）,半成品入库</v>
          </cell>
          <cell r="E163" t="str">
            <v>T5EV-8108530</v>
          </cell>
        </row>
        <row r="164">
          <cell r="A164" t="str">
            <v>T5EV-8108530-高压管组件1-焊接</v>
          </cell>
          <cell r="B164" t="str">
            <v>T5EV-8108530-高压管组件1-焊接</v>
          </cell>
          <cell r="C164" t="str">
            <v>T5EV-8108530-高压管组件1工艺路线-焊接</v>
          </cell>
          <cell r="D164" t="str">
            <v>焊接压板（手动）,清洗（酸洗）（烘干）,半成品入库</v>
          </cell>
          <cell r="E164" t="str">
            <v>T5EV-8108530</v>
          </cell>
        </row>
        <row r="165">
          <cell r="A165" t="str">
            <v>T5EV-8108410-组件1-焊接</v>
          </cell>
          <cell r="B165" t="str">
            <v>T5EV-8108410-组件1-焊接</v>
          </cell>
          <cell r="C165" t="str">
            <v>T5EV-8108410-组件1工艺路线-焊接</v>
          </cell>
          <cell r="D165" t="str">
            <v>焊接开关座（手动）,焊接压板（手动）,清洗（酸洗）（烘干）,半成品入库</v>
          </cell>
          <cell r="E165" t="str">
            <v>T5EV-8108410</v>
          </cell>
        </row>
        <row r="166">
          <cell r="A166" t="str">
            <v>T5EV-8108420-组件2-焊接</v>
          </cell>
          <cell r="B166" t="str">
            <v>T5EV-8108420-组件2-焊接</v>
          </cell>
          <cell r="C166" t="str">
            <v>T5EV-8108420-组件2工艺路线-焊接</v>
          </cell>
          <cell r="D166" t="str">
            <v>焊接压板（手动）,清洗（酸洗）（烘干）,半成品入库</v>
          </cell>
          <cell r="E166" t="str">
            <v>T5EV-8108420</v>
          </cell>
        </row>
        <row r="167">
          <cell r="A167" t="str">
            <v>T5EV-8108420-组件1-焊接</v>
          </cell>
          <cell r="B167" t="str">
            <v>T5EV-8108420-组件1-焊接</v>
          </cell>
          <cell r="C167" t="str">
            <v>T5EV-8108420-组件1工艺路线-焊接</v>
          </cell>
          <cell r="D167" t="str">
            <v>标签,焊接压板（手动）,清洗（酸洗）（烘干）,半成品入库</v>
          </cell>
          <cell r="E167" t="str">
            <v>T5EV-8108420</v>
          </cell>
        </row>
        <row r="168">
          <cell r="A168" t="str">
            <v>S50EVK-1303290-焊接</v>
          </cell>
          <cell r="B168" t="str">
            <v>S50EVK-1303290-焊接</v>
          </cell>
          <cell r="C168" t="str">
            <v>S50EVK-1303290工艺路线-焊接</v>
          </cell>
          <cell r="D168" t="str">
            <v>焊接支架（手动）,清洗（酸洗）（烘干）,半成品入库</v>
          </cell>
          <cell r="E168" t="str">
            <v>S50EVK-1303290</v>
          </cell>
        </row>
        <row r="169">
          <cell r="A169" t="str">
            <v>S50EVK-8108290-焊接</v>
          </cell>
          <cell r="B169" t="str">
            <v>S50EVK-8108290-焊接</v>
          </cell>
          <cell r="C169" t="str">
            <v>S50EVK-8108290工艺路线-焊接</v>
          </cell>
          <cell r="D169" t="str">
            <v>焊接压板（手动）,清洗（酸洗）（烘干）,半成品入库</v>
          </cell>
          <cell r="E169" t="str">
            <v>S50EVK-8108290</v>
          </cell>
        </row>
        <row r="170">
          <cell r="A170" t="str">
            <v>T5EV-8108430C-低压管组件1-焊接</v>
          </cell>
          <cell r="B170" t="str">
            <v>T5EV-8108430C-低压管组件1-焊接</v>
          </cell>
          <cell r="C170" t="str">
            <v>T5EV-8108430C-低压管组件1工艺路线-焊接</v>
          </cell>
          <cell r="D170" t="str">
            <v>焊接压板（手动）,焊接配管（手动）,清洗（酸洗）（烘干）,半成品入库</v>
          </cell>
          <cell r="E170" t="str">
            <v>T5EV-8108430C</v>
          </cell>
        </row>
        <row r="171">
          <cell r="A171" t="str">
            <v>T5EV-8108430C-高压管组件4-焊接</v>
          </cell>
          <cell r="B171" t="str">
            <v>T5EV-8108430C-高压管组件4-焊接</v>
          </cell>
          <cell r="C171" t="str">
            <v>T5EV-8108430C-高压管组件4工艺路线-焊接</v>
          </cell>
          <cell r="D171" t="str">
            <v>焊接阀座（手动）,焊接配管（手动）,清洗（酸洗）（烘干）,半成品入库</v>
          </cell>
          <cell r="E171" t="str">
            <v>T5EV-8108430C</v>
          </cell>
        </row>
        <row r="172">
          <cell r="A172" t="str">
            <v>T5EV-8108430C-高压管组件3-焊接</v>
          </cell>
          <cell r="B172" t="str">
            <v>T5EV-8108430C-高压管组件3-焊接</v>
          </cell>
          <cell r="C172" t="str">
            <v>T5EV-8108430C-高压管组件3工艺路线-焊接</v>
          </cell>
          <cell r="D172" t="str">
            <v>焊接压板（手动）,清洗（酸洗）（烘干）,半成品入库</v>
          </cell>
          <cell r="E172" t="str">
            <v>T5EV-8108430C</v>
          </cell>
        </row>
        <row r="173">
          <cell r="A173" t="str">
            <v>T5EV-8108430C--高压管组件2-焊接</v>
          </cell>
          <cell r="B173" t="str">
            <v>T5EV-8108430C--高压管组件2-焊接</v>
          </cell>
          <cell r="C173" t="str">
            <v>T5EV-8108430C--高压管组件2工艺路线-焊接</v>
          </cell>
          <cell r="D173" t="str">
            <v>焊接压板（手动）,清洗（酸洗）（烘干）,半成品入库</v>
          </cell>
          <cell r="E173" t="str">
            <v>T5EV-8108430C</v>
          </cell>
        </row>
        <row r="174">
          <cell r="A174" t="str">
            <v>T5EV-8108430C-低压管组件2-焊接</v>
          </cell>
          <cell r="B174" t="str">
            <v>T5EV-8108430C-低压管组件2-焊接</v>
          </cell>
          <cell r="C174" t="str">
            <v>T5EV-8108430C-低压管组件2工艺路线-焊接</v>
          </cell>
          <cell r="D174" t="str">
            <v>焊接压板（手动）,清洗（酸洗）（烘干）,半成品入库</v>
          </cell>
          <cell r="E174" t="str">
            <v>T5EV-8108430C</v>
          </cell>
        </row>
        <row r="175">
          <cell r="A175" t="str">
            <v>T5EV-8108430C-高压管组件1-焊接</v>
          </cell>
          <cell r="B175" t="str">
            <v>T5EV-8108430C-高压管组件1-焊接</v>
          </cell>
          <cell r="C175" t="str">
            <v>T5EV-8108430C--高压管组件1工艺路线-焊接</v>
          </cell>
          <cell r="D175" t="str">
            <v>焊接压板（手动）,清洗（酸洗）（烘干）,半成品入库</v>
          </cell>
          <cell r="E175" t="str">
            <v>T5EV-8108430C</v>
          </cell>
        </row>
        <row r="176">
          <cell r="A176" t="str">
            <v>S50EVK-8108190-组件1-焊接</v>
          </cell>
          <cell r="B176" t="str">
            <v>S50EVK-8108190-组件1-焊接</v>
          </cell>
          <cell r="C176" t="str">
            <v>S50EVK-8108190-组件1工艺路线-焊接</v>
          </cell>
          <cell r="D176" t="str">
            <v>焊接压板（手动）,清洗（酸洗）（烘干）,半成品入库</v>
          </cell>
          <cell r="E176" t="str">
            <v>S50EVK-8108190</v>
          </cell>
        </row>
        <row r="177">
          <cell r="A177" t="str">
            <v>SX5G-8108630-组件2-焊接</v>
          </cell>
          <cell r="B177" t="str">
            <v>SX5G-8108630-组件2-焊接</v>
          </cell>
          <cell r="C177" t="str">
            <v>SX5G-8108630-组件2工艺路线-焊接</v>
          </cell>
          <cell r="D177" t="str">
            <v>焊接压板（手动）,焊接开关座（手动）,清洗（酸洗）（烘干）,半成品入库</v>
          </cell>
          <cell r="E177" t="str">
            <v>SX5G-8108630</v>
          </cell>
        </row>
        <row r="178">
          <cell r="A178" t="str">
            <v>G007252-焊接</v>
          </cell>
          <cell r="B178" t="str">
            <v>G007252-焊接</v>
          </cell>
          <cell r="C178" t="str">
            <v>G007252工艺路线-焊接</v>
          </cell>
          <cell r="D178" t="str">
            <v>焊接压板（自动）,清洗（酸洗）（烘干）,半成品入库</v>
          </cell>
          <cell r="E178" t="str">
            <v>G007252</v>
          </cell>
        </row>
        <row r="179">
          <cell r="A179" t="str">
            <v>G007257-焊接</v>
          </cell>
          <cell r="B179" t="str">
            <v>G007257-焊接</v>
          </cell>
          <cell r="C179" t="str">
            <v>G007257工艺路线-焊接</v>
          </cell>
          <cell r="D179" t="str">
            <v>焊接压板（自动）,清洗（酸洗）（烘干）,半成品入库</v>
          </cell>
          <cell r="E179" t="str">
            <v>G007257</v>
          </cell>
        </row>
        <row r="180">
          <cell r="A180" t="str">
            <v>G007258-焊接</v>
          </cell>
          <cell r="B180" t="str">
            <v>G007258-焊接</v>
          </cell>
          <cell r="C180" t="str">
            <v>G007258工艺路线-焊接</v>
          </cell>
          <cell r="D180" t="str">
            <v>焊接压板（自动）,清洗（酸洗）（烘干）,半成品入库</v>
          </cell>
          <cell r="E180" t="str">
            <v>G007258</v>
          </cell>
        </row>
        <row r="181">
          <cell r="A181" t="str">
            <v>G007260-焊接</v>
          </cell>
          <cell r="B181" t="str">
            <v>G007260-焊接</v>
          </cell>
          <cell r="C181" t="str">
            <v>G007260工艺路线-焊接</v>
          </cell>
          <cell r="D181" t="str">
            <v>焊接阀座（自动）,清洗（酸洗）（烘干）,半成品入库</v>
          </cell>
          <cell r="E181" t="str">
            <v>G007260</v>
          </cell>
        </row>
        <row r="182">
          <cell r="A182" t="str">
            <v>G007261-焊接</v>
          </cell>
          <cell r="B182" t="str">
            <v>G007261-焊接</v>
          </cell>
          <cell r="C182" t="str">
            <v>G007261工艺路线-焊接</v>
          </cell>
          <cell r="D182" t="str">
            <v>焊接压板（自动）,清洗（酸洗）（烘干）,半成品入库</v>
          </cell>
          <cell r="E182" t="str">
            <v>G007261</v>
          </cell>
        </row>
        <row r="183">
          <cell r="A183" t="str">
            <v>G007264-焊接</v>
          </cell>
          <cell r="B183" t="str">
            <v>G007264-焊接</v>
          </cell>
          <cell r="C183" t="str">
            <v>G007264工艺路线-焊接</v>
          </cell>
          <cell r="D183" t="str">
            <v>焊接压板（自动）,清洗（酸洗）（烘干）,半成品入库</v>
          </cell>
          <cell r="E183" t="str">
            <v>G007264</v>
          </cell>
        </row>
        <row r="184">
          <cell r="A184" t="str">
            <v>G007265-焊接</v>
          </cell>
          <cell r="B184" t="str">
            <v>G007265-焊接</v>
          </cell>
          <cell r="C184" t="str">
            <v>G007265工艺路线-焊接</v>
          </cell>
          <cell r="D184" t="str">
            <v>焊接压板（自动）,清洗（酸洗）（烘干）,半成品入库</v>
          </cell>
          <cell r="E184" t="str">
            <v>G007265</v>
          </cell>
        </row>
        <row r="185">
          <cell r="A185" t="str">
            <v>G007267-焊接</v>
          </cell>
          <cell r="B185" t="str">
            <v>G007267-焊接</v>
          </cell>
          <cell r="C185" t="str">
            <v>G007267工艺路线-焊接</v>
          </cell>
          <cell r="D185" t="str">
            <v>焊接压板（自动）,清洗（酸洗）（烘干）,半成品入库</v>
          </cell>
          <cell r="E185" t="str">
            <v>G007267</v>
          </cell>
        </row>
        <row r="186">
          <cell r="A186" t="str">
            <v>G007268-焊接</v>
          </cell>
          <cell r="B186" t="str">
            <v>G007268-焊接</v>
          </cell>
          <cell r="C186" t="str">
            <v>G007268工艺路线-焊接</v>
          </cell>
          <cell r="D186" t="str">
            <v>焊接压板（自动）,清洗（酸洗）（烘干）,半成品入库</v>
          </cell>
          <cell r="E186" t="str">
            <v>G007268</v>
          </cell>
        </row>
        <row r="187">
          <cell r="A187" t="str">
            <v>G007269-焊接</v>
          </cell>
          <cell r="B187" t="str">
            <v>G007269-焊接</v>
          </cell>
          <cell r="C187" t="str">
            <v>G007269工艺路线-焊接</v>
          </cell>
          <cell r="D187" t="str">
            <v>焊接压板（自动）,清洗（酸洗）（烘干）,半成品入库</v>
          </cell>
          <cell r="E187" t="str">
            <v>G007269</v>
          </cell>
        </row>
        <row r="188">
          <cell r="A188" t="str">
            <v>G007270-焊接</v>
          </cell>
          <cell r="B188" t="str">
            <v>G007270-焊接</v>
          </cell>
          <cell r="C188" t="str">
            <v>G007270工艺路线-焊接</v>
          </cell>
          <cell r="D188" t="str">
            <v>焊接压板（自动）,焊接阀座（自动）,清洗（酸洗）（烘干）,半成品入库</v>
          </cell>
          <cell r="E188" t="str">
            <v>G007270</v>
          </cell>
        </row>
        <row r="189">
          <cell r="A189" t="str">
            <v>G007271-焊接</v>
          </cell>
          <cell r="B189" t="str">
            <v>G007271-焊接</v>
          </cell>
          <cell r="C189" t="str">
            <v>G007271工艺路线-焊接</v>
          </cell>
          <cell r="D189" t="str">
            <v>焊接压板（自动）,焊接压板（手动）,清洗（酸洗）（烘干）,半成品入库</v>
          </cell>
          <cell r="E189" t="str">
            <v>G007271</v>
          </cell>
        </row>
        <row r="190">
          <cell r="A190" t="str">
            <v>G007272-焊接</v>
          </cell>
          <cell r="B190" t="str">
            <v>G007272-焊接</v>
          </cell>
          <cell r="C190" t="str">
            <v>G007272工艺路线-焊接</v>
          </cell>
          <cell r="D190" t="str">
            <v>焊接压板（自动）,清洗（酸洗）（烘干）,半成品入库</v>
          </cell>
          <cell r="E190" t="str">
            <v>G007272</v>
          </cell>
        </row>
        <row r="191">
          <cell r="A191" t="str">
            <v>G007383-焊接</v>
          </cell>
          <cell r="B191" t="str">
            <v>G007383-焊接</v>
          </cell>
          <cell r="C191" t="str">
            <v>G007383工艺路线-焊接</v>
          </cell>
          <cell r="D191" t="str">
            <v>焊接阀座（自动）,清洗（酸洗）（烘干）,半成品入库</v>
          </cell>
          <cell r="E191" t="str">
            <v>G007383</v>
          </cell>
        </row>
        <row r="192">
          <cell r="A192" t="str">
            <v>G007394-焊接</v>
          </cell>
          <cell r="B192" t="str">
            <v>G007394-焊接</v>
          </cell>
          <cell r="C192" t="str">
            <v>G007394工艺路线-焊接</v>
          </cell>
          <cell r="D192" t="str">
            <v>焊接压板（自动）,焊接阀座（自动）,清洗（酸洗）（烘干）,半成品入库</v>
          </cell>
          <cell r="E192" t="str">
            <v>G007394</v>
          </cell>
        </row>
        <row r="193">
          <cell r="A193" t="str">
            <v>G007951-焊接</v>
          </cell>
          <cell r="B193" t="str">
            <v>G007951-焊接</v>
          </cell>
          <cell r="C193" t="str">
            <v>G007951工艺路线-焊接</v>
          </cell>
          <cell r="D193" t="str">
            <v>焊接压板1（手动）,焊接阀座（自动）,清洗（酸洗）（烘干）,半成品入库,焊接压板2（手动）</v>
          </cell>
          <cell r="E193" t="str">
            <v>G007951</v>
          </cell>
        </row>
        <row r="194">
          <cell r="A194" t="str">
            <v>G007952-焊接</v>
          </cell>
          <cell r="B194" t="str">
            <v>G007952-焊接</v>
          </cell>
          <cell r="C194" t="str">
            <v>G007952工艺路线-焊接</v>
          </cell>
          <cell r="D194" t="str">
            <v>焊接阀座（自动）,清洗（酸洗）（烘干）,半成品入库</v>
          </cell>
          <cell r="E194" t="str">
            <v>G007952</v>
          </cell>
        </row>
        <row r="195">
          <cell r="A195" t="str">
            <v>G007259-焊接</v>
          </cell>
          <cell r="B195" t="str">
            <v>G007259-焊接</v>
          </cell>
          <cell r="C195" t="str">
            <v>G007259工艺路线-焊接</v>
          </cell>
          <cell r="D195" t="str">
            <v>焊接传感器座（自动）,焊接压板（自动）,清洗（酸洗）（烘干）,半成品入库</v>
          </cell>
          <cell r="E195" t="str">
            <v>G007259</v>
          </cell>
        </row>
        <row r="196">
          <cell r="A196" t="str">
            <v>S50EVK-8108530S1-组件2-焊接</v>
          </cell>
          <cell r="B196" t="str">
            <v>S50EVK-8108530S1-组件2-焊接</v>
          </cell>
          <cell r="C196" t="str">
            <v>S50EVK-8108530S1-组件2工艺路线-焊接</v>
          </cell>
          <cell r="D196" t="str">
            <v>焊接压板（手动）,焊接配管（手动）,清洗（酸洗）（烘干）,半成品入库</v>
          </cell>
          <cell r="E196" t="str">
            <v>S50EVK-8108630S1</v>
          </cell>
        </row>
        <row r="197">
          <cell r="A197" t="str">
            <v>S50EVK-8108530S1-组件1-焊接</v>
          </cell>
          <cell r="B197" t="str">
            <v>S50EVK-8108530S1-组件1-焊接</v>
          </cell>
          <cell r="C197" t="str">
            <v>S50EVK-8108530S1-组件1工艺路线-焊接</v>
          </cell>
          <cell r="D197" t="str">
            <v>焊接压板（手动）,焊接传感器座（手动）,清洗（酸洗）（烘干）,半成品入库</v>
          </cell>
          <cell r="E197" t="str">
            <v>S50EVK-8108630S1</v>
          </cell>
        </row>
        <row r="198">
          <cell r="A198" t="str">
            <v>S50EVK-8108540S-组件-焊接</v>
          </cell>
          <cell r="B198" t="str">
            <v>S50EVK-8108540S-组件-焊接</v>
          </cell>
          <cell r="C198" t="str">
            <v>S50EVK-8108540S-组件工艺路线-焊接</v>
          </cell>
          <cell r="D198" t="str">
            <v>焊接压板（手动）,焊接消音器（手动）,焊接配管（手动）,清洗（酸洗）（烘干）,半成品入库</v>
          </cell>
          <cell r="E198" t="str">
            <v>S50EVK-8108630S1</v>
          </cell>
        </row>
        <row r="199">
          <cell r="A199" t="str">
            <v>S50EVK-8108630S1-组件2-焊接</v>
          </cell>
          <cell r="B199" t="str">
            <v>S50EVK-8108630S1-组件2-焊接</v>
          </cell>
          <cell r="C199" t="str">
            <v>S50EVK-8108630S1-组件2工艺路线-焊接</v>
          </cell>
          <cell r="D199" t="str">
            <v>焊接压板（手动）,焊接配管（手动）,清洗（酸洗）（烘干）,半成品入库</v>
          </cell>
          <cell r="E199" t="str">
            <v>S50EVK-8108630S1</v>
          </cell>
        </row>
        <row r="200">
          <cell r="A200" t="str">
            <v>S50EVK-8108630S1-组件1-焊接</v>
          </cell>
          <cell r="B200" t="str">
            <v>S50EVK-8108630S1-组件1-焊接</v>
          </cell>
          <cell r="C200" t="str">
            <v>S50EVK-8108630S1-组件1工艺路线-焊接</v>
          </cell>
          <cell r="D200" t="str">
            <v>焊接压板（手动）,焊接传感器座（手动）,清洗（酸洗）（烘干）,半成品入库</v>
          </cell>
          <cell r="E200" t="str">
            <v>S50EVK-8108630S1</v>
          </cell>
        </row>
        <row r="201">
          <cell r="A201" t="str">
            <v>S50EVK-8108530S1-组件3-焊接</v>
          </cell>
          <cell r="B201" t="str">
            <v>S50EVK-8108530S1-组件3-焊接</v>
          </cell>
          <cell r="C201" t="str">
            <v>S50EVK-8108530S1-组件3工艺路线-焊接</v>
          </cell>
          <cell r="D201" t="str">
            <v>焊接压板（手动）,焊接配管（手动）,焊接配管1（手动）,清洗（酸洗）（烘干）,半成品入库</v>
          </cell>
          <cell r="E201" t="str">
            <v>S50EVK-8108630S1</v>
          </cell>
        </row>
        <row r="202">
          <cell r="A202" t="str">
            <v>S50EVK-8108630S1-组件3-焊接</v>
          </cell>
          <cell r="B202" t="str">
            <v>S50EVK-8108630S1-组件3-焊接</v>
          </cell>
          <cell r="C202" t="str">
            <v>S50EVK-8108630S1-组件3工艺路线-焊接</v>
          </cell>
          <cell r="D202" t="str">
            <v>焊接压板（手动）,焊接配管（手动）,清洗（酸洗）（烘干）,半成品入库</v>
          </cell>
          <cell r="E202" t="str">
            <v>S50EVK-8108630S1</v>
          </cell>
        </row>
        <row r="203">
          <cell r="A203" t="str">
            <v>CM5EVF-8108450S-组件3-焊接</v>
          </cell>
          <cell r="B203" t="str">
            <v>CM5EVF-8108450S-组件3-焊接</v>
          </cell>
          <cell r="C203" t="str">
            <v>CM5EVF-8108450S-组件3工艺路线-焊接</v>
          </cell>
          <cell r="D203" t="str">
            <v>焊接压板（自动）,清洗（酸洗）（烘干）,半成品入库</v>
          </cell>
          <cell r="E203" t="str">
            <v>CM5EVF-8108450S</v>
          </cell>
        </row>
        <row r="204">
          <cell r="A204" t="str">
            <v>S50VEK-8108310-组件2-焊接</v>
          </cell>
          <cell r="B204" t="str">
            <v>S50VEK-8108310-组件2-焊接</v>
          </cell>
          <cell r="C204" t="str">
            <v>S50VEK-8108310-组件2工艺路线-焊接</v>
          </cell>
          <cell r="D204" t="str">
            <v>焊接压板（自动）,清洗（酸洗）（烘干）,半成品入库</v>
          </cell>
          <cell r="E204" t="str">
            <v>S50VEK-8108310</v>
          </cell>
        </row>
        <row r="205">
          <cell r="A205" t="str">
            <v>F18-8108010HA-2-焊接</v>
          </cell>
          <cell r="B205" t="str">
            <v>F18-8108010HA-2-焊接</v>
          </cell>
          <cell r="C205" t="str">
            <v>F18-8108010HA-2-工艺路线-焊接</v>
          </cell>
          <cell r="D205" t="str">
            <v>焊接压板（自动）,清洗（酸洗）（烘干）,半成品入库</v>
          </cell>
          <cell r="E205" t="str">
            <v>F18-8108010HA-2</v>
          </cell>
        </row>
        <row r="206">
          <cell r="A206" t="str">
            <v>ALQAM40049-焊接</v>
          </cell>
          <cell r="B206" t="str">
            <v>ALQAM40049-焊接</v>
          </cell>
          <cell r="C206" t="str">
            <v>ALQAM40049工艺路线-焊接</v>
          </cell>
          <cell r="D206" t="str">
            <v>焊接压板（手动）,清洗（酸洗）（烘干）,半成品入库</v>
          </cell>
          <cell r="E206" t="str">
            <v>ALQAM40049</v>
          </cell>
        </row>
        <row r="207">
          <cell r="A207" t="str">
            <v>301004142AA</v>
          </cell>
          <cell r="B207" t="str">
            <v>301004142AA-装配</v>
          </cell>
          <cell r="C207" t="str">
            <v>301004142AA工艺路线-装配</v>
          </cell>
          <cell r="D207" t="str">
            <v>装配多人装配,氦气检测,包装（成品入库）</v>
          </cell>
          <cell r="E207" t="str">
            <v>301004142AA</v>
          </cell>
        </row>
        <row r="208">
          <cell r="A208" t="str">
            <v>301004142AA-组合件总成2</v>
          </cell>
          <cell r="B208" t="str">
            <v>301004142AA-组合件总成2</v>
          </cell>
          <cell r="C208" t="str">
            <v>301004142AA工艺路线-组合件总成2</v>
          </cell>
          <cell r="D208" t="str">
            <v>装配多人装配,半成品入库</v>
          </cell>
          <cell r="E208" t="str">
            <v>301004142AA</v>
          </cell>
        </row>
        <row r="209">
          <cell r="A209" t="str">
            <v>301004142AA-焊接组件2-后段</v>
          </cell>
          <cell r="B209" t="str">
            <v>301004142AA-焊接组件2-后段</v>
          </cell>
          <cell r="C209" t="str">
            <v>301004142AA工艺路线-焊接组件2-后段</v>
          </cell>
          <cell r="D209" t="str">
            <v>自动涂胶,装密封圈,半成品入库</v>
          </cell>
          <cell r="E209" t="str">
            <v>301004142AA</v>
          </cell>
        </row>
        <row r="210">
          <cell r="A210" t="str">
            <v>301004142AA-焊接组件2</v>
          </cell>
          <cell r="B210" t="str">
            <v>301004142AA-焊接组件2</v>
          </cell>
          <cell r="C210" t="str">
            <v>301004142AA工艺路线-焊接组件2</v>
          </cell>
          <cell r="D210" t="str">
            <v>焊接压板（手动）,焊接配管（手动）,清洗（酸洗）（烘干）,半成品入库</v>
          </cell>
          <cell r="E210" t="str">
            <v>301004142AA</v>
          </cell>
        </row>
        <row r="211">
          <cell r="A211" t="str">
            <v>301004142AA-铝管9-焊接</v>
          </cell>
          <cell r="B211" t="str">
            <v>301004142AA-铝管9-焊接</v>
          </cell>
          <cell r="C211" t="str">
            <v>301004142AA工艺路线-铝管9-焊接</v>
          </cell>
          <cell r="D211" t="str">
            <v>焊接压板（自动）,半成品入库</v>
          </cell>
          <cell r="E211" t="str">
            <v>301004142AA</v>
          </cell>
        </row>
        <row r="212">
          <cell r="A212" t="str">
            <v>301004142AA-铝管9-前段</v>
          </cell>
          <cell r="B212" t="str">
            <v>301004142AA-铝管9-前段</v>
          </cell>
          <cell r="C212" t="str">
            <v>301004142AA工艺路线-铝管9-前段</v>
          </cell>
          <cell r="D212" t="str">
            <v>手动弯管机,清洗（减洗）（烘干）,半成品入库</v>
          </cell>
          <cell r="E212" t="str">
            <v>301004142AA</v>
          </cell>
        </row>
        <row r="213">
          <cell r="A213" t="str">
            <v>301004142AA-铝管8-后段</v>
          </cell>
          <cell r="B213" t="str">
            <v>301004142AA-铝管8-后段</v>
          </cell>
          <cell r="C213" t="str">
            <v>301004142AA工艺路线-铝管8-后段</v>
          </cell>
          <cell r="D213" t="str">
            <v>自动涂胶,装密封圈,半成品入库</v>
          </cell>
          <cell r="E213" t="str">
            <v>301004142AA</v>
          </cell>
        </row>
        <row r="214">
          <cell r="A214" t="str">
            <v>301004142AA-铝管8-焊接</v>
          </cell>
          <cell r="B214" t="str">
            <v>301004142AA-铝管8-焊接</v>
          </cell>
          <cell r="C214" t="str">
            <v>301004142AA工艺路线-铝管8-焊接</v>
          </cell>
          <cell r="D214" t="str">
            <v>焊接压板（自动）,清洗（酸洗）（烘干）,半成品入库</v>
          </cell>
          <cell r="E214" t="str">
            <v>301004142AA</v>
          </cell>
        </row>
        <row r="215">
          <cell r="A215" t="str">
            <v>301004142AA-铝管8-前段</v>
          </cell>
          <cell r="B215" t="str">
            <v>301004142AA-铝管8-前段</v>
          </cell>
          <cell r="C215" t="str">
            <v>301004142AA工艺路线-铝管8-前段</v>
          </cell>
          <cell r="D215" t="str">
            <v>镦旋倒（自动）,手动弯管机,清洗（减洗）（烘干）,半成品入库</v>
          </cell>
          <cell r="E215" t="str">
            <v>301004142AA</v>
          </cell>
        </row>
        <row r="216">
          <cell r="A216" t="str">
            <v>301004142AA-铝管7-焊接</v>
          </cell>
          <cell r="B216" t="str">
            <v>301004142AA-铝管7-焊接</v>
          </cell>
          <cell r="C216" t="str">
            <v>301004142AA工艺路线-铝管7-焊接</v>
          </cell>
          <cell r="D216" t="str">
            <v>焊接压板（自动）,半成品入库</v>
          </cell>
          <cell r="E216" t="str">
            <v>301004142AA</v>
          </cell>
        </row>
        <row r="217">
          <cell r="A217" t="str">
            <v>301004142AA-铝管7-前段</v>
          </cell>
          <cell r="B217" t="str">
            <v>301004142AA-铝管7-前段</v>
          </cell>
          <cell r="C217" t="str">
            <v>301004142AA工艺路线-铝管7-前段</v>
          </cell>
          <cell r="D217" t="str">
            <v>清洗（减洗）（烘干）,半成品入库</v>
          </cell>
          <cell r="E217" t="str">
            <v>301004142AA</v>
          </cell>
        </row>
        <row r="218">
          <cell r="A218" t="str">
            <v>301004142AA-铝管6-前段</v>
          </cell>
          <cell r="B218" t="str">
            <v>301004142AA-铝管6-前段</v>
          </cell>
          <cell r="C218" t="str">
            <v>301004142AA工艺路线-铝管6-前段</v>
          </cell>
          <cell r="D218" t="str">
            <v>镦旋倒（自动）,清洗（减洗）（烘干）,半成品入库</v>
          </cell>
          <cell r="E218" t="str">
            <v>301004142AA</v>
          </cell>
        </row>
        <row r="219">
          <cell r="A219" t="str">
            <v>301004142AA-铝管5-后段</v>
          </cell>
          <cell r="B219" t="str">
            <v>301004142AA-铝管5-后段</v>
          </cell>
          <cell r="C219" t="str">
            <v>301004142AA工艺路线-铝管5-后段</v>
          </cell>
          <cell r="D219" t="str">
            <v>自动涂胶,装阀芯,装保温棉,半成品入库</v>
          </cell>
          <cell r="E219" t="str">
            <v>301004142AA</v>
          </cell>
        </row>
        <row r="220">
          <cell r="A220" t="str">
            <v>301004142AA-铝管5-焊接</v>
          </cell>
          <cell r="B220" t="str">
            <v>301004142AA-铝管5-焊接</v>
          </cell>
          <cell r="C220" t="str">
            <v>301004142AA工艺路线-铝管5-焊接</v>
          </cell>
          <cell r="D220" t="str">
            <v>焊接阀座（自动）,清洗（酸洗）（烘干）,半成品入库</v>
          </cell>
          <cell r="E220" t="str">
            <v>301004142AA</v>
          </cell>
        </row>
        <row r="221">
          <cell r="A221" t="str">
            <v>301004142AA-铝管5-前段</v>
          </cell>
          <cell r="B221" t="str">
            <v>301004142AA-铝管5-前段</v>
          </cell>
          <cell r="C221" t="str">
            <v>301004142AA工艺路线-铝管5-前段</v>
          </cell>
          <cell r="D221" t="str">
            <v>镦旋倒（自动）,手动弯管机,冲孔,清洗（减洗）（烘干）,半成品入库</v>
          </cell>
          <cell r="E221" t="str">
            <v>301004142AA</v>
          </cell>
        </row>
        <row r="222">
          <cell r="A222" t="str">
            <v>301004142AA-组合件总成1</v>
          </cell>
          <cell r="B222" t="str">
            <v>301004142AA-组合件总成1</v>
          </cell>
          <cell r="C222" t="str">
            <v>301004142AA工艺路线-组合件总成1</v>
          </cell>
          <cell r="D222" t="str">
            <v>装配多人装配,半成品入库</v>
          </cell>
          <cell r="E222" t="str">
            <v>301004142AA</v>
          </cell>
        </row>
        <row r="223">
          <cell r="A223" t="str">
            <v>301004142AA-铝管3-后段</v>
          </cell>
          <cell r="B223" t="str">
            <v>301004142AA-铝管3-后段</v>
          </cell>
          <cell r="C223" t="str">
            <v>301004142AA工艺路线-铝管3-后段</v>
          </cell>
          <cell r="D223" t="str">
            <v>自动涂胶,装密封圈,半成品入库</v>
          </cell>
          <cell r="E223" t="str">
            <v>301004142AA</v>
          </cell>
        </row>
        <row r="224">
          <cell r="A224" t="str">
            <v>301004142AA-铝管3-焊接</v>
          </cell>
          <cell r="B224" t="str">
            <v>301004142AA-铝管3-焊接</v>
          </cell>
          <cell r="C224" t="str">
            <v>301004142AA工艺路线-铝管3-焊接</v>
          </cell>
          <cell r="D224" t="str">
            <v>焊接压板（自动）,清洗（酸洗）（烘干）,半成品入库</v>
          </cell>
          <cell r="E224" t="str">
            <v>301004142AA</v>
          </cell>
        </row>
        <row r="225">
          <cell r="A225" t="str">
            <v>301004142AA-铝管3-前段</v>
          </cell>
          <cell r="B225" t="str">
            <v>301004142AA-铝管3-前段</v>
          </cell>
          <cell r="C225" t="str">
            <v>301004142AA工艺路线-铝管3-前段</v>
          </cell>
          <cell r="D225" t="str">
            <v>镦旋倒（自动）,镦马鞍（手动）,手动弯管机,切割（尾料）,两端外角,吹铝屑（清洁）,清洗（减洗）（烘干）,半成品入库</v>
          </cell>
          <cell r="E225" t="str">
            <v>301004142AA</v>
          </cell>
        </row>
        <row r="226">
          <cell r="A226" t="str">
            <v>301004142AA-焊接组件1-后段</v>
          </cell>
          <cell r="B226" t="str">
            <v>301004142AA-焊接组件1-后段</v>
          </cell>
          <cell r="C226" t="str">
            <v>301004142AA工艺路线-焊接组件1-后段</v>
          </cell>
          <cell r="D226" t="str">
            <v>自动涂胶,装阀芯,半成品入库</v>
          </cell>
          <cell r="E226" t="str">
            <v>301004142AA</v>
          </cell>
        </row>
        <row r="227">
          <cell r="A227" t="str">
            <v>301004142AA-焊接组件1</v>
          </cell>
          <cell r="B227" t="str">
            <v>301004142AA-焊接组件1</v>
          </cell>
          <cell r="C227" t="str">
            <v>301004142AA工艺路线-焊接组件1</v>
          </cell>
          <cell r="D227" t="str">
            <v>焊接传感器座（自动）,焊接配管（自动）,清洗（酸洗）（烘干）,半成品入库</v>
          </cell>
          <cell r="E227" t="str">
            <v>301004142AA</v>
          </cell>
        </row>
        <row r="228">
          <cell r="A228" t="str">
            <v>301004142AA-铝管2-前段</v>
          </cell>
          <cell r="B228" t="str">
            <v>301004142AA-铝管2-前段</v>
          </cell>
          <cell r="C228" t="str">
            <v>301004142AA工艺路线-铝管2-前段</v>
          </cell>
          <cell r="D228" t="str">
            <v>镦旋倒（自动）,手动弯管机,冲孔,清洗（减洗）（烘干）,半成品入库</v>
          </cell>
          <cell r="E228" t="str">
            <v>301004142AA</v>
          </cell>
        </row>
        <row r="229">
          <cell r="A229" t="str">
            <v>301004142AA-铝管1-焊接</v>
          </cell>
          <cell r="B229" t="str">
            <v>301004142AA-铝管1-焊接</v>
          </cell>
          <cell r="C229" t="str">
            <v>301004142AA工艺路线-铝管1-焊接</v>
          </cell>
          <cell r="D229" t="str">
            <v>焊接阀座（自动）,半成品入库</v>
          </cell>
          <cell r="E229" t="str">
            <v>301004142AA</v>
          </cell>
        </row>
        <row r="230">
          <cell r="A230" t="str">
            <v>301004142AA-铝管1-前段</v>
          </cell>
          <cell r="B230" t="str">
            <v>301004142AA-铝管1-前段</v>
          </cell>
          <cell r="C230" t="str">
            <v>301004142AA工艺路线-铝管1-前段</v>
          </cell>
          <cell r="D230" t="str">
            <v>清洗（减洗）（烘干）,半成品入库</v>
          </cell>
          <cell r="E230" t="str">
            <v>301004142AA</v>
          </cell>
        </row>
        <row r="231">
          <cell r="A231" t="str">
            <v>301004144AA-前段-管2</v>
          </cell>
          <cell r="B231" t="str">
            <v>301004144AA-前道-管2</v>
          </cell>
          <cell r="C231" t="str">
            <v>301004144AA-前道-管2工艺路线</v>
          </cell>
          <cell r="D231" t="str">
            <v>镦旋弯（自动）,清洗（减洗）（酸洗）（烘干）,半成品入库</v>
          </cell>
          <cell r="E231" t="str">
            <v>301004144AA</v>
          </cell>
        </row>
        <row r="232">
          <cell r="A232" t="str">
            <v>301004144AA-前段-管1</v>
          </cell>
          <cell r="B232" t="str">
            <v>301004144AA-前道-管1</v>
          </cell>
          <cell r="C232" t="str">
            <v>301004144AA-前道-管1工艺路线</v>
          </cell>
          <cell r="D232" t="str">
            <v>镦旋弯（自动）,清洗（减洗）（酸洗）（烘干）,半成品入库</v>
          </cell>
          <cell r="E232" t="str">
            <v>301004144AA</v>
          </cell>
        </row>
        <row r="233">
          <cell r="A233" t="str">
            <v>301004144AA-焊接组件一</v>
          </cell>
          <cell r="B233" t="str">
            <v>301004144AA-焊接组件一</v>
          </cell>
          <cell r="C233" t="str">
            <v>301004144AA-焊接组件一工艺路线</v>
          </cell>
          <cell r="D233" t="str">
            <v>焊接压板（自动）,清洗（减洗）（酸洗）（烘干）,半成品入库</v>
          </cell>
          <cell r="E233" t="str">
            <v>301004144AA</v>
          </cell>
        </row>
        <row r="234">
          <cell r="A234" t="str">
            <v>301004144AA-焊接组件二</v>
          </cell>
          <cell r="B234" t="str">
            <v>301004144AA-焊接组件二</v>
          </cell>
          <cell r="C234" t="str">
            <v>301004144AA-焊接组件二工艺路线</v>
          </cell>
          <cell r="D234" t="str">
            <v>焊接压板（自动）,清洗（减洗）（酸洗）（烘干）,半成品入库</v>
          </cell>
          <cell r="E234" t="str">
            <v>301004144AA</v>
          </cell>
        </row>
        <row r="235">
          <cell r="A235" t="str">
            <v>301004144AA-后道组件二</v>
          </cell>
          <cell r="B235" t="str">
            <v>301004144AA-后道组件二</v>
          </cell>
          <cell r="C235" t="str">
            <v>301004144AA-后道组件二工艺路线</v>
          </cell>
          <cell r="D235" t="str">
            <v>自动涂胶,装密封圈,半成品入库</v>
          </cell>
          <cell r="E235" t="str">
            <v>301004144AA</v>
          </cell>
        </row>
        <row r="236">
          <cell r="A236" t="str">
            <v>301004144AA-后道组件一</v>
          </cell>
          <cell r="B236" t="str">
            <v>301004144AA-后道组件一</v>
          </cell>
          <cell r="C236" t="str">
            <v>301004144AA-后道组件一工艺路线</v>
          </cell>
          <cell r="D236" t="str">
            <v>自动涂胶,装密封圈,半成品入库</v>
          </cell>
          <cell r="E236" t="str">
            <v>301004144AA</v>
          </cell>
        </row>
        <row r="237">
          <cell r="A237" t="str">
            <v>301004144AA-总成前段</v>
          </cell>
          <cell r="B237" t="str">
            <v>301004144AA-总成前段</v>
          </cell>
          <cell r="C237" t="str">
            <v>301004144AA-总成前段工艺路线</v>
          </cell>
          <cell r="D237" t="str">
            <v>装配多人装配,氦气检测,半成品入库</v>
          </cell>
          <cell r="E237" t="str">
            <v>301004144AA</v>
          </cell>
        </row>
        <row r="238">
          <cell r="A238" t="str">
            <v>301004144AA</v>
          </cell>
          <cell r="B238" t="str">
            <v>301004144AA-总成后段</v>
          </cell>
          <cell r="C238" t="str">
            <v>301004144AA-总成后段工艺路线</v>
          </cell>
          <cell r="D238" t="str">
            <v>装配多人装配,半成品入库</v>
          </cell>
          <cell r="E238" t="str">
            <v>301004144AA</v>
          </cell>
        </row>
        <row r="239">
          <cell r="A239" t="str">
            <v>301004143AA</v>
          </cell>
          <cell r="B239" t="str">
            <v>301004143AA-总成后段</v>
          </cell>
          <cell r="C239" t="str">
            <v>301004143AA-总成后段工艺路线</v>
          </cell>
          <cell r="D239" t="str">
            <v>装配多人装配,半成品入库</v>
          </cell>
          <cell r="E239" t="str">
            <v>301004143AA</v>
          </cell>
        </row>
        <row r="240">
          <cell r="A240" t="str">
            <v>301004143AA-总成前段</v>
          </cell>
          <cell r="B240" t="str">
            <v>301004143AA-总成前段</v>
          </cell>
          <cell r="C240" t="str">
            <v>301004143AA-总成前段工艺路线</v>
          </cell>
          <cell r="D240" t="str">
            <v>装配多人装配,氦气检测,半成品入库</v>
          </cell>
          <cell r="E240" t="str">
            <v>301004143AA</v>
          </cell>
        </row>
        <row r="241">
          <cell r="A241" t="str">
            <v>301004143AA-后道组件一</v>
          </cell>
          <cell r="B241" t="str">
            <v>301004143AA-后道组件一</v>
          </cell>
          <cell r="C241" t="str">
            <v>301004143AA-后道组件一工艺连续</v>
          </cell>
          <cell r="D241" t="str">
            <v>自动涂胶,装密封圈,半成品入库</v>
          </cell>
          <cell r="E241" t="str">
            <v>301004143AA</v>
          </cell>
        </row>
        <row r="242">
          <cell r="A242" t="str">
            <v>301004143AA-后道组件二</v>
          </cell>
          <cell r="B242" t="str">
            <v>301004143AA-后道组件二</v>
          </cell>
          <cell r="C242" t="str">
            <v>301004143AA-后道组件二工艺连续</v>
          </cell>
          <cell r="D242" t="str">
            <v>自动涂胶,装密封圈,半成品入库</v>
          </cell>
          <cell r="E242" t="str">
            <v>301004143AA</v>
          </cell>
        </row>
        <row r="243">
          <cell r="A243" t="str">
            <v>301004143AA-焊接组件二</v>
          </cell>
          <cell r="B243" t="str">
            <v>301004143AA-焊接组件二</v>
          </cell>
          <cell r="C243" t="str">
            <v>301004143AA-焊接组件二工艺路线</v>
          </cell>
          <cell r="D243" t="str">
            <v>焊接压板（自动）,清洗（减洗）（酸洗）（烘干）,半成品入库</v>
          </cell>
          <cell r="E243" t="str">
            <v>301004143AA</v>
          </cell>
        </row>
        <row r="244">
          <cell r="A244" t="str">
            <v>301004143AA-焊接组件一</v>
          </cell>
          <cell r="B244" t="str">
            <v>301004143AA-焊接组件一</v>
          </cell>
          <cell r="C244" t="str">
            <v>301004143AA-焊接组件一工艺路线</v>
          </cell>
          <cell r="D244" t="str">
            <v>焊接压板（自动）,清洗（减洗）（酸洗）（烘干）,半成品入库</v>
          </cell>
          <cell r="E244" t="str">
            <v>301004143AA</v>
          </cell>
        </row>
        <row r="245">
          <cell r="A245" t="str">
            <v>301004143AA-前段-管1</v>
          </cell>
          <cell r="B245" t="str">
            <v>301004143AA-前道-管1</v>
          </cell>
          <cell r="C245" t="str">
            <v>301004143AA-前道-管1工艺路线</v>
          </cell>
          <cell r="D245" t="str">
            <v>平面滚尾（两端）,切割（一切二）,一端外角,吹铝屑（清洁）,清洗（减洗）（酸洗）（烘干）,半成品入库</v>
          </cell>
          <cell r="E245" t="str">
            <v>301004143AA</v>
          </cell>
        </row>
        <row r="246">
          <cell r="A246" t="str">
            <v>301004143AA-前段-管2</v>
          </cell>
          <cell r="B246" t="str">
            <v>301004143AA-前道-管2</v>
          </cell>
          <cell r="C246" t="str">
            <v>301004143AA-前道-管2工艺路线</v>
          </cell>
          <cell r="D246" t="str">
            <v>镦旋弯（自动）,清洗（减洗）（酸洗）（烘干）,半成品入库</v>
          </cell>
          <cell r="E246" t="str">
            <v>301004143AA</v>
          </cell>
        </row>
        <row r="247">
          <cell r="A247" t="str">
            <v>S50EVK-8108320</v>
          </cell>
          <cell r="B247" t="str">
            <v>S50EVK-8108320-装配</v>
          </cell>
          <cell r="C247" t="str">
            <v>S50EVK-8108320工艺路线-装配</v>
          </cell>
          <cell r="D247" t="str">
            <v>装配多人装配</v>
          </cell>
          <cell r="E247" t="str">
            <v>S50EVK-8108320</v>
          </cell>
        </row>
        <row r="248">
          <cell r="A248" t="str">
            <v>S50EVK-8108320-组件-后段</v>
          </cell>
          <cell r="B248" t="str">
            <v>S50EVK-8108320-组件-后段</v>
          </cell>
          <cell r="C248" t="str">
            <v>S50EVK-8108320-组件工艺路线-后段</v>
          </cell>
          <cell r="D248" t="str">
            <v>装密封圈,装阀芯,半成品入库</v>
          </cell>
          <cell r="E248" t="str">
            <v>S50EVK-8108320</v>
          </cell>
        </row>
        <row r="249">
          <cell r="A249" t="str">
            <v>S50EVK-8108320-组件-焊接</v>
          </cell>
          <cell r="B249" t="str">
            <v>S50EVK-8108320-组件-焊接</v>
          </cell>
          <cell r="C249" t="str">
            <v>S50EVK-8108320-组件工艺路线-焊接</v>
          </cell>
          <cell r="D249" t="str">
            <v>焊接压板（手动）,焊接配管（手动）,清洗（酸洗）（烘干）,半成品入库</v>
          </cell>
          <cell r="E249" t="str">
            <v>S50EVK-8108320</v>
          </cell>
        </row>
        <row r="250">
          <cell r="A250" t="str">
            <v>S50EVK-8108320-铝管3-焊接</v>
          </cell>
          <cell r="B250" t="str">
            <v>S50EVK-8108320-铝管3-焊接</v>
          </cell>
          <cell r="C250" t="str">
            <v>S50EVK-8108320-铝管3工艺路线-焊接</v>
          </cell>
          <cell r="D250" t="str">
            <v>焊接阀座（手动）,半成品入库</v>
          </cell>
          <cell r="E250" t="str">
            <v>S50EVK-8108320</v>
          </cell>
        </row>
        <row r="251">
          <cell r="A251" t="str">
            <v>S50EVK-8108320-铝管3-前段</v>
          </cell>
          <cell r="B251" t="str">
            <v>S50EVK-8108320-铝管3-前段</v>
          </cell>
          <cell r="C251" t="str">
            <v>S50EVK-8108320-铝管3工艺路线-前段</v>
          </cell>
          <cell r="D251" t="str">
            <v>镦马鞍（手动）,手动弯管机,清洗（减洗）,半成品入库</v>
          </cell>
          <cell r="E251" t="str">
            <v>S50EVK-8108320</v>
          </cell>
        </row>
        <row r="252">
          <cell r="A252" t="str">
            <v>S50EVK-8108320-铝管2-前段</v>
          </cell>
          <cell r="B252" t="str">
            <v>S50EVK-8108320-铝管2-前段</v>
          </cell>
          <cell r="C252" t="str">
            <v>S50EVK-8108320-铝管2工艺路线-前段</v>
          </cell>
          <cell r="D252" t="str">
            <v>平面滚尾(自动),手动弯管机,冲孔,清洗（减洗）,半成品入库</v>
          </cell>
          <cell r="E252" t="str">
            <v>S50EVK-8108320</v>
          </cell>
        </row>
        <row r="253">
          <cell r="A253" t="str">
            <v>S50EVK-8108320-铝管1-后段</v>
          </cell>
          <cell r="B253" t="str">
            <v>S50EVK-8108320-铝管1-后段</v>
          </cell>
          <cell r="C253" t="str">
            <v>S50EVK-8108320-铝管1工艺路线-后段</v>
          </cell>
          <cell r="D253" t="str">
            <v>装密封圈,标签,半成品入库</v>
          </cell>
          <cell r="E253" t="str">
            <v>S50EVK-8108320</v>
          </cell>
        </row>
        <row r="254">
          <cell r="A254" t="str">
            <v>S50EVK-8108320-铝管1-焊接</v>
          </cell>
          <cell r="B254" t="str">
            <v>S50EVK-8108320-铝管1-焊接</v>
          </cell>
          <cell r="C254" t="str">
            <v>S50EVK-8108320-铝管1工艺路线-焊接</v>
          </cell>
          <cell r="D254" t="str">
            <v>焊接压板（手动）,清洗（酸洗）（烘干）,半成品入库</v>
          </cell>
          <cell r="E254" t="str">
            <v>S50EVK-8108320</v>
          </cell>
        </row>
        <row r="255">
          <cell r="A255" t="str">
            <v>S50EVK-8108320-铝管1-前段</v>
          </cell>
          <cell r="B255" t="str">
            <v>S50EVK-8108320-铝管1-前段</v>
          </cell>
          <cell r="C255" t="str">
            <v>S50EVK-8108320-铝管1工艺路线-前段</v>
          </cell>
          <cell r="D255" t="str">
            <v>平面滚尾(自动),手动弯管机,切割（尾料）,一端外角,吹铝屑（清洁）,清洗（减洗）,半成品入库</v>
          </cell>
          <cell r="E255" t="str">
            <v>S50EVK-8108320</v>
          </cell>
        </row>
        <row r="256">
          <cell r="A256" t="str">
            <v>M4PHEV-8108030B</v>
          </cell>
          <cell r="B256" t="str">
            <v>M4PHEV-8108030-包装</v>
          </cell>
          <cell r="C256" t="str">
            <v>M4PHEV-8108030工艺路线-包装</v>
          </cell>
          <cell r="D256" t="str">
            <v>装配多人装配,包装（成品入库）</v>
          </cell>
          <cell r="E256" t="str">
            <v>M4PHEV-8108030B</v>
          </cell>
        </row>
        <row r="257">
          <cell r="A257" t="str">
            <v>M4PHEV-8108030B-装配</v>
          </cell>
          <cell r="B257" t="str">
            <v>M4PHEV-8108030-装配</v>
          </cell>
          <cell r="C257" t="str">
            <v>M4PHEV-8108030工艺路线-装配</v>
          </cell>
          <cell r="D257" t="str">
            <v>装配多人装配,氦气检测,半成品入库</v>
          </cell>
          <cell r="E257" t="str">
            <v>M4PHEV-8108030B</v>
          </cell>
        </row>
        <row r="258">
          <cell r="A258" t="str">
            <v>M4PHEV-8108030B-高压组件2-后段</v>
          </cell>
          <cell r="B258" t="str">
            <v>M4PHEV-8108030B-高压组件2-后段</v>
          </cell>
          <cell r="C258" t="str">
            <v>M4PHEV-8108030B-高压组件2工艺路线-后段</v>
          </cell>
          <cell r="D258" t="str">
            <v>装密封圈,半成品入库</v>
          </cell>
          <cell r="E258" t="str">
            <v>M4PHEV-8108030B</v>
          </cell>
        </row>
        <row r="259">
          <cell r="A259" t="str">
            <v>M4PHEV-8108030B-高压组件2-前段</v>
          </cell>
          <cell r="B259" t="str">
            <v>M4PHEV-8108030B-高压组件2-前段</v>
          </cell>
          <cell r="C259" t="str">
            <v>M4PHEV-8108030B-高压组件2工艺路线-前段</v>
          </cell>
          <cell r="D259" t="str">
            <v>镦头（手动）,旋双槽（手动）,手动弯管机,清洗（减洗）（酸洗）（烘干）,半成品入库</v>
          </cell>
          <cell r="E259" t="str">
            <v>M4PHEV-8108030B</v>
          </cell>
        </row>
        <row r="260">
          <cell r="A260" t="str">
            <v>M4PHEV-8108030B-高低压管组件-后段</v>
          </cell>
          <cell r="B260" t="str">
            <v>M4PHEV-8108030B-高低压管组件-后段</v>
          </cell>
          <cell r="C260" t="str">
            <v>M4PHEV-8108030B-高低压管组件工艺路线-后段</v>
          </cell>
          <cell r="D260" t="str">
            <v>装密封圈,半成品入库</v>
          </cell>
          <cell r="E260" t="str">
            <v>M4PHEV-8108030B</v>
          </cell>
        </row>
        <row r="261">
          <cell r="A261" t="str">
            <v>M4PHEV-8108030B-高低压管组件-焊接</v>
          </cell>
          <cell r="B261" t="str">
            <v>M4PHEV-8108030B-高低压管组件-焊接</v>
          </cell>
          <cell r="C261" t="str">
            <v>M4PHEV-8108030B-高低压管组件工艺路线-焊接</v>
          </cell>
          <cell r="D261" t="str">
            <v>标签,焊接压板（手动）,焊接支架（手动）,焊接配管（手动）,清洗（酸洗）（烘干）,半成品入库</v>
          </cell>
          <cell r="E261" t="str">
            <v>M4PHEV-8108030B</v>
          </cell>
        </row>
        <row r="262">
          <cell r="A262" t="str">
            <v>M4PHEV-8108030B-高低压管组件-组件1-焊接</v>
          </cell>
          <cell r="B262" t="str">
            <v>M4PHEV-8108030B-高低压管组件-组件1-焊接</v>
          </cell>
          <cell r="C262" t="str">
            <v>M4PHEV-8108030B-高低压管组件-组件1工艺路线-焊接</v>
          </cell>
          <cell r="D262" t="str">
            <v>焊接接头（手动）,焊接配管（手动）,半成品入库</v>
          </cell>
          <cell r="E262" t="str">
            <v>M4PHEV-8108030B</v>
          </cell>
        </row>
        <row r="263">
          <cell r="A263" t="str">
            <v>M4PHEV-8108030B-高压组件1-焊接</v>
          </cell>
          <cell r="B263" t="str">
            <v>M4PHEV-8108030B-高压组件1-焊接</v>
          </cell>
          <cell r="C263" t="str">
            <v>M4PHEV-8108030B-高压组件1工艺路线-焊接</v>
          </cell>
          <cell r="D263" t="str">
            <v>焊接压板（手动）,焊接开关座（手动）,清洗（酸洗）（烘干）,半成品入库</v>
          </cell>
          <cell r="E263" t="str">
            <v>M4PHEV-8108030B</v>
          </cell>
        </row>
        <row r="264">
          <cell r="A264" t="str">
            <v>M4PHEV-8108030B-高低压管组件-铝管6-焊接</v>
          </cell>
          <cell r="B264" t="str">
            <v>M4PHEV-8108030B-高低压管组件-铝管6-焊接</v>
          </cell>
          <cell r="C264" t="str">
            <v>M4PHEV-8108030B-高低压管组件-铝管6工艺路线-焊接</v>
          </cell>
          <cell r="D264" t="str">
            <v>焊接接头（手动）,半成品入库</v>
          </cell>
          <cell r="E264" t="str">
            <v>M4PHEV-8108030B</v>
          </cell>
        </row>
        <row r="265">
          <cell r="A265" t="str">
            <v>M4PHEV-8108030B-高低压管组件-铝管6-前段</v>
          </cell>
          <cell r="B265" t="str">
            <v>M4PHEV-8108030B-高低压管组件-铝管6-前段</v>
          </cell>
          <cell r="C265" t="str">
            <v>M4PHEV-8108030B-高低压管组件-铝管6工艺路线-前段</v>
          </cell>
          <cell r="D265" t="str">
            <v>手动弯管机,镦马鞍（手动）,清洗（减洗）,半成品入库</v>
          </cell>
          <cell r="E265" t="str">
            <v>M4PHEV-8108030B</v>
          </cell>
        </row>
        <row r="266">
          <cell r="A266" t="str">
            <v>M4PHEV-8108030B-高低压管组件-铝管5-前段</v>
          </cell>
          <cell r="B266" t="str">
            <v>M4PHEV-8108030B-高低压管组件-铝管5-前段</v>
          </cell>
          <cell r="C266" t="str">
            <v>M4PHEV-8108030B-高低压管组件-铝管5工艺路线-前段</v>
          </cell>
          <cell r="D266" t="str">
            <v>镦头（手动）,手动弯管机,冲孔,清洗（减洗）,半成品入库</v>
          </cell>
          <cell r="E266" t="str">
            <v>M4PHEV-8108030B</v>
          </cell>
        </row>
        <row r="267">
          <cell r="A267" t="str">
            <v>M4PHEV-8108030B-高低压管组件-铝管4-前段</v>
          </cell>
          <cell r="B267" t="str">
            <v>M4PHEV-8108030B-高低压管组件-铝管4-前段</v>
          </cell>
          <cell r="C267" t="str">
            <v>M4PHEV-8108030B-高低压管组件-铝管4工艺路线-前段</v>
          </cell>
          <cell r="D267" t="str">
            <v>镦头（手动）,旋双槽（手动）,切割（尾料）,吹铝屑（清洁）,镦马鞍（手动）,清洗（减洗）,半成品入库</v>
          </cell>
          <cell r="E267" t="str">
            <v>M4PHEV-8108030B</v>
          </cell>
        </row>
        <row r="268">
          <cell r="A268" t="str">
            <v>M4PHEV-8108030B-高低压管组件-铝管3-前段</v>
          </cell>
          <cell r="B268" t="str">
            <v>M4PHEV-8108030B-高低压管组件-铝管3-前段</v>
          </cell>
          <cell r="C268" t="str">
            <v>M4PHEV-8108030B-高低压管组件-铝管3工艺路线-前段</v>
          </cell>
          <cell r="D268" t="str">
            <v>镦头（手动）,平面滚尾（手动）,手动弯管机,清洗（减洗）,自动涂胶,胶管扣压,半成品入库</v>
          </cell>
          <cell r="E268" t="str">
            <v>M4PHEV-8108030B</v>
          </cell>
        </row>
        <row r="269">
          <cell r="A269" t="str">
            <v>M4PHEV-8108030B-高低压管组件-铝管2外管-前段</v>
          </cell>
          <cell r="B269" t="str">
            <v>M4PHEV-8108030B-高低压管组件-铝管2外管-前段</v>
          </cell>
          <cell r="C269" t="str">
            <v>M4PHEV-8108030B-高低压管组件-铝管2外管工艺路线-前段</v>
          </cell>
          <cell r="D269" t="str">
            <v>镦头（手动）,冲孔,清洗（减洗）,铝管扣压,焊接同轴管（自动）,手动弯管机,冲孔2,半成品入库</v>
          </cell>
          <cell r="E269" t="str">
            <v>M4PHEV-8108030B</v>
          </cell>
        </row>
        <row r="270">
          <cell r="A270" t="str">
            <v>M4PHEV-8108030B-高低压管组件-铝管2内管-前段</v>
          </cell>
          <cell r="B270" t="str">
            <v>M4PHEV-8108030B-高低压管组件-铝管2内管-前段</v>
          </cell>
          <cell r="C270" t="str">
            <v>M4PHEV-8108030B-高低压管组件-铝管2内管工艺路线-前段</v>
          </cell>
          <cell r="D270" t="str">
            <v>旋拉丝,清洗（减洗）,半成品入库</v>
          </cell>
          <cell r="E270" t="str">
            <v>M4PHEV-8108030B</v>
          </cell>
        </row>
        <row r="271">
          <cell r="A271" t="str">
            <v>M4PHEV-8108030B-高压组件1-后段</v>
          </cell>
          <cell r="B271" t="str">
            <v>M4PHEV-8108030B-高压组件1-后段</v>
          </cell>
          <cell r="C271" t="str">
            <v>M4PHEV-8108030B-高压组件1工艺路线-后段</v>
          </cell>
          <cell r="D271" t="str">
            <v>自动涂胶,装密封圈,半成品入库</v>
          </cell>
          <cell r="E271" t="str">
            <v>M4PHEV-8108030B</v>
          </cell>
        </row>
        <row r="272">
          <cell r="A272" t="str">
            <v>M4PHEV-8108030B-高压组件1-前段</v>
          </cell>
          <cell r="B272" t="str">
            <v>M4PHEV-8108030B-高压组件1-前段</v>
          </cell>
          <cell r="C272" t="str">
            <v>M4PHEV-8108030B-铝管1工艺路线-前段</v>
          </cell>
          <cell r="D272" t="str">
            <v>镦头（手动）,平面滚尾（手动）,手动弯管机,冲孔,清洗（减洗）,半成品入库</v>
          </cell>
          <cell r="E272" t="str">
            <v>M4PHEV-8108030B</v>
          </cell>
        </row>
        <row r="273">
          <cell r="A273" t="str">
            <v>150-BE01-LG-6-焊接</v>
          </cell>
          <cell r="B273" t="str">
            <v>150-BE01-LG-6-焊接</v>
          </cell>
          <cell r="C273" t="str">
            <v>150-BE01-LG-6工艺路线-焊接</v>
          </cell>
          <cell r="D273" t="str">
            <v>焊接压板（自动）,清洗（减洗）（酸洗）（烘干）,半成品入库</v>
          </cell>
          <cell r="E273" t="str">
            <v>150-BE01-LG-6</v>
          </cell>
        </row>
        <row r="274">
          <cell r="A274" t="str">
            <v>150-BE01-LG-5-焊接</v>
          </cell>
          <cell r="B274" t="str">
            <v>150-BE01-LG-5-焊接</v>
          </cell>
          <cell r="C274" t="str">
            <v>150-BE01-LG-5工艺路线-焊接</v>
          </cell>
          <cell r="D274" t="str">
            <v>焊接压板（自动）,清洗（减洗）（酸洗）（烘干）,半成品入库</v>
          </cell>
          <cell r="E274" t="str">
            <v>150-BE01-LG-5</v>
          </cell>
        </row>
        <row r="275">
          <cell r="A275" t="str">
            <v>150-BE01-LG-2-焊接</v>
          </cell>
          <cell r="B275" t="str">
            <v>150-BE01-LG-2-焊接</v>
          </cell>
          <cell r="C275" t="str">
            <v>150-BE01-LG-2工艺路线-焊接</v>
          </cell>
          <cell r="D275" t="str">
            <v>焊接压板（自动）,清洗（减洗）（酸洗）（烘干）,半成品入库</v>
          </cell>
          <cell r="E275" t="str">
            <v>150-BE01-LG-2</v>
          </cell>
        </row>
        <row r="276">
          <cell r="A276" t="str">
            <v>150-BE01-LG-1-焊接</v>
          </cell>
          <cell r="B276" t="str">
            <v>150-BE01-LG-1-焊接</v>
          </cell>
          <cell r="C276" t="str">
            <v>150-BE01-LG-1工艺路线-焊接</v>
          </cell>
          <cell r="D276" t="str">
            <v>焊接压板（自动）,清洗（减洗）（酸洗）（烘干）,半成品入库</v>
          </cell>
          <cell r="E276" t="str">
            <v>150-BE01-LG-1</v>
          </cell>
        </row>
        <row r="277">
          <cell r="A277" t="str">
            <v>140-BE01-LG-3-焊接</v>
          </cell>
          <cell r="B277" t="str">
            <v>140-BE01-LG-3-焊接</v>
          </cell>
          <cell r="C277" t="str">
            <v>140-BE01-LG-3工艺路线-焊接</v>
          </cell>
          <cell r="D277" t="str">
            <v>焊接压板（自动）,清洗（减洗）（酸洗）（烘干）,半成品入库</v>
          </cell>
          <cell r="E277" t="str">
            <v>140-BE01-LG-3</v>
          </cell>
        </row>
        <row r="278">
          <cell r="A278" t="str">
            <v>140-BE01-LG-2-焊接</v>
          </cell>
          <cell r="B278" t="str">
            <v>140-BE01-LG-2-焊接</v>
          </cell>
          <cell r="C278" t="str">
            <v>140-BE01-LG-2工艺路线-焊接</v>
          </cell>
          <cell r="D278" t="str">
            <v>焊接压板（自动）,清洗（减洗）（酸洗）（烘干）,半成品入库</v>
          </cell>
          <cell r="E278" t="str">
            <v>140-BE01-LG-2</v>
          </cell>
        </row>
        <row r="279">
          <cell r="A279" t="str">
            <v>140-BE01-LG-1-焊接</v>
          </cell>
          <cell r="B279" t="str">
            <v>140-BE01-LG-1-焊接</v>
          </cell>
          <cell r="C279" t="str">
            <v>140-BE01-LG-1工艺路线-焊接</v>
          </cell>
          <cell r="D279" t="str">
            <v>焊接压板（自动）,清洗（减洗）（酸洗）（烘干）,半成品入库</v>
          </cell>
          <cell r="E279" t="str">
            <v>140-BE01-LG-1</v>
          </cell>
        </row>
        <row r="280">
          <cell r="A280" t="str">
            <v>120-BE01-LG-4-焊接</v>
          </cell>
          <cell r="B280" t="str">
            <v>120-BE01-LG-4-焊接</v>
          </cell>
          <cell r="C280" t="str">
            <v>120-BE01-LG-4工艺路线-焊接</v>
          </cell>
          <cell r="D280" t="str">
            <v>焊接压板（自动）,清洗（减洗）（酸洗）（烘干）,半成品入库</v>
          </cell>
          <cell r="E280" t="str">
            <v>120-BE01-LG-4</v>
          </cell>
        </row>
        <row r="281">
          <cell r="A281" t="str">
            <v>120-BE01-LG-3-焊接</v>
          </cell>
          <cell r="B281" t="str">
            <v>120-BE01-LG-3-焊接</v>
          </cell>
          <cell r="C281" t="str">
            <v>120-BE01-LG-3工艺路线-焊接</v>
          </cell>
          <cell r="D281" t="str">
            <v>焊接压板（自动）,清洗（减洗）（酸洗）（烘干）,半成品入库</v>
          </cell>
          <cell r="E281" t="str">
            <v>120-BE01-LG-3</v>
          </cell>
        </row>
        <row r="282">
          <cell r="A282" t="str">
            <v>120-BE01-LG-2</v>
          </cell>
          <cell r="B282" t="str">
            <v>120-BE01-LG-2-后段</v>
          </cell>
          <cell r="C282" t="str">
            <v>120-BE01-LG-2工艺路线-后段</v>
          </cell>
          <cell r="D282" t="str">
            <v>包装（成品入库）</v>
          </cell>
          <cell r="E282" t="str">
            <v>120-BE01-LG-2</v>
          </cell>
        </row>
        <row r="283">
          <cell r="A283" t="str">
            <v>120-BE01-LG-1-焊接</v>
          </cell>
          <cell r="B283" t="str">
            <v>120-BE01-LG-1</v>
          </cell>
          <cell r="C283" t="str">
            <v>120-BE01-LG-1工艺路线-焊接</v>
          </cell>
          <cell r="D283" t="str">
            <v>焊接压板（自动）,清洗（减洗）（酸洗）（烘干）,半成品入库</v>
          </cell>
          <cell r="E283" t="str">
            <v>120-BE01-LG-1</v>
          </cell>
        </row>
        <row r="284">
          <cell r="A284" t="str">
            <v>27194848-02</v>
          </cell>
          <cell r="B284" t="str">
            <v>27194848-02-后段</v>
          </cell>
          <cell r="C284" t="str">
            <v>27194848-02工艺路线-后段</v>
          </cell>
          <cell r="D284" t="str">
            <v>包装（成品入库）</v>
          </cell>
          <cell r="E284" t="str">
            <v>27194848-02</v>
          </cell>
        </row>
        <row r="285">
          <cell r="A285" t="str">
            <v>27194848-02-前段</v>
          </cell>
          <cell r="B285" t="str">
            <v>27194848-02-前段</v>
          </cell>
          <cell r="C285" t="str">
            <v>27194848-02工艺路线-前段</v>
          </cell>
          <cell r="D285" t="str">
            <v>镦弯镦（自动）,清洗（减洗）（酸洗）（烘干）,半成品入库</v>
          </cell>
          <cell r="E285" t="str">
            <v>27194848-02</v>
          </cell>
        </row>
        <row r="286">
          <cell r="A286" t="str">
            <v>27194848-03</v>
          </cell>
          <cell r="B286" t="str">
            <v>27194848-03-后段</v>
          </cell>
          <cell r="C286" t="str">
            <v>27194848-03工艺路线-后段</v>
          </cell>
          <cell r="D286" t="str">
            <v>包装（成品入库）</v>
          </cell>
          <cell r="E286" t="str">
            <v>27194848-03</v>
          </cell>
        </row>
        <row r="287">
          <cell r="A287" t="str">
            <v>27194848-03-前段</v>
          </cell>
          <cell r="B287" t="str">
            <v>27194848-03-前段</v>
          </cell>
          <cell r="C287" t="str">
            <v>27194848-03工艺路线-前段</v>
          </cell>
          <cell r="D287" t="str">
            <v>镦头（手动）,切割（尾料）,一端内角,吹铝屑（清洁）,清洗（减洗）（酸洗）（烘干）,半成品入库</v>
          </cell>
          <cell r="E287" t="str">
            <v>27194848-03</v>
          </cell>
        </row>
        <row r="288">
          <cell r="A288" t="str">
            <v>ALQAM40049-管1-前段</v>
          </cell>
          <cell r="B288" t="str">
            <v>ALQAM40049-管1-前段</v>
          </cell>
          <cell r="C288" t="str">
            <v>ALQAM40049-管1工艺路线-前段</v>
          </cell>
          <cell r="D288" t="str">
            <v>手动弯管机,切割（尾料）,一端内外角,吹铝屑（清洁）,整形,清洗（减洗）,半成品入库</v>
          </cell>
          <cell r="E288" t="str">
            <v>ALQAM40049</v>
          </cell>
        </row>
        <row r="289">
          <cell r="A289" t="str">
            <v>ALQAM40049-管2-前段</v>
          </cell>
          <cell r="B289" t="str">
            <v>ALQAM40049-管2-前段</v>
          </cell>
          <cell r="C289" t="str">
            <v>ALQAM40049-管2工艺路线-前段</v>
          </cell>
          <cell r="D289" t="str">
            <v>手动弯管机,切割（尾料）,一端内外角,吹铝屑（清洁）,整形,清洗（减洗）,半成品入库</v>
          </cell>
          <cell r="E289" t="str">
            <v>ALQAM40049</v>
          </cell>
        </row>
        <row r="290">
          <cell r="A290" t="str">
            <v>ALQAM40049</v>
          </cell>
          <cell r="B290" t="str">
            <v>ALQAM40049-后段</v>
          </cell>
          <cell r="C290" t="str">
            <v>ALQAM40049工艺路线-后段</v>
          </cell>
          <cell r="D290" t="str">
            <v>包装（成品入库）</v>
          </cell>
          <cell r="E290" t="str">
            <v>ALQAM40049</v>
          </cell>
        </row>
        <row r="291">
          <cell r="A291" t="str">
            <v>ALZWJ60162</v>
          </cell>
          <cell r="B291" t="str">
            <v>ALZWJ60162-压缩机排气管-总装</v>
          </cell>
          <cell r="C291" t="str">
            <v>ALZWJ60162-压缩机排气管工艺路线-总装</v>
          </cell>
          <cell r="D291" t="str">
            <v>装配多人装配</v>
          </cell>
          <cell r="E291" t="str">
            <v>ALZWJ60162</v>
          </cell>
        </row>
        <row r="292">
          <cell r="A292" t="str">
            <v>ALZWJ60162-组件2-后段</v>
          </cell>
          <cell r="B292" t="str">
            <v>ALZWJ60162-组件2-后段</v>
          </cell>
          <cell r="C292" t="str">
            <v>ALZWJ60162-组件2工艺路线-后段</v>
          </cell>
          <cell r="D292" t="str">
            <v>自动涂胶,装密封圈,半成品入库</v>
          </cell>
          <cell r="E292" t="str">
            <v>ALZWJ60162</v>
          </cell>
        </row>
        <row r="293">
          <cell r="A293" t="str">
            <v>ALZWJ60162-组件2-前段</v>
          </cell>
          <cell r="B293" t="str">
            <v>ALZWJ60162-组件2-前段</v>
          </cell>
          <cell r="C293" t="str">
            <v>ALZWJ60162-组件2-工艺路线-前段</v>
          </cell>
          <cell r="D293" t="str">
            <v>镦旋倒（自动）,手动弯管机,镦接（手动）,旋单槽(手动）,一端内角,清洗（减洗）（酸洗）（烘干）,半成品入库</v>
          </cell>
          <cell r="E293" t="str">
            <v>ALZWJ60162</v>
          </cell>
        </row>
        <row r="294">
          <cell r="A294" t="str">
            <v>ALZWJ60162-组件1-后段</v>
          </cell>
          <cell r="B294" t="str">
            <v>ALZWJ60162-组件1-后段</v>
          </cell>
          <cell r="C294" t="str">
            <v>ALZWJ60162-组件1工艺路线-后段</v>
          </cell>
          <cell r="D294" t="str">
            <v>自动涂胶,装密封圈,半成品入库</v>
          </cell>
          <cell r="E294" t="str">
            <v>ALZWJ60162</v>
          </cell>
        </row>
        <row r="295">
          <cell r="A295" t="str">
            <v>ALZWJ60162-组件1-前段</v>
          </cell>
          <cell r="B295" t="str">
            <v>ALZWJ60162-组件1-前段</v>
          </cell>
          <cell r="C295" t="str">
            <v>ALZWJ60162-组件1-工艺路线-前段</v>
          </cell>
          <cell r="D295" t="str">
            <v>镦旋倒（自动）,镦旋弯（自动）,清洗（减洗）（酸洗）（烘干）,半成品入库</v>
          </cell>
          <cell r="E295" t="str">
            <v>ALZWJ60162</v>
          </cell>
        </row>
        <row r="296">
          <cell r="A296" t="str">
            <v>ALZWJ60135</v>
          </cell>
          <cell r="B296" t="str">
            <v>ALZWJ60135-压缩机吸气管-总装</v>
          </cell>
          <cell r="C296" t="str">
            <v>ALZWJ60135-压缩机吸气管工艺路线-总装</v>
          </cell>
          <cell r="D296" t="str">
            <v>装配多人装配</v>
          </cell>
          <cell r="E296" t="str">
            <v>ALZWJ60135</v>
          </cell>
        </row>
        <row r="297">
          <cell r="A297" t="str">
            <v>ALZWJ60135-组件2-后段</v>
          </cell>
          <cell r="B297" t="str">
            <v>ALZWJ60135-组件2-后段</v>
          </cell>
          <cell r="C297" t="str">
            <v>ALZWJ60135-组件2工艺路线-后段</v>
          </cell>
          <cell r="D297" t="str">
            <v>自动涂胶,半成品入库</v>
          </cell>
          <cell r="E297" t="str">
            <v>ALZWJ60135</v>
          </cell>
        </row>
        <row r="298">
          <cell r="A298" t="str">
            <v>ALZWJ60135-组件2-前段</v>
          </cell>
          <cell r="B298" t="str">
            <v>ALZWJ60135-组件2-前段</v>
          </cell>
          <cell r="C298" t="str">
            <v>ALZWJ60135-组件2-工艺路线-前段</v>
          </cell>
          <cell r="D298" t="str">
            <v>平面滚尾(自动),镦接（手动）,清洗（减洗）（酸洗）（烘干）,半成品入库</v>
          </cell>
          <cell r="E298" t="str">
            <v>ALZWJ60135</v>
          </cell>
        </row>
        <row r="299">
          <cell r="A299" t="str">
            <v>ALZWJ60135-组件1-后段</v>
          </cell>
          <cell r="B299" t="str">
            <v>ALZWJ60135-组件1-焊接</v>
          </cell>
          <cell r="C299" t="str">
            <v>ALZWJ60135-组件1工艺路线-焊接</v>
          </cell>
          <cell r="D299" t="str">
            <v>焊接压板（自动）,清洗（酸洗）（烘干）,半成品入库</v>
          </cell>
          <cell r="E299" t="str">
            <v>ALZWJ60135</v>
          </cell>
        </row>
        <row r="300">
          <cell r="A300" t="str">
            <v>ALZWJ60135-组件1-前段</v>
          </cell>
          <cell r="B300" t="str">
            <v>ALZWJ60135-组件1-前段</v>
          </cell>
          <cell r="C300" t="str">
            <v>ALZWJ60135-组件1-工艺路线-前段</v>
          </cell>
          <cell r="D300" t="str">
            <v>镦旋弯（自动）,清洗（减洗）,半成品入库</v>
          </cell>
          <cell r="E300" t="str">
            <v>ALZWJ60135</v>
          </cell>
        </row>
        <row r="301">
          <cell r="A301" t="str">
            <v>F26-8108010DA-6</v>
          </cell>
          <cell r="B301" t="str">
            <v>F26-8108010DA-6-包装</v>
          </cell>
          <cell r="C301" t="str">
            <v>F26-8108010DA-6-工艺路线-包装</v>
          </cell>
          <cell r="D301" t="str">
            <v>包装（成品入库）</v>
          </cell>
          <cell r="E301" t="str">
            <v>F26-8108010DA-6</v>
          </cell>
        </row>
        <row r="302">
          <cell r="A302" t="str">
            <v>302004655AA-01-06-前段</v>
          </cell>
          <cell r="B302" t="str">
            <v>302004655AA-01-06-前段</v>
          </cell>
          <cell r="C302" t="str">
            <v>302004655AA-01-06工艺路线-前段</v>
          </cell>
          <cell r="D302" t="str">
            <v>镦头（手动）,手动弯管机,切割（尾料）,两端内角,吹铝屑（清洁）,缩口（手动）,清洗（减洗）（酸洗）（烘干）,半成品入库</v>
          </cell>
          <cell r="E302" t="str">
            <v>302004655AA-01-06</v>
          </cell>
        </row>
        <row r="303">
          <cell r="A303" t="str">
            <v>302004655AA-01-05-04</v>
          </cell>
          <cell r="B303" t="str">
            <v>302004655AA-01-05-04-包装</v>
          </cell>
          <cell r="C303" t="str">
            <v>302004655AA-01-05-04-工艺路线-包装</v>
          </cell>
          <cell r="D303" t="str">
            <v>包装（成品入库）</v>
          </cell>
          <cell r="E303" t="str">
            <v>302004655AA-01-05-04</v>
          </cell>
        </row>
        <row r="304">
          <cell r="A304" t="str">
            <v>302004655AA-01-05-04-前段</v>
          </cell>
          <cell r="B304" t="str">
            <v>302004655AA-01-05-04-前段</v>
          </cell>
          <cell r="C304" t="str">
            <v>302004655AA-01-05-04-工艺路线-前段</v>
          </cell>
          <cell r="D304" t="str">
            <v>镦接（手动）,手动弯管机,切割（尾料）,一端内角,吹铝屑（清洁）,镦马鞍（手动）,清洗（减洗）（酸洗）（烘干）,半成品入库</v>
          </cell>
          <cell r="E304" t="str">
            <v>302004655AA-01-05-04</v>
          </cell>
        </row>
        <row r="305">
          <cell r="A305" t="str">
            <v>302004655AA-07</v>
          </cell>
          <cell r="B305" t="str">
            <v>302004655AA-07-包装</v>
          </cell>
          <cell r="C305" t="str">
            <v>302004655AA-07工艺路线-包装</v>
          </cell>
          <cell r="D305" t="str">
            <v>焊接配管（手动）,清洗（酸洗）（烘干）,包装（成品入库）</v>
          </cell>
          <cell r="E305" t="str">
            <v>302004655AA-07</v>
          </cell>
        </row>
        <row r="306">
          <cell r="A306" t="str">
            <v>302004655AA-07-管2-前段</v>
          </cell>
          <cell r="B306" t="str">
            <v>302004655AA-07-管2-前段</v>
          </cell>
          <cell r="C306" t="str">
            <v>302004655AA-07-管2工艺路线-前段</v>
          </cell>
          <cell r="D306" t="str">
            <v>镦接（手动）,手动弯管机,切割（尾料）,一端内角,吹铝屑（清洁）,镦马鞍（手动）,冲孔,清洗（减洗）,半成品入库</v>
          </cell>
          <cell r="E306" t="str">
            <v>302004655AA-07</v>
          </cell>
        </row>
        <row r="307">
          <cell r="A307" t="str">
            <v>302004655AA-07-管1-前段</v>
          </cell>
          <cell r="B307" t="str">
            <v>302004655AA-07-管1-前段</v>
          </cell>
          <cell r="C307" t="str">
            <v>302004655AA-07-管1工艺路线-前段</v>
          </cell>
          <cell r="D307" t="str">
            <v>4+4双头镦头,清洗（减洗）,半成品入库</v>
          </cell>
          <cell r="E307" t="str">
            <v>302004655AA-07</v>
          </cell>
        </row>
        <row r="308">
          <cell r="A308" t="str">
            <v>302004655AA-01-01-04</v>
          </cell>
          <cell r="B308" t="str">
            <v>302004655AA-01-01-04-包装</v>
          </cell>
          <cell r="C308" t="str">
            <v>302004655AA-01-01-04工艺路线-包装</v>
          </cell>
          <cell r="D308" t="str">
            <v>包装（成品入库）</v>
          </cell>
          <cell r="E308" t="str">
            <v>302004655AA-01-01-04</v>
          </cell>
        </row>
        <row r="309">
          <cell r="A309" t="str">
            <v>302004655AA-01-01-04-前段</v>
          </cell>
          <cell r="B309" t="str">
            <v>302004655AA-01-01-04-前段</v>
          </cell>
          <cell r="C309" t="str">
            <v>302004655AA-01-01-04工艺路线-前段</v>
          </cell>
          <cell r="D309" t="str">
            <v>镦马鞍（手动）,手动弯管机,切割（尾料）,两端内角,吹铝屑（清洁）,镦头（手动）,清洗（减洗）（酸洗）（烘干）,半成品入库</v>
          </cell>
          <cell r="E309" t="str">
            <v>302004655AA-01-01-04</v>
          </cell>
        </row>
        <row r="310">
          <cell r="A310" t="str">
            <v>302004655AA-01-06</v>
          </cell>
          <cell r="B310" t="str">
            <v>302004655AA-01-06-包装</v>
          </cell>
          <cell r="C310" t="str">
            <v>302004655AA-01-06工艺路线-包装</v>
          </cell>
          <cell r="D310" t="str">
            <v>包装（成品入库）</v>
          </cell>
          <cell r="E310" t="str">
            <v>302004655AA-01-06</v>
          </cell>
        </row>
        <row r="311">
          <cell r="A311" t="str">
            <v>F18-8108010HA-1</v>
          </cell>
          <cell r="B311" t="str">
            <v>F18-8108010HA-1-同轴管组件-后段</v>
          </cell>
          <cell r="C311" t="str">
            <v>F18-8108010HA-1-同轴管组件-工艺路线-后段</v>
          </cell>
          <cell r="D311" t="str">
            <v>焊接配管1（手动）,焊接配管2（手动）,焊接配管3（手动）,焊接阀座（自动）,清洗（减洗）（酸洗）（烘干）,自动涂胶,包装（成品入库）</v>
          </cell>
          <cell r="E311" t="str">
            <v>F18-8108010HA-1</v>
          </cell>
        </row>
        <row r="312">
          <cell r="A312" t="str">
            <v>F18-8108010HA-1-管3-焊接</v>
          </cell>
          <cell r="B312" t="str">
            <v>F18-8108010HA-1-管3-焊接</v>
          </cell>
          <cell r="C312" t="str">
            <v>F18-8108010HA-1-管3-工艺路线-焊接</v>
          </cell>
          <cell r="D312" t="str">
            <v>焊接阀座（自动）,半成品入库</v>
          </cell>
          <cell r="E312" t="str">
            <v>F18-8108010HA-1</v>
          </cell>
        </row>
        <row r="313">
          <cell r="A313" t="str">
            <v>F18-8108010HA-1-管3-前段</v>
          </cell>
          <cell r="B313" t="str">
            <v>F18-8108010HA-1-管3-前段</v>
          </cell>
          <cell r="C313" t="str">
            <v>F18-8108010HA-1-管3-工艺路线-前段</v>
          </cell>
          <cell r="D313" t="str">
            <v>镦头（手动）,手动弯管机,清洗（减洗）（酸洗）,半成品入库</v>
          </cell>
          <cell r="E313" t="str">
            <v>F18-8108010HA-1</v>
          </cell>
        </row>
        <row r="314">
          <cell r="A314" t="str">
            <v>F18-8108010HA-1-管2-焊接</v>
          </cell>
          <cell r="B314" t="str">
            <v>F18-8108010HA-1-管2-焊接</v>
          </cell>
          <cell r="C314" t="str">
            <v>F18-8108010HA-1-管2-工艺路线-焊接</v>
          </cell>
          <cell r="D314" t="str">
            <v>焊接开关座（自动）,装保温棉,半成品入库</v>
          </cell>
          <cell r="E314" t="str">
            <v>F18-8108010HA-1</v>
          </cell>
        </row>
        <row r="315">
          <cell r="A315" t="str">
            <v>F18-8108010HA-1-管2-前段</v>
          </cell>
          <cell r="B315" t="str">
            <v>F18-8108010HA-1-管2-前段</v>
          </cell>
          <cell r="C315" t="str">
            <v>F18-8108010HA-1-管2-工艺路线-前段</v>
          </cell>
          <cell r="D315" t="str">
            <v>镦旋倒（自动）,镦头（手动）,手动弯管机,钻孔,清洗（减洗）（酸洗）,半成品入库</v>
          </cell>
          <cell r="E315" t="str">
            <v>F18-8108010HA-1</v>
          </cell>
        </row>
        <row r="316">
          <cell r="A316" t="str">
            <v>F18-8108010HA-1-管1-前段</v>
          </cell>
          <cell r="B316" t="str">
            <v>F18-8108010HA-1-管1-前段</v>
          </cell>
          <cell r="C316" t="str">
            <v>F18-8108010HA-1-管1-工艺路线-前段</v>
          </cell>
          <cell r="D316" t="str">
            <v>镦旋倒（自动）,镦头（手动）,手动弯管机,清洗（减洗）（酸洗）,半成品入库</v>
          </cell>
          <cell r="E316" t="str">
            <v>F18-8108010HA-1</v>
          </cell>
        </row>
        <row r="317">
          <cell r="A317" t="str">
            <v>F18-8108010HA-1-内外管组件-后段</v>
          </cell>
          <cell r="B317" t="str">
            <v>F18-8108010HA-1-内外管组件-后段</v>
          </cell>
          <cell r="C317" t="str">
            <v>F18-8108010HA-1-内外管组件-工艺路线-后段</v>
          </cell>
          <cell r="D317" t="str">
            <v>铝管扣压,焊接同轴管（自动）,手动弯管机,冲孔,半成品入库</v>
          </cell>
          <cell r="E317" t="str">
            <v>F18-8108010HA-1</v>
          </cell>
        </row>
        <row r="318">
          <cell r="A318" t="str">
            <v>F18-8108010HA-1-外管-前段</v>
          </cell>
          <cell r="B318" t="str">
            <v>F18-8108010HA-1-外管-前段</v>
          </cell>
          <cell r="C318" t="str">
            <v>F18-8108010HA-1-外管-工艺路线-前段</v>
          </cell>
          <cell r="D318" t="str">
            <v>镦头（手动）,冲孔,清洗（减洗）（酸洗）,半成品入库</v>
          </cell>
          <cell r="E318" t="str">
            <v>F18-8108010HA-1</v>
          </cell>
        </row>
        <row r="319">
          <cell r="A319" t="str">
            <v>F18-8108010HA-1-内管-前段</v>
          </cell>
          <cell r="B319" t="str">
            <v>F18-8108010HA-1-内管-前段</v>
          </cell>
          <cell r="C319" t="str">
            <v>F18-8108010HA-1-内管-工艺路线-前段</v>
          </cell>
          <cell r="D319" t="str">
            <v>镦旋倒（自动）,旋拉丝,清洗（减洗）（酸洗）,半成品入库</v>
          </cell>
          <cell r="E319" t="str">
            <v>F18-8108010HA-1</v>
          </cell>
        </row>
        <row r="320">
          <cell r="A320" t="str">
            <v>F18-8108010HA-3</v>
          </cell>
          <cell r="B320" t="str">
            <v>F18-8108010HA-3-后段</v>
          </cell>
          <cell r="C320" t="str">
            <v>F18-8108010HA-3-工艺路线-后段</v>
          </cell>
          <cell r="D320" t="str">
            <v>自动涂胶,包装（成品入库）</v>
          </cell>
          <cell r="E320" t="str">
            <v>F18-8108010HA-3</v>
          </cell>
        </row>
        <row r="321">
          <cell r="A321" t="str">
            <v>F18-8108010HA-3-前段</v>
          </cell>
          <cell r="B321" t="str">
            <v>F18-8108010HA-3-前段</v>
          </cell>
          <cell r="C321" t="str">
            <v>F18-8108010HA-3-工艺路线-前段</v>
          </cell>
          <cell r="D321" t="str">
            <v>镦旋弯（自动）,清洗（减洗）,半成品入库</v>
          </cell>
          <cell r="E321" t="str">
            <v>F18-8108010HA-3</v>
          </cell>
        </row>
        <row r="322">
          <cell r="A322" t="str">
            <v>F18-8108010HA-2</v>
          </cell>
          <cell r="B322" t="str">
            <v>F18-8108010HA-2-后段</v>
          </cell>
          <cell r="C322" t="str">
            <v>F18-8108010HA-2-工艺路线-后段</v>
          </cell>
          <cell r="D322" t="str">
            <v>自动涂胶,包装（成品入库）</v>
          </cell>
          <cell r="E322" t="str">
            <v>F18-8108010HA-2</v>
          </cell>
        </row>
        <row r="323">
          <cell r="A323" t="str">
            <v>F18-8108010HA-2-前段</v>
          </cell>
          <cell r="B323" t="str">
            <v>F18-8108010HA-2-前段</v>
          </cell>
          <cell r="C323" t="str">
            <v>F18-8108010HA-2-工艺路线-前段</v>
          </cell>
          <cell r="D323" t="str">
            <v>平面滚尾(自动),手动弯管机,整形,清洗（减洗）,半成品入库</v>
          </cell>
          <cell r="E323" t="str">
            <v>F18-8108010HA-2</v>
          </cell>
        </row>
        <row r="324">
          <cell r="A324" t="str">
            <v>S50VEK-8108310-组件2-后段</v>
          </cell>
          <cell r="B324" t="str">
            <v>S50VEK-8108310-组件2-后段</v>
          </cell>
          <cell r="C324" t="str">
            <v>S50VEK-8108310-组件2工艺路线-后段</v>
          </cell>
          <cell r="D324" t="str">
            <v>自动涂胶,装密封圈,半成品入库</v>
          </cell>
          <cell r="E324" t="str">
            <v>S50VEK-8108310</v>
          </cell>
        </row>
        <row r="325">
          <cell r="A325" t="str">
            <v>S50VEK-8108310</v>
          </cell>
          <cell r="B325" t="str">
            <v>S50VEK-8108310-排气总成-装配</v>
          </cell>
          <cell r="C325" t="str">
            <v>S50VEK-8108310-排气总成工艺路线-装配</v>
          </cell>
          <cell r="D325" t="str">
            <v>装配多人装配</v>
          </cell>
          <cell r="E325" t="str">
            <v>S50VEK-8108310</v>
          </cell>
        </row>
        <row r="326">
          <cell r="A326" t="str">
            <v>S50VEK-8108310-组件2-前段</v>
          </cell>
          <cell r="B326" t="str">
            <v>S50VEK-8108310-组件2-前段</v>
          </cell>
          <cell r="C326" t="str">
            <v>S50VEK-8108310-组件2工艺路线-前段</v>
          </cell>
          <cell r="D326" t="str">
            <v>平面滚尾(自动),手动弯管机,清洗（减洗）,半成品入库</v>
          </cell>
          <cell r="E326" t="str">
            <v>S50VEK-8108310</v>
          </cell>
        </row>
        <row r="327">
          <cell r="A327" t="str">
            <v>S50VEK-8108310-组件1-后段</v>
          </cell>
          <cell r="B327" t="str">
            <v>S50VEK-8108310-组件1-后段</v>
          </cell>
          <cell r="C327" t="str">
            <v>S50VEK-8108310-组件1工艺路线-后段</v>
          </cell>
          <cell r="D327" t="str">
            <v>自动涂胶,装密封圈,标签,半成品入库</v>
          </cell>
          <cell r="E327" t="str">
            <v>S50VEK-8108310</v>
          </cell>
        </row>
        <row r="328">
          <cell r="A328" t="str">
            <v>S50VEK-8108310-组件1-前段</v>
          </cell>
          <cell r="B328" t="str">
            <v>S50VEK-8108310-组件1-前段</v>
          </cell>
          <cell r="C328" t="str">
            <v>S50VEK-8108310-组件1工艺路线-前段</v>
          </cell>
          <cell r="D328" t="str">
            <v>平面滚尾(自动),镦接（手动）,旋双槽（手动）,手动弯管机,清洗（减洗）（酸洗）（烘干）,半成品入库</v>
          </cell>
          <cell r="E328" t="str">
            <v>S50VEK-8108310</v>
          </cell>
        </row>
        <row r="329">
          <cell r="A329" t="str">
            <v>CM5EVF-8108450S</v>
          </cell>
          <cell r="B329" t="str">
            <v>CM5EVF-8108450S-高压管总成-装配</v>
          </cell>
          <cell r="C329" t="str">
            <v>CM5EVF-8108450S-高压管总成工艺路线-装配</v>
          </cell>
          <cell r="D329" t="str">
            <v>装配多人装配,氦气检测,包装（成品入库）</v>
          </cell>
          <cell r="E329" t="str">
            <v>CM5EVF-8108450S</v>
          </cell>
        </row>
        <row r="330">
          <cell r="A330" t="str">
            <v>CM5EVF-8108450S-组件1-后段</v>
          </cell>
          <cell r="B330" t="str">
            <v>CM5EVF-8108450S-组件1-后段</v>
          </cell>
          <cell r="C330" t="str">
            <v>CM5EVF-8108450S-组件1工艺路线-后段</v>
          </cell>
          <cell r="D330" t="str">
            <v>装密封圈,标签,半成品入库</v>
          </cell>
          <cell r="E330" t="str">
            <v>CM5EVF-8108450S</v>
          </cell>
        </row>
        <row r="331">
          <cell r="A331" t="str">
            <v>CM5EVF-8108450S-组件1-前段</v>
          </cell>
          <cell r="B331" t="str">
            <v>CM5EVF-8108450S-组件1-前段</v>
          </cell>
          <cell r="C331" t="str">
            <v>CM5EVF-8108450S-组件1工艺路线-前段</v>
          </cell>
          <cell r="D331" t="str">
            <v>镦旋（自动）,手动弯管机,清洗（减洗）（酸洗）（烘干）,半成品入库</v>
          </cell>
          <cell r="E331" t="str">
            <v>CM5EVF-8108450S</v>
          </cell>
        </row>
        <row r="332">
          <cell r="A332" t="str">
            <v>CM5EVF-8108450S-组件2-后段</v>
          </cell>
          <cell r="B332" t="str">
            <v>CM5EVF-8108450S-组件2-焊接</v>
          </cell>
          <cell r="C332" t="str">
            <v>CM5EVF-8108450S-组件2工艺路线-焊段</v>
          </cell>
          <cell r="D332" t="str">
            <v>焊接开关座（手动）,焊接配管1（手动）,清洗（酸洗）（烘干）,半成品入库</v>
          </cell>
          <cell r="E332" t="str">
            <v>CM5EVF-8108450S</v>
          </cell>
        </row>
        <row r="333">
          <cell r="A333" t="str">
            <v>CM5EVF-8108450S-组件2-管2-前段</v>
          </cell>
          <cell r="B333" t="str">
            <v>CM5EVF-8108450S-组件2-管2-前段</v>
          </cell>
          <cell r="C333" t="str">
            <v>CM5EVF-8108450S-组件2-管2工艺路线-前段</v>
          </cell>
          <cell r="D333" t="str">
            <v>镦旋倒（自动）,镦旋（自动）,手动弯管机,冲孔,手动冲孔,清洗（减洗）,半成品入库</v>
          </cell>
          <cell r="E333" t="str">
            <v>CM5EVF-8108450S</v>
          </cell>
        </row>
        <row r="334">
          <cell r="A334" t="str">
            <v>CM5EVF-8108450S-组件2-管1-焊接</v>
          </cell>
          <cell r="B334" t="str">
            <v>CM5EVF-8108450S-组件2-管1-焊接</v>
          </cell>
          <cell r="C334" t="str">
            <v>CM5EVF-8108450S-组件2-管1工艺路线-焊接</v>
          </cell>
          <cell r="D334" t="str">
            <v>装保温棉,焊接接头（手动）,半成品入库</v>
          </cell>
          <cell r="E334" t="str">
            <v>CM5EVF-8108450S</v>
          </cell>
        </row>
        <row r="335">
          <cell r="A335" t="str">
            <v>CM5EVF-8108450S-组件2-管1-前段</v>
          </cell>
          <cell r="B335" t="str">
            <v>CM5EVF-8108450S-组件2-管1-前段</v>
          </cell>
          <cell r="C335" t="str">
            <v>CM5EVF-8108450S-组件2-管1工艺路线-前段</v>
          </cell>
          <cell r="D335" t="str">
            <v>镦马鞍（手动）,手动弯管机,清洗（减洗）,半成品入库</v>
          </cell>
          <cell r="E335" t="str">
            <v>CM5EVF-8108450S</v>
          </cell>
        </row>
        <row r="336">
          <cell r="A336" t="str">
            <v>CM5EVF-8108450S-组件3-后段</v>
          </cell>
          <cell r="B336" t="str">
            <v>CM5EVF-8108450S-组件3-后段</v>
          </cell>
          <cell r="C336" t="str">
            <v>CM5EVF-8108450S-组件3工艺路线-后段</v>
          </cell>
          <cell r="D336" t="str">
            <v>自动涂胶,装密封圈,半成品入库</v>
          </cell>
          <cell r="E336" t="str">
            <v>CM5EVF-8108450S</v>
          </cell>
        </row>
        <row r="337">
          <cell r="A337" t="str">
            <v>CM5EVF-8108450S-组件3-前段</v>
          </cell>
          <cell r="B337" t="str">
            <v>CM5EVF-8108450S-组件3-前段</v>
          </cell>
          <cell r="C337" t="str">
            <v>CM5EVF-8108450S-组件3工艺路线-前段</v>
          </cell>
          <cell r="D337" t="str">
            <v>镦旋倒（自动）,手动弯管机,切割（尾料）,一端外角,吹铝屑（清洁）,清洗（减洗）,半成品入库</v>
          </cell>
          <cell r="E337" t="str">
            <v>CM5EVF-8108450S</v>
          </cell>
        </row>
        <row r="338">
          <cell r="A338" t="str">
            <v>ALZWJ42982</v>
          </cell>
          <cell r="B338" t="str">
            <v>ALZWJ42982-包装</v>
          </cell>
          <cell r="C338" t="str">
            <v>ALZWJ42982-工艺路线-包装</v>
          </cell>
          <cell r="D338" t="str">
            <v>包装（成品入库）</v>
          </cell>
          <cell r="E338" t="str">
            <v>ALZWJ42982</v>
          </cell>
        </row>
        <row r="339">
          <cell r="A339" t="str">
            <v>ALZWJ42982-前段</v>
          </cell>
          <cell r="B339" t="str">
            <v>ALZWJ42982-前段</v>
          </cell>
          <cell r="C339" t="str">
            <v>ALZWJ42982-工艺路线-前段</v>
          </cell>
          <cell r="D339" t="str">
            <v>镦旋弯（自动）,切割（尾料）,一端内角,吹铝屑（清洁）,整形,清洗（减洗）（酸洗）（烘干）,半成品入库</v>
          </cell>
          <cell r="E339" t="str">
            <v>ALZWJ42982</v>
          </cell>
        </row>
        <row r="340">
          <cell r="A340" t="str">
            <v>S50EVK-8108630S1-组件3-后段</v>
          </cell>
          <cell r="B340" t="str">
            <v>S50EVK-8108630S1-组件3-后段</v>
          </cell>
          <cell r="C340" t="str">
            <v>S50EVK-8108630S1-组件3工艺路线-后段</v>
          </cell>
          <cell r="D340" t="str">
            <v>自动涂胶,装密封圈,装阀芯,半成品入库</v>
          </cell>
          <cell r="E340" t="str">
            <v>S50EVK-8108630S1</v>
          </cell>
        </row>
        <row r="341">
          <cell r="A341" t="str">
            <v>S50EVK-8108630S1-组件3内管-前段</v>
          </cell>
          <cell r="B341" t="str">
            <v>S50EVK-8108630S1-组件3内管-前段</v>
          </cell>
          <cell r="C341" t="str">
            <v>S50EVK-8108630S1-管3内管工艺路线-前段</v>
          </cell>
          <cell r="D341" t="str">
            <v>平面滚尾（手动）,旋拉丝,清洗（减洗）,铝管扣压,焊接同轴管（自动）,手动弯管机,切割（尾料）,吹铝屑（清洁）,冲孔,半成品入库</v>
          </cell>
          <cell r="E341" t="str">
            <v>S50EVK-8108630S1</v>
          </cell>
        </row>
        <row r="342">
          <cell r="A342" t="str">
            <v>S50EVK-8108530S1-组件3-后段</v>
          </cell>
          <cell r="B342" t="str">
            <v>S50EVK-8108530S1-组件3-后段</v>
          </cell>
          <cell r="C342" t="str">
            <v>S50EVK-8108530S1-组件3工艺路线-后段</v>
          </cell>
          <cell r="D342" t="str">
            <v>自动涂胶,装密封圈,装阀芯,半成品入库</v>
          </cell>
          <cell r="E342" t="str">
            <v>S50EVK-8108530S1</v>
          </cell>
        </row>
        <row r="343">
          <cell r="A343" t="str">
            <v>S50EVK-8108530S1-组件3内管-前段</v>
          </cell>
          <cell r="B343" t="str">
            <v>S50EVK-8108530S1-组件3内管-前段</v>
          </cell>
          <cell r="C343" t="str">
            <v>S50EVK-8108530S1-管3内管工艺路线-前段</v>
          </cell>
          <cell r="D343" t="str">
            <v>平面滚尾（手动）,旋拉丝,清洗（减洗）,铝管扣压,焊接同轴管（自动）,手动弯管机,切割（尾料）,吹铝屑（清洁）,冲孔,半成品入库</v>
          </cell>
          <cell r="E343" t="str">
            <v>S50EVK-8108530S1</v>
          </cell>
        </row>
        <row r="344">
          <cell r="A344" t="str">
            <v>S50EVK-8108630S1</v>
          </cell>
          <cell r="B344" t="str">
            <v>S50EVK-8108630S1-装配</v>
          </cell>
          <cell r="C344" t="str">
            <v>S50EVK-8108630S1工艺路线-装配</v>
          </cell>
          <cell r="D344" t="str">
            <v>装配多人装配,氦气检测</v>
          </cell>
          <cell r="E344" t="str">
            <v>S50EVK-8108630S1</v>
          </cell>
        </row>
        <row r="345">
          <cell r="A345" t="str">
            <v>S50EVK-8108630S1-组件1-后段</v>
          </cell>
          <cell r="B345" t="str">
            <v>S50EVK-8108630S1-组件1-后段</v>
          </cell>
          <cell r="C345" t="str">
            <v>S50EVK-8108630S1-组件1工艺路线-后段</v>
          </cell>
          <cell r="D345" t="str">
            <v>自动涂胶,装密封圈,半成品入库</v>
          </cell>
          <cell r="E345" t="str">
            <v>S50EVK-8108630S1</v>
          </cell>
        </row>
        <row r="346">
          <cell r="A346" t="str">
            <v>S50EVK-8108630S1-组件3-管1-焊接</v>
          </cell>
          <cell r="B346" t="str">
            <v>S50EVK-8108630S1-组件3-管1-焊接</v>
          </cell>
          <cell r="C346" t="str">
            <v>S50EVK-8108630S1-组件3-管1工艺路线-焊接</v>
          </cell>
          <cell r="D346" t="str">
            <v>标签,焊接阀座（手动）,焊接支架（手动）,半成品入库</v>
          </cell>
          <cell r="E346" t="str">
            <v>S50EVK-8108630S1</v>
          </cell>
        </row>
        <row r="347">
          <cell r="A347" t="str">
            <v>S50EVK-8108630S1-组件3-管2-焊接</v>
          </cell>
          <cell r="B347" t="str">
            <v>S50EVK-8108630S1-组件3-管2-焊接</v>
          </cell>
          <cell r="C347" t="str">
            <v>S50EVK-8108630S1-组件3-管2工艺路线-焊接</v>
          </cell>
          <cell r="D347" t="str">
            <v>焊接压板（手动）,自动涂胶,胶管扣压,半成品入库</v>
          </cell>
          <cell r="E347" t="str">
            <v>S50EVK-8108630S1</v>
          </cell>
        </row>
        <row r="348">
          <cell r="A348" t="str">
            <v>S50EVK-8108630S1-组件2-后段</v>
          </cell>
          <cell r="B348" t="str">
            <v>S50EVK-8108630S1-组件2-后段</v>
          </cell>
          <cell r="C348" t="str">
            <v>S50EVK-8108630S1-组件2工艺路线-后段</v>
          </cell>
          <cell r="D348" t="str">
            <v>自动涂胶,装密封圈,半成品入库</v>
          </cell>
          <cell r="E348" t="str">
            <v>S50EVK-8108630S1</v>
          </cell>
        </row>
        <row r="349">
          <cell r="A349" t="str">
            <v>S50EVK-8108630S1-组件2-管1-焊接</v>
          </cell>
          <cell r="B349" t="str">
            <v>S50EVK-8108630S1-组件2-管1-焊接</v>
          </cell>
          <cell r="C349" t="str">
            <v>S50EVK-8108630S1-组件2-管1工艺路线-焊接</v>
          </cell>
          <cell r="D349" t="str">
            <v>焊接支架（手动）,自动涂胶,半成品入库</v>
          </cell>
          <cell r="E349" t="str">
            <v>S50EVK-8108630S1</v>
          </cell>
        </row>
        <row r="350">
          <cell r="A350" t="str">
            <v>S50EVK-8108630S1-组件1-前段</v>
          </cell>
          <cell r="B350" t="str">
            <v>S50EVK-8108630S1-组件1-前段</v>
          </cell>
          <cell r="C350" t="str">
            <v>S50EVK-8108630S1-组件1工艺路线-前段</v>
          </cell>
          <cell r="D350" t="str">
            <v>平面滚尾(自动),手动弯管机,冲孔,清洗（减洗）,半成品入库</v>
          </cell>
          <cell r="E350" t="str">
            <v>S50EVK-8108630S1</v>
          </cell>
        </row>
        <row r="351">
          <cell r="A351" t="str">
            <v>S50EVK-8108630S1-组件3-管3-前段</v>
          </cell>
          <cell r="B351" t="str">
            <v>S50EVK-8108630S1-组件3-管3-前段</v>
          </cell>
          <cell r="C351" t="str">
            <v>S50EVK-8108630S1-组件3-管3工艺路线-前段</v>
          </cell>
          <cell r="D351" t="str">
            <v>平面滚尾(自动),镦头（手动）,手动弯管机,清洗（减洗）,半成品入库</v>
          </cell>
          <cell r="E351" t="str">
            <v>S50EVK-8108630S1</v>
          </cell>
        </row>
        <row r="352">
          <cell r="A352" t="str">
            <v>S50EVK-8108630S1-组件3-管1-前段</v>
          </cell>
          <cell r="B352" t="str">
            <v>S50EVK-8108630S1-组件3-管1-前段</v>
          </cell>
          <cell r="C352" t="str">
            <v>S50EVK-8108630S1-组件3-管1管5工艺路线-前段</v>
          </cell>
          <cell r="D352" t="str">
            <v>镦头（手动）,手动弯管机,清洗（减洗）,半成品入库</v>
          </cell>
          <cell r="E352" t="str">
            <v>S50EVK-8108630S1</v>
          </cell>
        </row>
        <row r="353">
          <cell r="A353" t="str">
            <v>S50EVK-8108630S1-组件3-管2-前段</v>
          </cell>
          <cell r="B353" t="str">
            <v>S50EVK-8108630S1-组件3-管2-前段</v>
          </cell>
          <cell r="C353" t="str">
            <v>S50EVK-8108630S1-组件3-管2工艺路线-前段</v>
          </cell>
          <cell r="D353" t="str">
            <v>平面滚尾(自动),镦头（手动）,手动弯管机,冲孔,清洗（减洗）,半成品入库</v>
          </cell>
          <cell r="E353" t="str">
            <v>S50EVK-8108630S1</v>
          </cell>
        </row>
        <row r="354">
          <cell r="A354" t="str">
            <v>S50EVK-8108630S1-组件3外管-前段</v>
          </cell>
          <cell r="B354" t="str">
            <v>S50EVK-8108630S1-组件3外管-前段</v>
          </cell>
          <cell r="C354" t="str">
            <v>S50EVK-8108630S1-管3外管工艺路线-前段</v>
          </cell>
          <cell r="D354" t="str">
            <v>镦头（手动）,冲孔,清洗（减洗）,半成品入库</v>
          </cell>
          <cell r="E354" t="str">
            <v>S50EVK-8108630S1</v>
          </cell>
        </row>
        <row r="355">
          <cell r="A355" t="str">
            <v>S50EVK-8108630S1-组件2-管2-前段</v>
          </cell>
          <cell r="B355" t="str">
            <v>S50EVK-8108630S1-组件2-管2-前段</v>
          </cell>
          <cell r="C355" t="str">
            <v>S50EVK-8108630S1-组件2-管2工艺路线-前段</v>
          </cell>
          <cell r="D355" t="str">
            <v>平面滚尾(自动),手动弯管机,切割（尾料）,一端外角,吹铝屑（清洁）,清洗（减洗）,半成品入库</v>
          </cell>
          <cell r="E355" t="str">
            <v>S50EVK-8108630S1</v>
          </cell>
        </row>
        <row r="356">
          <cell r="A356" t="str">
            <v>S50EVK-8108630S1-组件2-管1-前段</v>
          </cell>
          <cell r="B356" t="str">
            <v>S50EVK-8108630S1-组件2-管1-前段</v>
          </cell>
          <cell r="C356" t="str">
            <v>S50EVK-8108630S1-组件2-管1工艺路线-前段</v>
          </cell>
          <cell r="D356" t="str">
            <v>平面滚尾(自动),手动弯管机,清洗（减洗）,半成品入库</v>
          </cell>
          <cell r="E356" t="str">
            <v>S50EVK-8108630S1</v>
          </cell>
        </row>
        <row r="357">
          <cell r="A357" t="str">
            <v>S50EVK-8108540S</v>
          </cell>
          <cell r="B357" t="str">
            <v>S50EVK-8108540S-组件装配</v>
          </cell>
          <cell r="C357" t="str">
            <v>S50EVK-8108540S-组件工艺路线-装配</v>
          </cell>
          <cell r="D357" t="str">
            <v>装配多人装配</v>
          </cell>
          <cell r="E357" t="str">
            <v>S50EVK-8108540S</v>
          </cell>
        </row>
        <row r="358">
          <cell r="A358" t="str">
            <v>S50EVK-8108540S-组件-后段</v>
          </cell>
          <cell r="B358" t="str">
            <v>S50EVK-8108540S-组件-后段</v>
          </cell>
          <cell r="C358" t="str">
            <v>S50EVK-8108540S-组件工艺路线-后段</v>
          </cell>
          <cell r="D358" t="str">
            <v>装密封圈,标签,半成品入库</v>
          </cell>
          <cell r="E358" t="str">
            <v>S50EVK-8108540S</v>
          </cell>
        </row>
        <row r="359">
          <cell r="A359" t="str">
            <v>S50EVK-8108540S-组件-管2-前段</v>
          </cell>
          <cell r="B359" t="str">
            <v>S50EVK-8108540S-组件-管2-前段</v>
          </cell>
          <cell r="C359" t="str">
            <v>S50EVK-8108540S-组件-管2工艺路线-前段</v>
          </cell>
          <cell r="D359" t="str">
            <v>镦头（手动）,手动弯管机,清洗（减洗）,半成品入库</v>
          </cell>
          <cell r="E359" t="str">
            <v>S50EVK-8108540S</v>
          </cell>
        </row>
        <row r="360">
          <cell r="A360" t="str">
            <v>S50EVK-8108540S-组件-管1-前段</v>
          </cell>
          <cell r="B360" t="str">
            <v>S50EVK-8108540S-组件-管1-前段</v>
          </cell>
          <cell r="C360" t="str">
            <v>S50EVK-8108540S-组件-管1工艺路线-前段</v>
          </cell>
          <cell r="D360" t="str">
            <v>手动弯管机,清洗（减洗）,半成品入库</v>
          </cell>
          <cell r="E360" t="str">
            <v>S50EVK-8108540S</v>
          </cell>
        </row>
        <row r="361">
          <cell r="A361" t="str">
            <v>S50EVK-8108530S1</v>
          </cell>
          <cell r="B361" t="str">
            <v>S50EVK-8108530S1-装配</v>
          </cell>
          <cell r="C361" t="str">
            <v>S50EVK-8108530S1工艺路线-装配</v>
          </cell>
          <cell r="D361" t="str">
            <v>装配多人装配,氦气检测,包装（成品入库）</v>
          </cell>
          <cell r="E361" t="str">
            <v>S50EVK-8108530S1</v>
          </cell>
        </row>
        <row r="362">
          <cell r="A362" t="str">
            <v>S50EVK-8108530S1-组件1-后段</v>
          </cell>
          <cell r="B362" t="str">
            <v>S50EVK-8108530S1-组件1-后段</v>
          </cell>
          <cell r="C362" t="str">
            <v>S50EVK-8108530S1-组件1工艺路线-后段</v>
          </cell>
          <cell r="D362" t="str">
            <v>自动涂胶,装密封圈,半成品入库</v>
          </cell>
          <cell r="E362" t="str">
            <v>S50EVK-8108530S1</v>
          </cell>
        </row>
        <row r="363">
          <cell r="A363" t="str">
            <v>S50EVK-8108530S1-组件3-管1-焊接</v>
          </cell>
          <cell r="B363" t="str">
            <v>S50EVK-8108530S1-组件3-管1-焊接</v>
          </cell>
          <cell r="C363" t="str">
            <v>S50EVK-8108530S1-组件3-管1工艺路线-焊接</v>
          </cell>
          <cell r="D363" t="str">
            <v>标签,焊接阀座（手动）,焊接支架（手动）,半成品入库</v>
          </cell>
          <cell r="E363" t="str">
            <v>S50EVK-8108530S1</v>
          </cell>
        </row>
        <row r="364">
          <cell r="A364" t="str">
            <v>S50EVK-8108530S1-组件3-管2-焊接</v>
          </cell>
          <cell r="B364" t="str">
            <v>S50EVK-8108530S1-组件3-管2-焊接</v>
          </cell>
          <cell r="C364" t="str">
            <v>S50EVK-8108530S1-组件3-管2工艺路线-焊接</v>
          </cell>
          <cell r="D364" t="str">
            <v>焊接压板（手动）,自动涂胶,胶管扣压,半成品入库</v>
          </cell>
          <cell r="E364" t="str">
            <v>S50EVK-8108530S1</v>
          </cell>
        </row>
        <row r="365">
          <cell r="A365" t="str">
            <v>S50EVK-8108530S1-组件2-后段</v>
          </cell>
          <cell r="B365" t="str">
            <v>S50EVK-8108530S1-组件2-后段</v>
          </cell>
          <cell r="C365" t="str">
            <v>S50EVK-8108530S1-组件2工艺路线-后段</v>
          </cell>
          <cell r="D365" t="str">
            <v>自动涂胶,装密封圈,半成品入库</v>
          </cell>
          <cell r="E365" t="str">
            <v>S50EVK-8108530S1</v>
          </cell>
        </row>
        <row r="366">
          <cell r="A366" t="str">
            <v>S50EVK-8108530S1-组件2-管1-焊接</v>
          </cell>
          <cell r="B366" t="str">
            <v>S50EVK-8108530S1-组件2-管1-焊接</v>
          </cell>
          <cell r="C366" t="str">
            <v>S50EVK-8108530S1-组件2-管1工艺路线-焊接</v>
          </cell>
          <cell r="D366" t="str">
            <v>焊接支架（手动）,自动涂胶,半成品入库</v>
          </cell>
          <cell r="E366" t="str">
            <v>S50EVK-8108530S1</v>
          </cell>
        </row>
        <row r="367">
          <cell r="A367" t="str">
            <v>S50EVK-8108530S1-组件1-前段</v>
          </cell>
          <cell r="B367" t="str">
            <v>S50EVK-8108530S1-组件1-前段</v>
          </cell>
          <cell r="C367" t="str">
            <v>S50EVK-8108530S1-组件1工艺路线-前段</v>
          </cell>
          <cell r="D367" t="str">
            <v>平面滚尾(自动),手动弯管机,冲孔,清洗（减洗）,半成品入库</v>
          </cell>
          <cell r="E367" t="str">
            <v>S50EVK-8108530S1</v>
          </cell>
        </row>
        <row r="368">
          <cell r="A368" t="str">
            <v>S50EVK-8108530S1-组件3-管3-前段</v>
          </cell>
          <cell r="B368" t="str">
            <v>S50EVK-8108530S1-组件3-管3-前段</v>
          </cell>
          <cell r="C368" t="str">
            <v>S50EVK-8108530S1-组件3-管3工艺路线-前段</v>
          </cell>
          <cell r="D368" t="str">
            <v>平面滚尾(自动),镦头（手动）,手动弯管机,清洗（减洗）,半成品入库</v>
          </cell>
          <cell r="E368" t="str">
            <v>S50EVK-8108530S1</v>
          </cell>
        </row>
        <row r="369">
          <cell r="A369" t="str">
            <v>S50EVK-8108530S1-组件3-管1-前段</v>
          </cell>
          <cell r="B369" t="str">
            <v>S50EVK-8108530S1-组件3-管1-前段</v>
          </cell>
          <cell r="C369" t="str">
            <v>S50EVK-8108530S1-组件3-管1管5工艺路线-前段</v>
          </cell>
          <cell r="D369" t="str">
            <v>镦头（手动）,手动弯管机,清洗（减洗）,半成品入库</v>
          </cell>
          <cell r="E369" t="str">
            <v>S50EVK-8108530S1</v>
          </cell>
        </row>
        <row r="370">
          <cell r="A370" t="str">
            <v>S50EVK-8108530S1-组件3-管2-前段</v>
          </cell>
          <cell r="B370" t="str">
            <v>S50EVK-8108530S1-组件3-管2-前段</v>
          </cell>
          <cell r="C370" t="str">
            <v>S50EVK-8108530S1-组件3-管2工艺路线-前段</v>
          </cell>
          <cell r="D370" t="str">
            <v>平面滚尾(自动),镦头（手动）,手动弯管机,冲孔,清洗（减洗）,半成品入库</v>
          </cell>
          <cell r="E370" t="str">
            <v>S50EVK-8108530S1</v>
          </cell>
        </row>
        <row r="371">
          <cell r="A371" t="str">
            <v>S50EVK-8108530S1-组件3外管-前段</v>
          </cell>
          <cell r="B371" t="str">
            <v>S50EVK-8108530S1-组件3外管-前段</v>
          </cell>
          <cell r="C371" t="str">
            <v>S50EVK-8108530S1-管3外管工艺路线-前段</v>
          </cell>
          <cell r="D371" t="str">
            <v>镦头（手动）,冲孔,清洗（减洗）,半成品入库</v>
          </cell>
          <cell r="E371" t="str">
            <v>S50EVK-8108530S1</v>
          </cell>
        </row>
        <row r="372">
          <cell r="A372" t="str">
            <v>S50EVK-8108530S1-组件2-管2-前段</v>
          </cell>
          <cell r="B372" t="str">
            <v>S50EVK-8108530S1-组件2-管2-前段</v>
          </cell>
          <cell r="C372" t="str">
            <v>S50EVK-8108530S1-组件2-管2工艺路线-前段</v>
          </cell>
          <cell r="D372" t="str">
            <v>平面滚尾(自动),手动弯管机,切割（尾料）,一端外角,吹铝屑（清洁）,清洗（减洗）,半成品入库</v>
          </cell>
          <cell r="E372" t="str">
            <v>S50EVK-8108530S1</v>
          </cell>
        </row>
        <row r="373">
          <cell r="A373" t="str">
            <v>S50EVK-8108530S1-组件2-管1-前段</v>
          </cell>
          <cell r="B373" t="str">
            <v>S50EVK-8108530S1-组件2-管1-前段</v>
          </cell>
          <cell r="C373" t="str">
            <v>S50EVK-8108530S1-组件2-管1工艺路线-前段</v>
          </cell>
          <cell r="D373" t="str">
            <v>平面滚尾(自动),手动弯管机,清洗（减洗）,半成品入库</v>
          </cell>
          <cell r="E373" t="str">
            <v>S50EVK-8108530S1</v>
          </cell>
        </row>
        <row r="374">
          <cell r="A374" t="str">
            <v>G007266-前段</v>
          </cell>
          <cell r="B374" t="str">
            <v>G007266-前段</v>
          </cell>
          <cell r="C374" t="str">
            <v>G007266工艺路线-前段</v>
          </cell>
          <cell r="D374" t="str">
            <v>镦旋倒（自动）,镦旋弯（自动）,清洗（减洗）（酸洗）（烘干）,半成品入库</v>
          </cell>
          <cell r="E374" t="str">
            <v>G007266</v>
          </cell>
        </row>
        <row r="375">
          <cell r="A375" t="str">
            <v>G007259</v>
          </cell>
          <cell r="B375" t="str">
            <v>G007259-后段</v>
          </cell>
          <cell r="C375" t="str">
            <v>G007259工艺路线-后段</v>
          </cell>
          <cell r="D375" t="str">
            <v>包装（成品入库）</v>
          </cell>
          <cell r="E375" t="str">
            <v>G007259</v>
          </cell>
        </row>
        <row r="376">
          <cell r="A376" t="str">
            <v>G007258-前段</v>
          </cell>
          <cell r="B376" t="str">
            <v>G007258-前段</v>
          </cell>
          <cell r="C376" t="str">
            <v>G007258工艺路线-前段</v>
          </cell>
          <cell r="D376" t="str">
            <v>镦接（手动）,旋双槽（手动）,一端平面角,手动弯管机,整形,清洗（减洗）（烘干）,半成品入库</v>
          </cell>
          <cell r="E376" t="str">
            <v>G007258</v>
          </cell>
        </row>
        <row r="377">
          <cell r="A377" t="str">
            <v>G007952</v>
          </cell>
          <cell r="B377" t="str">
            <v>G007952-后段</v>
          </cell>
          <cell r="C377" t="str">
            <v>G007952工艺路线-后段</v>
          </cell>
          <cell r="D377" t="str">
            <v>包装（成品入库）</v>
          </cell>
          <cell r="E377" t="str">
            <v>G007952</v>
          </cell>
        </row>
        <row r="378">
          <cell r="A378" t="str">
            <v>G007952-前段</v>
          </cell>
          <cell r="B378" t="str">
            <v>G007952-前段</v>
          </cell>
          <cell r="C378" t="str">
            <v>G007952工艺路线-前段</v>
          </cell>
          <cell r="D378" t="str">
            <v>镦旋倒（自动）,镦旋弯（自动）,冲孔,清洗（减洗）,半成品入库</v>
          </cell>
          <cell r="E378" t="str">
            <v>G007952</v>
          </cell>
        </row>
        <row r="379">
          <cell r="A379" t="str">
            <v>G007951</v>
          </cell>
          <cell r="B379" t="str">
            <v>G007951-后段</v>
          </cell>
          <cell r="C379" t="str">
            <v>G007951工艺路线-后段</v>
          </cell>
          <cell r="D379" t="str">
            <v>包装（成品入库）</v>
          </cell>
          <cell r="E379" t="str">
            <v>G007951</v>
          </cell>
        </row>
        <row r="380">
          <cell r="A380" t="str">
            <v>G007951-前段</v>
          </cell>
          <cell r="B380" t="str">
            <v>G007951-前段</v>
          </cell>
          <cell r="C380" t="str">
            <v>G007951工艺路线-前段</v>
          </cell>
          <cell r="D380" t="str">
            <v>镦旋弯（自动）,冲孔,手动冲孔,清洗（减洗）,半成品入库</v>
          </cell>
          <cell r="E380" t="str">
            <v>G007951</v>
          </cell>
        </row>
        <row r="381">
          <cell r="A381" t="str">
            <v>G007394</v>
          </cell>
          <cell r="B381" t="str">
            <v>G007394-后段</v>
          </cell>
          <cell r="C381" t="str">
            <v>G007394工艺路线-后段</v>
          </cell>
          <cell r="D381" t="str">
            <v>包装（成品入库）</v>
          </cell>
          <cell r="E381" t="str">
            <v>G007394</v>
          </cell>
        </row>
        <row r="382">
          <cell r="A382" t="str">
            <v>G007394-前段</v>
          </cell>
          <cell r="B382" t="str">
            <v>G007394-前段</v>
          </cell>
          <cell r="C382" t="str">
            <v>G007394工艺路线-前段</v>
          </cell>
          <cell r="D382" t="str">
            <v>镦旋弯（自动）,切割（尾料）,吹铝屑（清洁）,整形,手动冲孔,冲孔,清洗（减洗）,半成品入库</v>
          </cell>
          <cell r="E382" t="str">
            <v>G007394</v>
          </cell>
        </row>
        <row r="383">
          <cell r="A383" t="str">
            <v>G007383</v>
          </cell>
          <cell r="B383" t="str">
            <v>G007383-后段</v>
          </cell>
          <cell r="C383" t="str">
            <v>G007383工艺路线-后段</v>
          </cell>
          <cell r="D383" t="str">
            <v>包装（成品入库）</v>
          </cell>
          <cell r="E383" t="str">
            <v>G007383</v>
          </cell>
        </row>
        <row r="384">
          <cell r="A384" t="str">
            <v>G007383-前段</v>
          </cell>
          <cell r="B384" t="str">
            <v>G007383-前段</v>
          </cell>
          <cell r="C384" t="str">
            <v>G007383工艺路线-前段</v>
          </cell>
          <cell r="D384" t="str">
            <v>镦旋倒（自动）,镦旋弯（自动）,冲孔,清洗（减洗）,半成品入库</v>
          </cell>
          <cell r="E384" t="str">
            <v>G007383</v>
          </cell>
        </row>
        <row r="385">
          <cell r="A385" t="str">
            <v>G007272</v>
          </cell>
          <cell r="B385" t="str">
            <v>G007272-后段</v>
          </cell>
          <cell r="C385" t="str">
            <v>G007272工艺路线-后段</v>
          </cell>
          <cell r="D385" t="str">
            <v>包装（成品入库）</v>
          </cell>
          <cell r="E385" t="str">
            <v>G007272</v>
          </cell>
        </row>
        <row r="386">
          <cell r="A386" t="str">
            <v>G007272-前段</v>
          </cell>
          <cell r="B386" t="str">
            <v>G007272-前段</v>
          </cell>
          <cell r="C386" t="str">
            <v>G007272工艺路线-前段</v>
          </cell>
          <cell r="D386" t="str">
            <v>手动弯管机,清洗（减洗）,半成品入库</v>
          </cell>
          <cell r="E386" t="str">
            <v>G007272</v>
          </cell>
        </row>
        <row r="387">
          <cell r="A387" t="str">
            <v>G007271</v>
          </cell>
          <cell r="B387" t="str">
            <v>G007271-后段</v>
          </cell>
          <cell r="C387" t="str">
            <v>G007271工艺路线-后段</v>
          </cell>
          <cell r="D387" t="str">
            <v>包装（成品入库）</v>
          </cell>
          <cell r="E387" t="str">
            <v>G007271</v>
          </cell>
        </row>
        <row r="388">
          <cell r="A388" t="str">
            <v>G007271-前段</v>
          </cell>
          <cell r="B388" t="str">
            <v>G007271-前段</v>
          </cell>
          <cell r="C388" t="str">
            <v>G007271工艺路线-前段</v>
          </cell>
          <cell r="D388" t="str">
            <v>镦旋弯（自动）,冲孔,清洗（减洗）,半成品入库</v>
          </cell>
          <cell r="E388" t="str">
            <v>G007271</v>
          </cell>
        </row>
        <row r="389">
          <cell r="A389" t="str">
            <v>G007270</v>
          </cell>
          <cell r="B389" t="str">
            <v>G007270-后段</v>
          </cell>
          <cell r="C389" t="str">
            <v>G007270工艺路线-后段</v>
          </cell>
          <cell r="D389" t="str">
            <v>包装（成品入库）</v>
          </cell>
          <cell r="E389" t="str">
            <v>G007270</v>
          </cell>
        </row>
        <row r="390">
          <cell r="A390" t="str">
            <v>G007270-前段</v>
          </cell>
          <cell r="B390" t="str">
            <v>G007270-前段</v>
          </cell>
          <cell r="C390" t="str">
            <v>G007270工艺路线-前段</v>
          </cell>
          <cell r="D390" t="str">
            <v>镦旋弯（自动）,冲孔,清洗（减洗）,半成品入库</v>
          </cell>
          <cell r="E390" t="str">
            <v>G007270</v>
          </cell>
        </row>
        <row r="391">
          <cell r="A391" t="str">
            <v>G007269</v>
          </cell>
          <cell r="B391" t="str">
            <v>G007269-后段</v>
          </cell>
          <cell r="C391" t="str">
            <v>G007269工艺路线-后段</v>
          </cell>
          <cell r="D391" t="str">
            <v>包装（成品入库）</v>
          </cell>
          <cell r="E391" t="str">
            <v>G007269</v>
          </cell>
        </row>
        <row r="392">
          <cell r="A392" t="str">
            <v>G007269-前段</v>
          </cell>
          <cell r="B392" t="str">
            <v>G007269-前段</v>
          </cell>
          <cell r="C392" t="str">
            <v>G007269工艺路线-前段</v>
          </cell>
          <cell r="D392" t="str">
            <v>镦旋倒（自动）,自动弯管机,清洗（减洗）,半成品入库</v>
          </cell>
          <cell r="E392" t="str">
            <v>G007269</v>
          </cell>
        </row>
        <row r="393">
          <cell r="A393" t="str">
            <v>G007268</v>
          </cell>
          <cell r="B393" t="str">
            <v>G007268-后段</v>
          </cell>
          <cell r="C393" t="str">
            <v>G007268工艺路线-后段</v>
          </cell>
          <cell r="D393" t="str">
            <v>包装（成品入库）</v>
          </cell>
          <cell r="E393" t="str">
            <v>G007268</v>
          </cell>
        </row>
        <row r="394">
          <cell r="A394" t="str">
            <v>G007268-前段</v>
          </cell>
          <cell r="B394" t="str">
            <v>G007268-前段</v>
          </cell>
          <cell r="C394" t="str">
            <v>G007268工艺路线-前段</v>
          </cell>
          <cell r="D394" t="str">
            <v>平面滚尾(自动),切割（尾料）,一端外角,吹铝屑（清洁）,自动弯管机,清洗（减洗）,半成品入库</v>
          </cell>
          <cell r="E394" t="str">
            <v>G007268</v>
          </cell>
        </row>
        <row r="395">
          <cell r="A395" t="str">
            <v>G007267</v>
          </cell>
          <cell r="B395" t="str">
            <v>G007267-后段</v>
          </cell>
          <cell r="C395" t="str">
            <v>G007267工艺路线-后段</v>
          </cell>
          <cell r="D395" t="str">
            <v>包装（成品入库）</v>
          </cell>
          <cell r="E395" t="str">
            <v>G007267</v>
          </cell>
        </row>
        <row r="396">
          <cell r="A396" t="str">
            <v>G007267-前段</v>
          </cell>
          <cell r="B396" t="str">
            <v>G007267-前段</v>
          </cell>
          <cell r="C396" t="str">
            <v>G007267工艺路线-前段</v>
          </cell>
          <cell r="D396" t="str">
            <v>镦旋倒（自动）,自动弯管机,清洗（减洗）,半成品入库</v>
          </cell>
          <cell r="E396" t="str">
            <v>G007267</v>
          </cell>
        </row>
        <row r="397">
          <cell r="A397" t="str">
            <v>G007266</v>
          </cell>
          <cell r="B397" t="str">
            <v>G007266-后段</v>
          </cell>
          <cell r="C397" t="str">
            <v>G007266工艺路线-后段</v>
          </cell>
          <cell r="D397" t="str">
            <v>包装（成品入库）</v>
          </cell>
          <cell r="E397" t="str">
            <v>G007266</v>
          </cell>
        </row>
        <row r="398">
          <cell r="A398" t="str">
            <v>G007265</v>
          </cell>
          <cell r="B398" t="str">
            <v>G007265-后段</v>
          </cell>
          <cell r="C398" t="str">
            <v>G007265工艺路线-后段</v>
          </cell>
          <cell r="D398" t="str">
            <v>包装（成品入库）</v>
          </cell>
          <cell r="E398" t="str">
            <v>G007265</v>
          </cell>
        </row>
        <row r="399">
          <cell r="A399" t="str">
            <v>G007265-前段</v>
          </cell>
          <cell r="B399" t="str">
            <v>G007265-前段</v>
          </cell>
          <cell r="C399" t="str">
            <v>G007265工艺路线-前段</v>
          </cell>
          <cell r="D399" t="str">
            <v>镦旋弯（自动）,清洗（减洗）,半成品入库</v>
          </cell>
          <cell r="E399" t="str">
            <v>G007265</v>
          </cell>
        </row>
        <row r="400">
          <cell r="A400" t="str">
            <v>G007264</v>
          </cell>
          <cell r="B400" t="str">
            <v>G007264-后段</v>
          </cell>
          <cell r="C400" t="str">
            <v>G007264工艺路线-后段</v>
          </cell>
          <cell r="D400" t="str">
            <v>包装（成品入库）</v>
          </cell>
          <cell r="E400" t="str">
            <v>G007264</v>
          </cell>
        </row>
        <row r="401">
          <cell r="A401" t="str">
            <v>G007264-前段</v>
          </cell>
          <cell r="B401" t="str">
            <v>G007264-前段</v>
          </cell>
          <cell r="C401" t="str">
            <v>G007264工艺路线-前段</v>
          </cell>
          <cell r="D401" t="str">
            <v>镦旋弯（自动）,清洗（减洗）,半成品入库</v>
          </cell>
          <cell r="E401" t="str">
            <v>G007264</v>
          </cell>
        </row>
        <row r="402">
          <cell r="A402" t="str">
            <v>G007261</v>
          </cell>
          <cell r="B402" t="str">
            <v>G007261-后段</v>
          </cell>
          <cell r="C402" t="str">
            <v>G007261工艺路线-后段</v>
          </cell>
          <cell r="D402" t="str">
            <v>包装（成品入库）</v>
          </cell>
          <cell r="E402" t="str">
            <v>G007261</v>
          </cell>
        </row>
        <row r="403">
          <cell r="A403" t="str">
            <v>G007261-前段</v>
          </cell>
          <cell r="B403" t="str">
            <v>G007261-前段</v>
          </cell>
          <cell r="C403" t="str">
            <v>G007261工艺路线-前段</v>
          </cell>
          <cell r="D403" t="str">
            <v>镦旋弯（自动）,切割（尾料）,一端外角,吹铝屑（清洁）,整形,清洗（减洗）,半成品入库</v>
          </cell>
          <cell r="E403" t="str">
            <v>G007261</v>
          </cell>
        </row>
        <row r="404">
          <cell r="A404" t="str">
            <v>G007260</v>
          </cell>
          <cell r="B404" t="str">
            <v>G007260-后段</v>
          </cell>
          <cell r="C404" t="str">
            <v>G007260工艺路线-后段</v>
          </cell>
          <cell r="D404" t="str">
            <v>包装（成品入库）</v>
          </cell>
          <cell r="E404" t="str">
            <v>G007260</v>
          </cell>
        </row>
        <row r="405">
          <cell r="A405" t="str">
            <v>G007260-前段</v>
          </cell>
          <cell r="B405" t="str">
            <v>G007260-前段</v>
          </cell>
          <cell r="C405" t="str">
            <v>G007260工艺路线-前段</v>
          </cell>
          <cell r="D405" t="str">
            <v>镦旋倒（自动）,镦旋弯（自动）,冲孔,清洗（减洗）,半成品入库</v>
          </cell>
          <cell r="E405" t="str">
            <v>G007260</v>
          </cell>
        </row>
        <row r="406">
          <cell r="A406" t="str">
            <v>G007259-前段</v>
          </cell>
          <cell r="B406" t="str">
            <v>G007259-前段</v>
          </cell>
          <cell r="C406" t="str">
            <v>G007259工艺路线-前段</v>
          </cell>
          <cell r="D406" t="str">
            <v>镦旋倒（自动）,自动弯管机,冲孔,清洗（减洗）,半成品入库</v>
          </cell>
          <cell r="E406" t="str">
            <v>G007259</v>
          </cell>
        </row>
        <row r="407">
          <cell r="A407" t="str">
            <v>G007258</v>
          </cell>
          <cell r="B407" t="str">
            <v>G007258-后段</v>
          </cell>
          <cell r="C407" t="str">
            <v>G007258工艺路线-后段</v>
          </cell>
          <cell r="D407" t="str">
            <v>包装（成品入库）</v>
          </cell>
          <cell r="E407" t="str">
            <v>G007258</v>
          </cell>
        </row>
        <row r="408">
          <cell r="A408" t="str">
            <v>G007257</v>
          </cell>
          <cell r="B408" t="str">
            <v>G007257-后段</v>
          </cell>
          <cell r="C408" t="str">
            <v>G007257工艺路线-后段</v>
          </cell>
          <cell r="D408" t="str">
            <v>包装（成品入库）</v>
          </cell>
          <cell r="E408" t="str">
            <v>G007257</v>
          </cell>
        </row>
        <row r="409">
          <cell r="A409" t="str">
            <v>G007257-前段</v>
          </cell>
          <cell r="B409" t="str">
            <v>G007257-前段</v>
          </cell>
          <cell r="C409" t="str">
            <v>G007257工艺路线-前段</v>
          </cell>
          <cell r="D409" t="str">
            <v>镦旋倒（自动）,切割（尾料）,一端外角,吹铝屑（清洁）,自动弯管机,清洗（减洗）,半成品入库</v>
          </cell>
          <cell r="E409" t="str">
            <v>G007257</v>
          </cell>
        </row>
        <row r="410">
          <cell r="A410" t="str">
            <v>G007256</v>
          </cell>
          <cell r="B410" t="str">
            <v>G007256-后段</v>
          </cell>
          <cell r="C410" t="str">
            <v>G007256工艺路线-后段</v>
          </cell>
          <cell r="D410" t="str">
            <v>包装（成品入库）</v>
          </cell>
          <cell r="E410" t="str">
            <v>G007256</v>
          </cell>
        </row>
        <row r="411">
          <cell r="A411" t="str">
            <v>G007256-前段</v>
          </cell>
          <cell r="B411" t="str">
            <v>G007256-前段</v>
          </cell>
          <cell r="C411" t="str">
            <v>G007256工艺路线-前段</v>
          </cell>
          <cell r="D411" t="str">
            <v>镦旋倒（自动）,镦旋弯（自动）,清洗（减洗）（酸洗）（烘干）,半成品入库</v>
          </cell>
          <cell r="E411" t="str">
            <v>G007256</v>
          </cell>
        </row>
        <row r="412">
          <cell r="A412" t="str">
            <v>G007253</v>
          </cell>
          <cell r="B412" t="str">
            <v>G007253-后段</v>
          </cell>
          <cell r="C412" t="str">
            <v>G007253工艺路线-后段</v>
          </cell>
          <cell r="D412" t="str">
            <v>焊接压板（自动）,清洗（酸洗）（烘干）,半成品入库,包装（成品入库）</v>
          </cell>
          <cell r="E412" t="str">
            <v>G007253</v>
          </cell>
        </row>
        <row r="413">
          <cell r="A413" t="str">
            <v>G007253-前段</v>
          </cell>
          <cell r="B413" t="str">
            <v>G007253-前段</v>
          </cell>
          <cell r="C413" t="str">
            <v>G007253工艺路线-前段</v>
          </cell>
          <cell r="D413" t="str">
            <v>镦旋弯（自动）,清洗（减洗）,半成品入库</v>
          </cell>
          <cell r="E413" t="str">
            <v>G007253</v>
          </cell>
        </row>
        <row r="414">
          <cell r="A414" t="str">
            <v>G007252</v>
          </cell>
          <cell r="B414" t="str">
            <v>G007252-后段</v>
          </cell>
          <cell r="C414" t="str">
            <v>G007252工艺路线-后段</v>
          </cell>
          <cell r="D414" t="str">
            <v>包装（成品入库）</v>
          </cell>
          <cell r="E414" t="str">
            <v>G007252</v>
          </cell>
        </row>
        <row r="415">
          <cell r="A415" t="str">
            <v>G007252-前段</v>
          </cell>
          <cell r="B415" t="str">
            <v>G007252-前段</v>
          </cell>
          <cell r="C415" t="str">
            <v>G007252工艺路线-前段</v>
          </cell>
          <cell r="D415" t="str">
            <v>镦旋弯（自动）,切割（尾料）,一端外角,吹铝屑（清洁）,整形,清洗（减洗）,半成品入库</v>
          </cell>
          <cell r="E415" t="str">
            <v>G007252</v>
          </cell>
        </row>
        <row r="416">
          <cell r="A416" t="str">
            <v>21606 2HF0A-03-前段</v>
          </cell>
          <cell r="B416" t="str">
            <v>21606 2HF0A-03-前段</v>
          </cell>
          <cell r="C416" t="str">
            <v>21606 2HF0A-03工艺路线-前段</v>
          </cell>
          <cell r="D416" t="str">
            <v>镦头（手动）,手动弯管机,切割（尾料）,清洗（减洗）（酸洗）（烘干）,半成品入库</v>
          </cell>
          <cell r="E416" t="str">
            <v>21606 2HF0A-03</v>
          </cell>
        </row>
        <row r="417">
          <cell r="A417" t="str">
            <v>21606 2HF0A-02-前段</v>
          </cell>
          <cell r="B417" t="str">
            <v>21606 2HF0A-02-前段</v>
          </cell>
          <cell r="C417" t="str">
            <v>21606 2HF0A-02工艺路线-前段</v>
          </cell>
          <cell r="D417" t="str">
            <v>镦头（手动）,手动弯管机,切割（尾料）,清洗（减洗）（酸洗）（烘干）,半成品入库</v>
          </cell>
          <cell r="E417" t="str">
            <v>21606 2HF0A-02</v>
          </cell>
        </row>
        <row r="418">
          <cell r="A418" t="str">
            <v>SA3HE-1310010-07-前段</v>
          </cell>
          <cell r="B418" t="str">
            <v>SA3HE-1310010-07-前段</v>
          </cell>
          <cell r="C418" t="str">
            <v>SA3HE-1310010-07工艺路线-前段</v>
          </cell>
          <cell r="D418" t="str">
            <v>镦头(自动),镦头（手动）,手动弯管机,清洗（减洗）（酸洗）（烘干）,半成品入库</v>
          </cell>
          <cell r="E418" t="str">
            <v>SA3HE-1310010-07</v>
          </cell>
        </row>
        <row r="419">
          <cell r="A419" t="str">
            <v>chiller-058-01-02</v>
          </cell>
          <cell r="B419" t="str">
            <v>CHILLER-058-01-02-包装</v>
          </cell>
          <cell r="C419" t="str">
            <v>chiller-058-01-02工艺路线-包装</v>
          </cell>
          <cell r="D419" t="str">
            <v>包装（成品入库）</v>
          </cell>
          <cell r="E419" t="str">
            <v>CHILLER-058-01-02</v>
          </cell>
        </row>
        <row r="420">
          <cell r="A420" t="str">
            <v>chiller-058-01-02-前段</v>
          </cell>
          <cell r="B420" t="str">
            <v>CHILLER-058-01-02-前段</v>
          </cell>
          <cell r="C420" t="str">
            <v>chiller-058-01-02工艺路线-前段</v>
          </cell>
          <cell r="D420" t="str">
            <v>镦弯镦（自动）,清洗（减洗）（酸洗）（烘干）,半成品入库</v>
          </cell>
          <cell r="E420" t="str">
            <v>chiller-058-01-02</v>
          </cell>
        </row>
        <row r="421">
          <cell r="A421" t="str">
            <v>chiller-058-01-01</v>
          </cell>
          <cell r="B421" t="str">
            <v>CHILLER-058-01-01-包装</v>
          </cell>
          <cell r="C421" t="str">
            <v>chiller-058-01-01工艺路线-包装</v>
          </cell>
          <cell r="D421" t="str">
            <v>包装（成品入库）</v>
          </cell>
          <cell r="E421" t="str">
            <v>CHILLER-058-01-01</v>
          </cell>
        </row>
        <row r="422">
          <cell r="A422" t="str">
            <v>chiller-058-01-01-前段</v>
          </cell>
          <cell r="B422" t="str">
            <v>CHILLER-058-01-01-前段</v>
          </cell>
          <cell r="C422" t="str">
            <v>chiller-058-01-01工艺路线-前段</v>
          </cell>
          <cell r="D422" t="str">
            <v>4+4双头镦头,清洗（减洗）（酸洗）（烘干）,半成品入库</v>
          </cell>
          <cell r="E422" t="str">
            <v>chiller-058-01-01</v>
          </cell>
        </row>
        <row r="423">
          <cell r="A423" t="str">
            <v>chiller-052-01-13</v>
          </cell>
          <cell r="B423" t="str">
            <v>CHILLER-052-01-13-包装</v>
          </cell>
          <cell r="C423" t="str">
            <v>chiller-052-01-13工艺路线-包装</v>
          </cell>
          <cell r="D423" t="str">
            <v>包装（成品入库）</v>
          </cell>
          <cell r="E423" t="str">
            <v>CHILLER-052-01-13</v>
          </cell>
        </row>
        <row r="424">
          <cell r="A424" t="str">
            <v>chiller-052-01-13-前段</v>
          </cell>
          <cell r="B424" t="str">
            <v>CHILLER-052-01-13-前段</v>
          </cell>
          <cell r="C424" t="str">
            <v>chiller-052-01-13工艺路线-前段</v>
          </cell>
          <cell r="D424" t="str">
            <v>镦头（手动）,一端内外角,清洗（减洗）（酸洗）（烘干）,半成品入库</v>
          </cell>
          <cell r="E424" t="str">
            <v>chiller-052-01-13</v>
          </cell>
        </row>
        <row r="425">
          <cell r="A425" t="str">
            <v>chiller-052-01-01</v>
          </cell>
          <cell r="B425" t="str">
            <v>CHILLER-052-01-01-包装</v>
          </cell>
          <cell r="C425" t="str">
            <v>chiller-052-01-01工艺路线-包装</v>
          </cell>
          <cell r="D425" t="str">
            <v>包装（成品入库）</v>
          </cell>
          <cell r="E425" t="str">
            <v>CHILLER-052-01-01</v>
          </cell>
        </row>
        <row r="426">
          <cell r="A426" t="str">
            <v>chiller-052-01-01-前段</v>
          </cell>
          <cell r="B426" t="str">
            <v>CHILLER-052-01-01-前段</v>
          </cell>
          <cell r="C426" t="str">
            <v>chiller-052-01-01工艺路线-前段</v>
          </cell>
          <cell r="D426" t="str">
            <v>4+4双头镦头,镦头（手动）,清洗（减洗）（酸洗）（烘干）,半成品入库</v>
          </cell>
          <cell r="E426" t="str">
            <v>chiller-052-01-01</v>
          </cell>
        </row>
        <row r="427">
          <cell r="A427" t="str">
            <v>301004078AA-14</v>
          </cell>
          <cell r="B427" t="str">
            <v>301004078AA-14-包装</v>
          </cell>
          <cell r="C427" t="str">
            <v>301004078AA-14工艺路线-包装</v>
          </cell>
          <cell r="D427" t="str">
            <v>包装（成品入库）</v>
          </cell>
          <cell r="E427" t="str">
            <v>301004078AA-14</v>
          </cell>
        </row>
        <row r="428">
          <cell r="A428" t="str">
            <v>301004078AA-14-前段</v>
          </cell>
          <cell r="B428" t="str">
            <v>301004078AA-14-前段</v>
          </cell>
          <cell r="C428" t="str">
            <v>301004078AA-14工艺路线-前段</v>
          </cell>
          <cell r="D428" t="str">
            <v>镦头（手动）,手动弯管机,切割（尾料）,一端内角,缩口（手动）,清洗（减洗）（酸洗）（烘干）,半成品入库</v>
          </cell>
          <cell r="E428" t="str">
            <v>301004078AA-14</v>
          </cell>
        </row>
        <row r="429">
          <cell r="A429" t="str">
            <v>F19-1301110CA-400</v>
          </cell>
          <cell r="B429" t="str">
            <v>F19-1301110CA-400-包装</v>
          </cell>
          <cell r="C429" t="str">
            <v>F19-1301110CA-400工艺路线-包装</v>
          </cell>
          <cell r="D429" t="str">
            <v>包装（成品入库）</v>
          </cell>
          <cell r="E429" t="str">
            <v>F19-1301110CA-400</v>
          </cell>
        </row>
        <row r="430">
          <cell r="A430" t="str">
            <v>F19-1301110CA-400-前段</v>
          </cell>
          <cell r="B430" t="str">
            <v>F19-1301110CA-400-前段</v>
          </cell>
          <cell r="C430" t="str">
            <v>F19-1301110CA-400工艺路线-前段</v>
          </cell>
          <cell r="D430" t="str">
            <v>镦头（手动）,手动弯管机,切割（尾料）,一端内角,镦头(自动),清洗（减洗）（酸洗）（烘干）,半成品入库</v>
          </cell>
          <cell r="E430" t="str">
            <v>F19-1301110CA-400</v>
          </cell>
        </row>
        <row r="431">
          <cell r="A431" t="str">
            <v>F19-1301110CA-300</v>
          </cell>
          <cell r="B431" t="str">
            <v>F19-1301110CA-300-包装</v>
          </cell>
          <cell r="C431" t="str">
            <v>F19-1301110CA-300工艺路线-包装</v>
          </cell>
          <cell r="D431" t="str">
            <v>包装（成品入库）</v>
          </cell>
          <cell r="E431" t="str">
            <v>F19-1301110CA-300</v>
          </cell>
        </row>
        <row r="432">
          <cell r="A432" t="str">
            <v>F19-1301110CA-300-前段</v>
          </cell>
          <cell r="B432" t="str">
            <v>F19-1301110CA-300-前段</v>
          </cell>
          <cell r="C432" t="str">
            <v>F19-1301110CA-300工艺路线-前段</v>
          </cell>
          <cell r="D432" t="str">
            <v>镦头（手动）,手动弯管机,切割（尾料）,两端内角,镦头(自动),清洗（减洗）（酸洗）（烘干）,半成品入库</v>
          </cell>
          <cell r="E432" t="str">
            <v>F19-1301110CA-300</v>
          </cell>
        </row>
        <row r="433">
          <cell r="A433" t="str">
            <v>F19-1301110CA-200</v>
          </cell>
          <cell r="B433" t="str">
            <v>F19-1301110CA-200-包装</v>
          </cell>
          <cell r="C433" t="str">
            <v>F19-1301110CA-200工艺路线-包装</v>
          </cell>
          <cell r="D433" t="str">
            <v>包装（成品入库）</v>
          </cell>
          <cell r="E433" t="str">
            <v>F19-1301110CA-200</v>
          </cell>
        </row>
        <row r="434">
          <cell r="A434" t="str">
            <v>F19-1301110CA-200-前段</v>
          </cell>
          <cell r="B434" t="str">
            <v>F19-1301110CA-200-前段</v>
          </cell>
          <cell r="C434" t="str">
            <v>F19-1301110CA-200工艺路线-前段</v>
          </cell>
          <cell r="D434" t="str">
            <v>手动弯管机,切割（尾料）,两端内角,吹铝屑（清洁）,整形,镦头（手动）,清洗（减洗）（酸洗）（烘干）,半成品入库</v>
          </cell>
          <cell r="E434" t="str">
            <v>F19-1301110CA-200</v>
          </cell>
        </row>
        <row r="435">
          <cell r="A435" t="str">
            <v>F19-1301110CA-100</v>
          </cell>
          <cell r="B435" t="str">
            <v>F19-1301110CA-100-包装</v>
          </cell>
          <cell r="C435" t="str">
            <v>F19-1301110CA-100工艺路线-包装</v>
          </cell>
          <cell r="D435" t="str">
            <v>包装（成品入库）</v>
          </cell>
          <cell r="E435" t="str">
            <v>F19-1301110CA-100</v>
          </cell>
        </row>
        <row r="436">
          <cell r="A436" t="str">
            <v>F19-1301110CA-100-前段</v>
          </cell>
          <cell r="B436" t="str">
            <v>F19-1301110CA-100-前段</v>
          </cell>
          <cell r="C436" t="str">
            <v>F19-1301110CA-100工艺路线-前段</v>
          </cell>
          <cell r="D436" t="str">
            <v>手动弯管机,切割（尾料）,两端内角,吹铝屑（清洁）,镦头（手动）,整形,清洗（减洗）（酸洗）（烘干）,半成品入库</v>
          </cell>
          <cell r="E436" t="str">
            <v>F19-1301110CA-100</v>
          </cell>
        </row>
        <row r="437">
          <cell r="A437" t="str">
            <v>21606 2HH0A-08</v>
          </cell>
          <cell r="B437" t="str">
            <v>21606 2HH0A-08-包装</v>
          </cell>
          <cell r="C437" t="str">
            <v>21606 2HH0A-08工艺路线-包装</v>
          </cell>
          <cell r="D437" t="str">
            <v>包装（成品入库）</v>
          </cell>
          <cell r="E437" t="str">
            <v>21606 2HH0A-08</v>
          </cell>
        </row>
        <row r="438">
          <cell r="A438" t="str">
            <v>21606 2HH0A-08-前段</v>
          </cell>
          <cell r="B438" t="str">
            <v>21606 2HH0A-08-前段</v>
          </cell>
          <cell r="C438" t="str">
            <v>21606 2HH0A-08工艺路线-前段</v>
          </cell>
          <cell r="D438" t="str">
            <v>镦双股（手动）,手动弯管机,切割（尾料）,镦头（手动）,清洗（减洗）（酸洗）（烘干）,半成品入库</v>
          </cell>
          <cell r="E438" t="str">
            <v>21606 2HH0A-08</v>
          </cell>
        </row>
        <row r="439">
          <cell r="A439" t="str">
            <v>21606 2HH0A-07</v>
          </cell>
          <cell r="B439" t="str">
            <v>21606 2HH0A-07-包装</v>
          </cell>
          <cell r="C439" t="str">
            <v>21606 2HH0A-07工艺路线-包装</v>
          </cell>
          <cell r="D439" t="str">
            <v>包装（成品入库）</v>
          </cell>
          <cell r="E439" t="str">
            <v>21606 2HH0A-07</v>
          </cell>
        </row>
        <row r="440">
          <cell r="A440" t="str">
            <v>21606 2HH0A-07-前段</v>
          </cell>
          <cell r="B440" t="str">
            <v>21606 2HH0A-07-前段</v>
          </cell>
          <cell r="C440" t="str">
            <v>21606 2HH0A-07工艺路线-前段</v>
          </cell>
          <cell r="D440" t="str">
            <v>镦双股（手动）,手动弯管机,切割（尾料）,镦头（手动）,清洗（减洗）（酸洗）（烘干）,半成品入库</v>
          </cell>
          <cell r="E440" t="str">
            <v>21606 2HH0A-07</v>
          </cell>
        </row>
        <row r="441">
          <cell r="A441" t="str">
            <v>92100 2HD0A-202</v>
          </cell>
          <cell r="B441" t="str">
            <v>92100 2HD0A-202-包装</v>
          </cell>
          <cell r="C441" t="str">
            <v>92100 2HD0A-202工艺路线-包装</v>
          </cell>
          <cell r="D441" t="str">
            <v>包装（成品入库）</v>
          </cell>
          <cell r="E441" t="str">
            <v>92100 2HD0A-202</v>
          </cell>
        </row>
        <row r="442">
          <cell r="A442" t="str">
            <v>92100 2HD0A-202-前段</v>
          </cell>
          <cell r="B442" t="str">
            <v>92100 2HD0A-202-前段</v>
          </cell>
          <cell r="C442" t="str">
            <v>92100 2HD0A-202工艺路线-前段</v>
          </cell>
          <cell r="D442" t="str">
            <v>手动弯管机,切割（尾料）,一端内外角,清洗（减洗）（酸洗）（烘干）,半成品入库</v>
          </cell>
          <cell r="E442" t="str">
            <v>92100 2HD0A-202</v>
          </cell>
        </row>
        <row r="443">
          <cell r="A443" t="str">
            <v>92100 2HD0A-102</v>
          </cell>
          <cell r="B443" t="str">
            <v>92100 2HD0A-102-包装</v>
          </cell>
          <cell r="C443" t="str">
            <v>92100 2HD0A-102工艺路线-包装</v>
          </cell>
          <cell r="D443" t="str">
            <v>包装（成品入库）</v>
          </cell>
          <cell r="E443" t="str">
            <v>92100 2HD0A-102</v>
          </cell>
        </row>
        <row r="444">
          <cell r="A444" t="str">
            <v>92100 2HD0A-102-前段</v>
          </cell>
          <cell r="B444" t="str">
            <v>92100 2HD0A-102-前段</v>
          </cell>
          <cell r="C444" t="str">
            <v>92100 2HD0A-102工艺路线-前段</v>
          </cell>
          <cell r="D444" t="str">
            <v>手动弯管机,切割（尾料）,吹铝屑（清洁）,整形,清洗（减洗）（酸洗）（烘干）,半成品入库</v>
          </cell>
          <cell r="E444" t="str">
            <v>92100 2HD0A-102</v>
          </cell>
        </row>
        <row r="445">
          <cell r="A445" t="str">
            <v>21410 2HH1C-10</v>
          </cell>
          <cell r="B445" t="str">
            <v>21410 2HH1C-10-包装</v>
          </cell>
          <cell r="C445" t="str">
            <v>21410 2HH1C-10工艺路线-包装</v>
          </cell>
          <cell r="D445" t="str">
            <v>包装（成品入库）</v>
          </cell>
          <cell r="E445" t="str">
            <v>21410 2HH1C-10</v>
          </cell>
        </row>
        <row r="446">
          <cell r="A446" t="str">
            <v>21410 2HH1C-10-前段</v>
          </cell>
          <cell r="B446" t="str">
            <v>21410 2HH1C-10-前段</v>
          </cell>
          <cell r="C446" t="str">
            <v>21410 2HH1C-10工艺路线-前段</v>
          </cell>
          <cell r="D446" t="str">
            <v>4+4双头镦头,清洗（减洗）（酸洗）（烘干）,半成品入库</v>
          </cell>
          <cell r="E446" t="str">
            <v>21410 2HH1C-10</v>
          </cell>
        </row>
        <row r="447">
          <cell r="A447" t="str">
            <v>21410 2HH1C-09</v>
          </cell>
          <cell r="B447" t="str">
            <v>21410 2HH1C-09-包装</v>
          </cell>
          <cell r="C447" t="str">
            <v>21410 2HH1C-09工艺路线-包装</v>
          </cell>
          <cell r="D447" t="str">
            <v>包装（成品入库）</v>
          </cell>
          <cell r="E447" t="str">
            <v>21410 2HH1C-09</v>
          </cell>
        </row>
        <row r="448">
          <cell r="A448" t="str">
            <v>21410 2HH1C-09-前段</v>
          </cell>
          <cell r="B448" t="str">
            <v>21410 2HH1C-09-前段</v>
          </cell>
          <cell r="C448" t="str">
            <v>21410 2HH1C-09工艺路线-前段</v>
          </cell>
          <cell r="D448" t="str">
            <v>镦头（手动）,手动弯管机,切割（尾料）,一端内外角,吹铝屑（清洁）,镦双股（手动）,清洗（减洗）（酸洗）（烘干）,半成品入库</v>
          </cell>
          <cell r="E448" t="str">
            <v>21410 2HH1C-09</v>
          </cell>
        </row>
        <row r="449">
          <cell r="A449" t="str">
            <v>92100 2HH8A-11</v>
          </cell>
          <cell r="B449" t="str">
            <v>92100 2HH8A-11-包装</v>
          </cell>
          <cell r="C449" t="str">
            <v>92100 2HH8A-11工艺路线-包装</v>
          </cell>
          <cell r="D449" t="str">
            <v>包装（成品入库）</v>
          </cell>
          <cell r="E449" t="str">
            <v>92100 2HH8A-11</v>
          </cell>
        </row>
        <row r="450">
          <cell r="A450" t="str">
            <v>92100 2HH8A-11-前段</v>
          </cell>
          <cell r="B450" t="str">
            <v>92100 2HH8A-11-前段</v>
          </cell>
          <cell r="C450" t="str">
            <v>92100 2HH8A-11工艺路线-前段</v>
          </cell>
          <cell r="D450" t="str">
            <v>手动弯管机,清洗（减洗）（酸洗）（烘干）,半成品入库</v>
          </cell>
          <cell r="E450" t="str">
            <v>92100 2HH8A-11</v>
          </cell>
        </row>
        <row r="451">
          <cell r="A451" t="str">
            <v>92100 2HH8A-09</v>
          </cell>
          <cell r="B451" t="str">
            <v>92100 2HH8A-09-包装</v>
          </cell>
          <cell r="C451" t="str">
            <v>92100 2HH8A-09工艺路线-包装</v>
          </cell>
          <cell r="D451" t="str">
            <v>包装（成品入库）</v>
          </cell>
          <cell r="E451" t="str">
            <v>92100 2HH8A-09</v>
          </cell>
        </row>
        <row r="452">
          <cell r="A452" t="str">
            <v>92100 2HH8A-09-前段</v>
          </cell>
          <cell r="B452" t="str">
            <v>92100 2HH8A-09-前段</v>
          </cell>
          <cell r="C452" t="str">
            <v>92100 2HH8A-09工艺路线-前段</v>
          </cell>
          <cell r="D452" t="str">
            <v>手动弯管机,切割（尾料）,吹铝屑（清洁）,整形,清洗（减洗）（酸洗）（烘干）,半成品入库</v>
          </cell>
          <cell r="E452" t="str">
            <v>92100 2HH8A-09</v>
          </cell>
        </row>
        <row r="453">
          <cell r="A453" t="str">
            <v>21606 2HD0A-09</v>
          </cell>
          <cell r="B453" t="str">
            <v>21606 2HD0A-09-包装</v>
          </cell>
          <cell r="C453" t="str">
            <v>21606 2HD0A-09工艺路线-包装</v>
          </cell>
          <cell r="D453" t="str">
            <v>包装（成品入库）</v>
          </cell>
          <cell r="E453" t="str">
            <v>21606 2HD0A-09</v>
          </cell>
        </row>
        <row r="454">
          <cell r="A454" t="str">
            <v>21606 2HD0A-09-前段</v>
          </cell>
          <cell r="B454" t="str">
            <v>21606 2HD0A-09-前段</v>
          </cell>
          <cell r="C454" t="str">
            <v>21606 2HD0A-09工艺路线-前段</v>
          </cell>
          <cell r="D454" t="str">
            <v>镦双股（手动）,镦头（手动）,手动弯管机,清洗（减洗）（酸洗）（烘干）,半成品入库</v>
          </cell>
          <cell r="E454" t="str">
            <v>21606 2HD0A-09</v>
          </cell>
        </row>
        <row r="455">
          <cell r="A455" t="str">
            <v>21606 2HD0A-08</v>
          </cell>
          <cell r="B455" t="str">
            <v>21606 2HD0A-08-包装</v>
          </cell>
          <cell r="C455" t="str">
            <v>21606 2HD0A-08工艺路线-包装</v>
          </cell>
          <cell r="D455" t="str">
            <v>包装（成品入库）</v>
          </cell>
          <cell r="E455" t="str">
            <v>21606 2HD0A-08</v>
          </cell>
        </row>
        <row r="456">
          <cell r="A456" t="str">
            <v>21606 2HD0A-08-前段</v>
          </cell>
          <cell r="B456" t="str">
            <v>21606 2HD0A-08-前段</v>
          </cell>
          <cell r="C456" t="str">
            <v>21606 2HD0A-08工艺路线-前段</v>
          </cell>
          <cell r="D456" t="str">
            <v>镦双股（手动）,镦头（手动）,手动弯管机,清洗（减洗）（酸洗）（烘干）,半成品入库</v>
          </cell>
          <cell r="E456" t="str">
            <v>21606 2HD0A-08</v>
          </cell>
        </row>
        <row r="457">
          <cell r="A457" t="str">
            <v>21606 2HF0A-03</v>
          </cell>
          <cell r="B457" t="str">
            <v>21606 2HF0A-03-包装</v>
          </cell>
          <cell r="C457" t="str">
            <v>21606 2HF0A-03工艺路线-包装</v>
          </cell>
          <cell r="D457" t="str">
            <v>包装（成品入库）</v>
          </cell>
          <cell r="E457" t="str">
            <v>21606 2HF0A-03</v>
          </cell>
        </row>
        <row r="458">
          <cell r="A458" t="str">
            <v>21606 2HF0A-02</v>
          </cell>
          <cell r="B458" t="str">
            <v>21606 2HF0A-02-包装</v>
          </cell>
          <cell r="C458" t="str">
            <v>21606 2HF0A-02工艺路线-包装</v>
          </cell>
          <cell r="D458" t="str">
            <v>包装（成品入库）</v>
          </cell>
          <cell r="E458" t="str">
            <v>21606 2HF0A-02</v>
          </cell>
        </row>
        <row r="459">
          <cell r="A459" t="str">
            <v>SA3HE-1310010-07</v>
          </cell>
          <cell r="B459" t="str">
            <v>SA3HE-1310010-07-包装</v>
          </cell>
          <cell r="C459" t="str">
            <v>SA3HE-1310010-07工艺路线-包装</v>
          </cell>
          <cell r="D459" t="str">
            <v>包装（成品入库）</v>
          </cell>
          <cell r="E459" t="str">
            <v>SA3HE-1310010-07</v>
          </cell>
        </row>
        <row r="460">
          <cell r="A460" t="str">
            <v>SA3HE-1310010-06</v>
          </cell>
          <cell r="B460" t="str">
            <v>SA3HE-1310010-06-包装</v>
          </cell>
          <cell r="C460" t="str">
            <v>SA3HE-1310010-06工艺路线-包装</v>
          </cell>
          <cell r="D460" t="str">
            <v>包装（成品入库）</v>
          </cell>
          <cell r="E460" t="str">
            <v>SA3HE-1310010-06</v>
          </cell>
        </row>
        <row r="461">
          <cell r="A461" t="str">
            <v>SA3HE-1310010-06-前段</v>
          </cell>
          <cell r="B461" t="str">
            <v>SA3HE-1310010-06-前段</v>
          </cell>
          <cell r="C461" t="str">
            <v>SA3HE-1310010-06工艺路线-前段</v>
          </cell>
          <cell r="D461" t="str">
            <v>镦头（手动）,手动弯管机,切割（尾料）,一端内角,吹铝屑（清洁）,镦头(自动),清洗（减洗）（酸洗）（烘干）,半成品入库</v>
          </cell>
          <cell r="E461" t="str">
            <v>SA3HE-1310010-06</v>
          </cell>
        </row>
        <row r="462">
          <cell r="A462" t="str">
            <v>HA2HE-1301050-05</v>
          </cell>
          <cell r="B462" t="str">
            <v>HA2HE-1301050-05-包装</v>
          </cell>
          <cell r="C462" t="str">
            <v>HA2HE-1301050-05工艺路线-包装</v>
          </cell>
          <cell r="D462" t="str">
            <v>包装（成品入库）</v>
          </cell>
          <cell r="E462" t="str">
            <v>HA2HE-1301050-05</v>
          </cell>
        </row>
        <row r="463">
          <cell r="A463" t="str">
            <v>HA2HE-1301050-05-前段</v>
          </cell>
          <cell r="B463" t="str">
            <v>HA2HE-1301050-05-前段</v>
          </cell>
          <cell r="C463" t="str">
            <v>HA2HE-1301050-05工艺路线-前段</v>
          </cell>
          <cell r="D463" t="str">
            <v>4+4双头镦头,清洗（减洗）（酸洗）（烘干）,半成品入库</v>
          </cell>
          <cell r="E463" t="str">
            <v>HA2HE-1301050-05</v>
          </cell>
        </row>
        <row r="464">
          <cell r="A464" t="str">
            <v>HA2HE-1301050-04</v>
          </cell>
          <cell r="B464" t="str">
            <v>HA2HE-1301050-04-包装</v>
          </cell>
          <cell r="C464" t="str">
            <v>HA2HE-1301050-04工艺路线-包装</v>
          </cell>
          <cell r="D464" t="str">
            <v>包装（成品入库）</v>
          </cell>
          <cell r="E464" t="str">
            <v>HA2HE-1301050-04</v>
          </cell>
        </row>
        <row r="465">
          <cell r="A465" t="str">
            <v>HA2HE-1301050-04-前段</v>
          </cell>
          <cell r="B465" t="str">
            <v>HA2HE-1301050-04-前段</v>
          </cell>
          <cell r="C465" t="str">
            <v>HA2HE-1301050-04工艺路线-前段</v>
          </cell>
          <cell r="D465" t="str">
            <v>镦弯镦（自动）,清洗（减洗）（酸洗）（烘干）,半成品入库</v>
          </cell>
          <cell r="E465" t="str">
            <v>HA2HE-1301050-04</v>
          </cell>
        </row>
        <row r="466">
          <cell r="A466" t="str">
            <v>24522112-112</v>
          </cell>
          <cell r="B466" t="str">
            <v>24522112-112-包装</v>
          </cell>
          <cell r="C466" t="str">
            <v>24522112-112工艺路线-包装</v>
          </cell>
          <cell r="D466" t="str">
            <v>包装（成品入库）</v>
          </cell>
          <cell r="E466" t="str">
            <v>24522112-112</v>
          </cell>
        </row>
        <row r="467">
          <cell r="A467" t="str">
            <v>24522112-112-前段</v>
          </cell>
          <cell r="B467" t="str">
            <v>24522112-112-前段</v>
          </cell>
          <cell r="C467" t="str">
            <v>24522112-112工艺路线-前段</v>
          </cell>
          <cell r="D467" t="str">
            <v>镦旋（自动）,手动弯管机,切割（尾料）,一端内外角,缩口（手动）,清洗（减洗）（酸洗）（烘干）,半成品入库</v>
          </cell>
          <cell r="E467" t="str">
            <v>24522112-112</v>
          </cell>
        </row>
        <row r="468">
          <cell r="A468" t="str">
            <v>24347399-01-10</v>
          </cell>
          <cell r="B468" t="str">
            <v>24347399-01-10-包装</v>
          </cell>
          <cell r="C468" t="str">
            <v>24347399-01-10工艺路线-包装</v>
          </cell>
          <cell r="D468" t="str">
            <v>包装（成品入库）</v>
          </cell>
          <cell r="E468" t="str">
            <v>24347399-01-10</v>
          </cell>
        </row>
        <row r="469">
          <cell r="A469" t="str">
            <v>24347399-01-10-前段</v>
          </cell>
          <cell r="B469" t="str">
            <v>24347399-01-10-前段</v>
          </cell>
          <cell r="C469" t="str">
            <v>24347399-01-10工艺路线-前段</v>
          </cell>
          <cell r="D469" t="str">
            <v>4+4双头镦头,清洗（减洗）（酸洗）（烘干）,半成品入库</v>
          </cell>
          <cell r="E469" t="str">
            <v>24347399-01-10</v>
          </cell>
        </row>
        <row r="470">
          <cell r="A470" t="str">
            <v>24347399-01-07</v>
          </cell>
          <cell r="B470" t="str">
            <v>24347399-01-07-包装</v>
          </cell>
          <cell r="C470" t="str">
            <v>24347399-01-07工艺路线-包装</v>
          </cell>
          <cell r="D470" t="str">
            <v>包装（成品入库）</v>
          </cell>
          <cell r="E470" t="str">
            <v>24347399-01-07</v>
          </cell>
        </row>
        <row r="471">
          <cell r="A471" t="str">
            <v>24347399-01-07-前段</v>
          </cell>
          <cell r="B471" t="str">
            <v>24347399-01-07-前段</v>
          </cell>
          <cell r="C471" t="str">
            <v>24347399-01-07工艺路线-前段</v>
          </cell>
          <cell r="D471" t="str">
            <v>镦双股(自动),手动弯管机,切割（尾料）,一端内外角,一端外角,镦头（手动）,清洗（减洗）（酸洗）（烘干）,半成品入库</v>
          </cell>
          <cell r="E471" t="str">
            <v>24347399-01-07</v>
          </cell>
        </row>
        <row r="472">
          <cell r="A472" t="str">
            <v>19.GA056A.A112B</v>
          </cell>
          <cell r="B472" t="str">
            <v>19.GA056A.A112B-包装</v>
          </cell>
          <cell r="C472" t="str">
            <v>19.GA056A.A112B工艺路线-包装</v>
          </cell>
          <cell r="D472" t="str">
            <v>包装（成品入库）</v>
          </cell>
          <cell r="E472" t="str">
            <v>19.GA056A.A112B</v>
          </cell>
        </row>
        <row r="473">
          <cell r="A473" t="str">
            <v>19.GA056A.A112B-前段</v>
          </cell>
          <cell r="B473" t="str">
            <v>19.GA056A.A112B-前段</v>
          </cell>
          <cell r="C473" t="str">
            <v>19.GA056A.A112B工艺路线-前段</v>
          </cell>
          <cell r="D473" t="str">
            <v>镦双股（手动）,手动弯管机,切割（尾料）,一端外角,整形,清洗（减洗）（酸洗）（烘干）,半成品入库</v>
          </cell>
          <cell r="E473" t="str">
            <v>19.GA056A.A112B</v>
          </cell>
        </row>
        <row r="474">
          <cell r="A474" t="str">
            <v>19.GA056A.A111A</v>
          </cell>
          <cell r="B474" t="str">
            <v>19.GA056A.A111A-包装</v>
          </cell>
          <cell r="C474" t="str">
            <v>19.GA056A.A111A工艺路线-包装</v>
          </cell>
          <cell r="D474" t="str">
            <v>包装（成品入库）</v>
          </cell>
          <cell r="E474" t="str">
            <v>19.GA056A.A111A</v>
          </cell>
        </row>
        <row r="475">
          <cell r="A475" t="str">
            <v>19.GA056A.A111A-前段</v>
          </cell>
          <cell r="B475" t="str">
            <v>19.GA056A.A111A-前段</v>
          </cell>
          <cell r="C475" t="str">
            <v>19.GA056A.A111A工艺路线-前段</v>
          </cell>
          <cell r="D475" t="str">
            <v>镦双股（手动）,手动弯管机,切割（尾料）,一端内外角,镦头（手动）,清洗（减洗）（酸洗）（烘干）,半成品入库</v>
          </cell>
          <cell r="E475" t="str">
            <v>19.GA056A.A111A</v>
          </cell>
        </row>
        <row r="476">
          <cell r="A476" t="str">
            <v>19.GA038A.A112A</v>
          </cell>
          <cell r="B476" t="str">
            <v>19.GA038A.A112A-包装</v>
          </cell>
          <cell r="C476" t="str">
            <v>19.GA038A.A112A工艺路线-包装</v>
          </cell>
          <cell r="D476" t="str">
            <v>包装（成品入库）</v>
          </cell>
          <cell r="E476" t="str">
            <v>19.GA038A.A112A</v>
          </cell>
        </row>
        <row r="477">
          <cell r="A477" t="str">
            <v>19.GA038A.A112A-前段</v>
          </cell>
          <cell r="B477" t="str">
            <v>19.GA038A.A112A-前段</v>
          </cell>
          <cell r="C477" t="str">
            <v>19.GA038A.A112A工艺路线-前段</v>
          </cell>
          <cell r="D477" t="str">
            <v>镦弯整形（自动）,清洗（减洗）（酸洗）（烘干）,半成品入库</v>
          </cell>
          <cell r="E477" t="str">
            <v>19.GA038A.A112A</v>
          </cell>
        </row>
        <row r="478">
          <cell r="A478" t="str">
            <v>19.GA038A.A111A</v>
          </cell>
          <cell r="B478" t="str">
            <v>19.GA038A.A111A-包装</v>
          </cell>
          <cell r="C478" t="str">
            <v>19.GA038A.A111A工艺路线-包装</v>
          </cell>
          <cell r="D478" t="str">
            <v>包装（成品入库）</v>
          </cell>
          <cell r="E478" t="str">
            <v>19.GA038A.A111A</v>
          </cell>
        </row>
        <row r="479">
          <cell r="A479" t="str">
            <v>19.GA038A.A111A-前段</v>
          </cell>
          <cell r="B479" t="str">
            <v>19.GA038A.A111A-前段</v>
          </cell>
          <cell r="C479" t="str">
            <v>19.GA038A.A111A工艺路线-前段</v>
          </cell>
          <cell r="D479" t="str">
            <v>镦弯整形（自动）,清洗（减洗）（酸洗）（烘干）,半成品入库</v>
          </cell>
          <cell r="E479" t="str">
            <v>19.GA038A.A111A</v>
          </cell>
        </row>
        <row r="480">
          <cell r="A480" t="str">
            <v>EFT03J-101</v>
          </cell>
          <cell r="B480" t="str">
            <v>EFT03J-101-包装</v>
          </cell>
          <cell r="C480" t="str">
            <v>EFT03J-101工艺路线-包装</v>
          </cell>
          <cell r="D480" t="str">
            <v>包装（成品入库）</v>
          </cell>
          <cell r="E480" t="str">
            <v>EFT03J-101</v>
          </cell>
        </row>
        <row r="481">
          <cell r="A481" t="str">
            <v>EFT03J-101-前段</v>
          </cell>
          <cell r="B481" t="str">
            <v>EFT03J-101-前段</v>
          </cell>
          <cell r="C481" t="str">
            <v>EFT03J-101工艺路线-前段</v>
          </cell>
          <cell r="D481" t="str">
            <v>镦头（手动）,缩口（手动）,冲孔,修边,清洗（减洗）（酸洗）（烘干）,半成品入库</v>
          </cell>
          <cell r="E481" t="str">
            <v>EFT03J-101</v>
          </cell>
        </row>
        <row r="482">
          <cell r="A482" t="str">
            <v>CM5EVF-8108160-高压管组件1-后段</v>
          </cell>
          <cell r="B482" t="str">
            <v>CM5EVF-8108160-高压管组件1-后段</v>
          </cell>
          <cell r="C482" t="str">
            <v>CM5EVF-8108160-高压管组件1-后段</v>
          </cell>
          <cell r="D482" t="str">
            <v>自动涂胶,装密封圈,半成品入库</v>
          </cell>
          <cell r="E482" t="str">
            <v>CM5EVF-8108160</v>
          </cell>
        </row>
        <row r="483">
          <cell r="A483" t="str">
            <v>CM5EVF-8108180-高压组件-前段</v>
          </cell>
          <cell r="B483" t="str">
            <v>CM5EVF-8108180-高压组件-前段</v>
          </cell>
          <cell r="C483" t="str">
            <v>M5EVF-8108180-高压组件工艺路线-前段</v>
          </cell>
          <cell r="D483" t="str">
            <v>镦头（手动）,装保温棉,旋单槽(手动）,手动弯管机,清洗（减洗）（酸洗）（烘干）,半成品入库</v>
          </cell>
          <cell r="E483" t="str">
            <v>CM5EVF-8108180</v>
          </cell>
        </row>
        <row r="484">
          <cell r="A484" t="str">
            <v>T5EV-8108420-组件1-前段</v>
          </cell>
          <cell r="B484" t="str">
            <v>T5EV-8108420-组件1-前段</v>
          </cell>
          <cell r="C484" t="str">
            <v>T5EV-8108420-组件1工艺路线-前段</v>
          </cell>
          <cell r="D484" t="str">
            <v>平面滚尾(自动),手动弯管机,清洗（减洗）,半成品入库</v>
          </cell>
          <cell r="E484" t="str">
            <v>T5EV-8108420</v>
          </cell>
        </row>
        <row r="485">
          <cell r="A485" t="str">
            <v>T5EV-8108410-组件2-前段</v>
          </cell>
          <cell r="B485" t="str">
            <v>T5EV-8108410-组件2-前段</v>
          </cell>
          <cell r="C485" t="str">
            <v>T5EV-8108410-组件2工艺路线-前段</v>
          </cell>
          <cell r="D485" t="str">
            <v>平面滚尾(自动),镦旋（自动）,手动弯管机,清洗（减洗）（酸洗）（烘干）,半成品入库</v>
          </cell>
          <cell r="E485" t="str">
            <v>T5EV-8108410</v>
          </cell>
        </row>
        <row r="486">
          <cell r="A486" t="str">
            <v>T5EV-8108510-组件1-前段</v>
          </cell>
          <cell r="B486" t="str">
            <v>T5EV-8108510-组件1-前段</v>
          </cell>
          <cell r="C486" t="str">
            <v>T5EV-8108510-组件1工艺路线-前段</v>
          </cell>
          <cell r="D486" t="str">
            <v>平面滚尾(自动),镦旋弯（自动）,清洗（减洗）（酸洗）（烘干）,半成品入库</v>
          </cell>
          <cell r="E486" t="str">
            <v>T5EV-8108510</v>
          </cell>
        </row>
        <row r="487">
          <cell r="A487" t="str">
            <v>CM5EVF-8108180-低压组件-前段</v>
          </cell>
          <cell r="B487" t="str">
            <v>CM5EVF-8108180-低压组件-前段</v>
          </cell>
          <cell r="C487" t="str">
            <v>CM5EVF-8108180-低压组件工艺路线-前段</v>
          </cell>
          <cell r="D487" t="str">
            <v>镦头（手动）,旋单槽(手动）,手动弯管机,清洗（减洗）,半成品入库</v>
          </cell>
          <cell r="E487" t="str">
            <v>CM5EVF-8108180</v>
          </cell>
        </row>
        <row r="488">
          <cell r="A488" t="str">
            <v>CM5EVF-8108170-低压组件-前段</v>
          </cell>
          <cell r="B488" t="str">
            <v>CM5EVF-8108170-低压组件-前段</v>
          </cell>
          <cell r="C488" t="str">
            <v>CM5EVF-8108170-低压组件工艺路线-前段</v>
          </cell>
          <cell r="D488" t="str">
            <v>镦旋（自动）,手动弯管机,清洗（减洗）,半成品入库</v>
          </cell>
          <cell r="E488" t="str">
            <v>CM5EVF-8108170</v>
          </cell>
        </row>
        <row r="489">
          <cell r="A489" t="str">
            <v>CM5EVF-8108160-高压管组件1-前段</v>
          </cell>
          <cell r="B489" t="str">
            <v>CM5EVF-8108160-高压管组件1-前段</v>
          </cell>
          <cell r="C489" t="str">
            <v>CM5EVF-8108160-高压管组件1工艺路线-前段</v>
          </cell>
          <cell r="D489" t="str">
            <v>镦旋倒（自动）,镦旋（自动）,手动弯管机,清洗（减洗）（酸洗）（烘干）,半成品入库</v>
          </cell>
          <cell r="E489" t="str">
            <v>CM5EVF-8108160</v>
          </cell>
        </row>
        <row r="490">
          <cell r="A490" t="str">
            <v>CM5EVF-8108360S2-高压管组件1-前段</v>
          </cell>
          <cell r="B490" t="str">
            <v>CM5EVF-8108360S2-高压管组件1-前段</v>
          </cell>
          <cell r="C490" t="str">
            <v>CM5EVF-8108360S2-高压管组件1工艺路线-前段</v>
          </cell>
          <cell r="D490" t="str">
            <v>镦旋倒（自动）,镦旋（自动）,手动弯管机,清洗（减洗）（酸洗）（烘干）,半成品入库</v>
          </cell>
          <cell r="E490" t="str">
            <v>CM5EVF-8108360S2</v>
          </cell>
        </row>
        <row r="491">
          <cell r="A491" t="str">
            <v>CM5EVF-8108360S2-低压管组件1-管1-前段</v>
          </cell>
          <cell r="B491" t="str">
            <v>CM5EVF-8108360S2-低压管组件1-管1-前段</v>
          </cell>
          <cell r="C491" t="str">
            <v>CM5EVF-8108360S2-低压管组件1-管1工艺路线-前段</v>
          </cell>
          <cell r="D491" t="str">
            <v>镦头（手动）,旋单槽(手动）,切割（尾料）,冲孔,清洗（减洗）,半成品入库</v>
          </cell>
          <cell r="E491" t="str">
            <v>CM5EVF-8108360S2</v>
          </cell>
        </row>
        <row r="492">
          <cell r="A492" t="str">
            <v>CM5EVF-8108350S2-组件1-前段</v>
          </cell>
          <cell r="B492" t="str">
            <v>CM5EVF-8108350S2-组件1-前段</v>
          </cell>
          <cell r="C492" t="str">
            <v>CM5EVF-8108350S2-组件1工艺路线-前段</v>
          </cell>
          <cell r="D492" t="str">
            <v>镦旋倒（自动）,镦头（手动）,手动弯管机,清洗（减洗）（酸洗）（烘干）,半成品入库</v>
          </cell>
          <cell r="E492" t="str">
            <v>CM5EVF-8108350S2</v>
          </cell>
        </row>
        <row r="493">
          <cell r="A493" t="str">
            <v>T5EV-8108310-组件1-前段</v>
          </cell>
          <cell r="B493" t="str">
            <v>T5EV-8108310-组件1-前段</v>
          </cell>
          <cell r="C493" t="str">
            <v>T5EV-8108310-组件1工艺路线-前段</v>
          </cell>
          <cell r="D493" t="str">
            <v>平面滚尾(自动),镦接（手动）,旋单槽(手动）,手动弯管机,冲孔,清洗（减洗）,半成品入库</v>
          </cell>
          <cell r="E493" t="str">
            <v>T5EV-8108310</v>
          </cell>
        </row>
        <row r="494">
          <cell r="A494" t="str">
            <v>SX5G-8108630-组件2-后段</v>
          </cell>
          <cell r="B494" t="str">
            <v>SX5G-8108630-组件2-后段</v>
          </cell>
          <cell r="C494" t="str">
            <v>SX5G-8108630-组件2工艺路线-后段</v>
          </cell>
          <cell r="D494" t="str">
            <v>自动涂胶,装密封圈,半成品入库</v>
          </cell>
          <cell r="E494" t="str">
            <v>SX5G-8108630</v>
          </cell>
        </row>
        <row r="495">
          <cell r="A495" t="str">
            <v>SX5G-8108630-组件1-内管-前段</v>
          </cell>
          <cell r="B495" t="str">
            <v>SX5G-8108630-组件1-内管-前段</v>
          </cell>
          <cell r="C495" t="str">
            <v>SX5G-8108630-组件1-内管工艺路线-前段</v>
          </cell>
          <cell r="D495" t="str">
            <v>旋拉丝,清洗（减洗）,铝管扣压,焊接同轴管（自动）,手动弯管机,自动涂胶,半成品入库</v>
          </cell>
          <cell r="E495" t="str">
            <v>SX5G-8108630</v>
          </cell>
        </row>
        <row r="496">
          <cell r="A496" t="str">
            <v>SX5G-8108890-高压管组件4-前段</v>
          </cell>
          <cell r="B496" t="str">
            <v>SX5G-8108890-高压管组件4-前段</v>
          </cell>
          <cell r="C496" t="str">
            <v>SX5G-8108890-高压管组件4工艺路线-前段</v>
          </cell>
          <cell r="D496" t="str">
            <v>镦头（手动）,平面滚尾（手动）,手动弯管机,冲孔,清洗（减洗）,半成品入库</v>
          </cell>
          <cell r="E496" t="str">
            <v>SX5G-8108890</v>
          </cell>
        </row>
        <row r="497">
          <cell r="A497" t="str">
            <v>SX5G-8108890-高压管组件3-前段</v>
          </cell>
          <cell r="B497" t="str">
            <v>SX5G-8108890-高压管组件3-前段</v>
          </cell>
          <cell r="C497" t="str">
            <v>SX5G-8108890-高压管组件3工艺路线-前段</v>
          </cell>
          <cell r="D497" t="str">
            <v>镦头（手动）,平面滚尾（手动）,手动弯管机,清洗（减洗）,半成品入库</v>
          </cell>
          <cell r="E497" t="str">
            <v>SX5G-8108890</v>
          </cell>
        </row>
        <row r="498">
          <cell r="A498" t="str">
            <v>SX5G-8108890-低压管组件1-管1-前段</v>
          </cell>
          <cell r="B498" t="str">
            <v>SX5G-8108890-低压管组件1-管1-前段</v>
          </cell>
          <cell r="C498" t="str">
            <v>SX5G-8108890-低压管组件1-管1工艺路线-前段</v>
          </cell>
          <cell r="D498" t="str">
            <v>镦头（手动）,旋双槽（手动）,手动弯管机,冲孔,清洗（减洗）,半成品入库</v>
          </cell>
          <cell r="E498" t="str">
            <v>SX5G-8108890</v>
          </cell>
        </row>
        <row r="499">
          <cell r="A499" t="str">
            <v>SX5G-8108870S-低压管组件1-管2-前段</v>
          </cell>
          <cell r="B499" t="str">
            <v>SX5G-8108870S-低压管组件1-管2-前段</v>
          </cell>
          <cell r="C499" t="str">
            <v>SX5G-8108870S-低压管组件1-管2工艺路线-前段</v>
          </cell>
          <cell r="D499" t="str">
            <v>平面滚尾(自动),镦马鞍（手动）,手动弯管机,冲孔,清洗（减洗）,半成品入库</v>
          </cell>
          <cell r="E499" t="str">
            <v>SX5G-8108870S</v>
          </cell>
        </row>
        <row r="500">
          <cell r="A500" t="str">
            <v>S50EVK-8108190-组件1-后段</v>
          </cell>
          <cell r="B500" t="str">
            <v>S50EVK-8108190-组件1-后段</v>
          </cell>
          <cell r="C500" t="str">
            <v>S50EVK-8108190-组件1工艺路线-后段</v>
          </cell>
          <cell r="D500" t="str">
            <v>自动涂胶,装密封圈,半成品入库</v>
          </cell>
          <cell r="E500" t="str">
            <v>S50EVK-8108190</v>
          </cell>
        </row>
        <row r="501">
          <cell r="A501" t="str">
            <v>S50EVK-8108150-组件2-管1-前段</v>
          </cell>
          <cell r="B501" t="str">
            <v>S50EVK-8108150-组件2-管1-前道</v>
          </cell>
          <cell r="C501" t="str">
            <v>S50EVK-8108150-组件2-管1工艺路线-前道</v>
          </cell>
          <cell r="D501" t="str">
            <v>镦接（手动）,旋双槽（手动）,手动弯管机,冲孔,清洗（减洗）,半成品入库</v>
          </cell>
          <cell r="E501" t="str">
            <v>S50EVK-8108150</v>
          </cell>
        </row>
        <row r="502">
          <cell r="A502" t="str">
            <v>S50EVK-8108060-组件3-管2-前段</v>
          </cell>
          <cell r="B502" t="str">
            <v>S50EVK-8108060-组件3-管2-前道</v>
          </cell>
          <cell r="C502" t="str">
            <v>S50EVK-8108060-组件3-管2工艺路线-前道</v>
          </cell>
          <cell r="D502" t="str">
            <v>平面滚尾(自动),手动弯管机,切割（尾料）,一端外角,吹铝屑（清洁）,冲孔,清洗（减洗）,半成品入库</v>
          </cell>
          <cell r="E502" t="str">
            <v>S50EVK-8108060</v>
          </cell>
        </row>
        <row r="503">
          <cell r="A503" t="str">
            <v>S50EVK-8108050-组件2-管1-前段</v>
          </cell>
          <cell r="B503" t="str">
            <v>S50EVK-8108050-组件2-管1-前道</v>
          </cell>
          <cell r="C503" t="str">
            <v>S50EVK-8108050-组件2-管1工艺路线-前道</v>
          </cell>
          <cell r="D503" t="str">
            <v>镦接（手动）,旋双槽（手动）,一端平面角,吹铝屑（清洁）,手动弯管机,切割（尾料）,整形,冲孔,清洗（减洗）,半成品入库</v>
          </cell>
          <cell r="E503" t="str">
            <v>S50EVK-8108050</v>
          </cell>
        </row>
        <row r="504">
          <cell r="A504" t="str">
            <v>S50EVK-8108040-组件2-前段</v>
          </cell>
          <cell r="B504" t="str">
            <v>S50EVK-8108040-组件2-前道</v>
          </cell>
          <cell r="C504" t="str">
            <v>S50EVK-8108040-组件2工艺路线-前道</v>
          </cell>
          <cell r="D504" t="str">
            <v>平面滚尾(自动),镦接（手动）,旋双槽（手动）,手动弯管机,清洗（减洗）（酸洗）（烘干）,半成品入库</v>
          </cell>
          <cell r="E504" t="str">
            <v>S50EVK-8108040</v>
          </cell>
        </row>
        <row r="505">
          <cell r="A505" t="str">
            <v>S50EVK-8108010A-组件1-管1-前段</v>
          </cell>
          <cell r="B505" t="str">
            <v>S50EVK-8108010A-组件1-管1-前段</v>
          </cell>
          <cell r="C505" t="str">
            <v>S50EVK-8108010A-组件1-管1工艺路线-前段</v>
          </cell>
          <cell r="D505" t="str">
            <v>镦旋弯（自动）,清洗（减洗）,半成品入库</v>
          </cell>
          <cell r="E505" t="str">
            <v>S50EVK-8108010A</v>
          </cell>
        </row>
        <row r="506">
          <cell r="A506" t="str">
            <v>T5EV-8108430C</v>
          </cell>
          <cell r="B506" t="str">
            <v>T5EV-8108430C-装配</v>
          </cell>
          <cell r="C506" t="str">
            <v>T5EV-8108430C工艺路线-装配</v>
          </cell>
          <cell r="D506" t="str">
            <v>装配多人装配</v>
          </cell>
          <cell r="E506" t="str">
            <v>T5EV-8108430C</v>
          </cell>
        </row>
        <row r="507">
          <cell r="A507" t="str">
            <v>T5EV-8108430C-高压管总成-装配</v>
          </cell>
          <cell r="B507" t="str">
            <v>T5EV-8108430C-高压管总成-装配</v>
          </cell>
          <cell r="C507" t="str">
            <v>T5EV-8108430C-高压管总成工艺路线-装配</v>
          </cell>
          <cell r="D507" t="str">
            <v>装配多人装配,氦气检测,半成品入库</v>
          </cell>
          <cell r="E507" t="str">
            <v>T5EV-8108430C</v>
          </cell>
        </row>
        <row r="508">
          <cell r="A508" t="str">
            <v>T5EV-8108430C-低压管总成-装配</v>
          </cell>
          <cell r="B508" t="str">
            <v>T5EV-8108430C-低压管总成-装配</v>
          </cell>
          <cell r="C508" t="str">
            <v>T5EV-8108430C-低压管总成工艺路线-装配</v>
          </cell>
          <cell r="D508" t="str">
            <v>装保温棉,装配多人装配,氦气检测,半成品入库</v>
          </cell>
          <cell r="E508" t="str">
            <v>T5EV-8108430C</v>
          </cell>
        </row>
        <row r="509">
          <cell r="A509" t="str">
            <v>T5EV-8108430C-高压管组件1-后段</v>
          </cell>
          <cell r="B509" t="str">
            <v>T5EV-8108430C-高压管组件1-后段</v>
          </cell>
          <cell r="C509" t="str">
            <v>T5EV-8108430C--高压管组件1工艺路线-后段</v>
          </cell>
          <cell r="D509" t="str">
            <v>装密封圈,半成品入库</v>
          </cell>
          <cell r="E509" t="str">
            <v>T5EV-8108430C</v>
          </cell>
        </row>
        <row r="510">
          <cell r="A510" t="str">
            <v>T5EV-8108430C-高压管组件5-后段</v>
          </cell>
          <cell r="B510" t="str">
            <v>T5EV-8108430C-高压管组件5-后段</v>
          </cell>
          <cell r="C510" t="str">
            <v>T5EV-8108430C-高压管组件5工艺路线-后段</v>
          </cell>
          <cell r="D510" t="str">
            <v>自动涂胶,装密封圈,半成品入库</v>
          </cell>
          <cell r="E510" t="str">
            <v>T5EV-8108430C</v>
          </cell>
        </row>
        <row r="511">
          <cell r="A511" t="str">
            <v>T5EV-8108430C-低压管组件2-后段</v>
          </cell>
          <cell r="B511" t="str">
            <v>T5EV-8108430C-低压管组件2-后段</v>
          </cell>
          <cell r="C511" t="str">
            <v>T5EV-8108430C-低压管组件2工艺路线-后段</v>
          </cell>
          <cell r="D511" t="str">
            <v>自动涂胶,装密封圈,半成品入库</v>
          </cell>
          <cell r="E511" t="str">
            <v>T5EV-8108430C</v>
          </cell>
        </row>
        <row r="512">
          <cell r="A512" t="str">
            <v>T5EV-8108430C--高压管组件2-后段</v>
          </cell>
          <cell r="B512" t="str">
            <v>T5EV-8108430C--高压管组件2-后段</v>
          </cell>
          <cell r="C512" t="str">
            <v>T5EV-8108430C--高压管组件2工艺路线-后段</v>
          </cell>
          <cell r="D512" t="str">
            <v>自动涂胶,装密封圈,半成品入库</v>
          </cell>
          <cell r="E512" t="str">
            <v>T5EV-8108430C</v>
          </cell>
        </row>
        <row r="513">
          <cell r="A513" t="str">
            <v>T5EV-8108430C-高压管组件3-后段</v>
          </cell>
          <cell r="B513" t="str">
            <v>T5EV-8108430C-高压管组件3-后段</v>
          </cell>
          <cell r="C513" t="str">
            <v>T5EV-8108430C-高压管组件3工艺路线-后段</v>
          </cell>
          <cell r="D513" t="str">
            <v>自动涂胶,装密封圈,半成品入库</v>
          </cell>
          <cell r="E513" t="str">
            <v>T5EV-8108430C</v>
          </cell>
        </row>
        <row r="514">
          <cell r="A514" t="str">
            <v>T5EV-8108430C-高压管组件4-后段</v>
          </cell>
          <cell r="B514" t="str">
            <v>T5EV-8108430C-高压管组件4-后段</v>
          </cell>
          <cell r="C514" t="str">
            <v>T5EV-8108430C-高压管组件4工艺路线-后段</v>
          </cell>
          <cell r="D514" t="str">
            <v>自动涂胶,装阀芯,半成品入库</v>
          </cell>
          <cell r="E514" t="str">
            <v>T5EV-8108430C</v>
          </cell>
        </row>
        <row r="515">
          <cell r="A515" t="str">
            <v>T5EV-8108430C-低压管组件1-管2-焊接</v>
          </cell>
          <cell r="B515" t="str">
            <v>T5EV-8108430C-低压管组件1-管2-焊接</v>
          </cell>
          <cell r="C515" t="str">
            <v>T5EV-8108430C-低压管组件1-管2工艺路线-焊接</v>
          </cell>
          <cell r="D515" t="str">
            <v>焊接传感器座（手动）,焊接阀座（手动）,半成品入库</v>
          </cell>
          <cell r="E515" t="str">
            <v>T5EV-8108430C</v>
          </cell>
        </row>
        <row r="516">
          <cell r="A516" t="str">
            <v>T5EV-8108430C-低压管组件1-后段</v>
          </cell>
          <cell r="B516" t="str">
            <v>T5EV-8108430C-低压管组件1-后段</v>
          </cell>
          <cell r="C516" t="str">
            <v>T5EV-8108430C-低压管组件1工艺路线-后段</v>
          </cell>
          <cell r="D516" t="str">
            <v>自动涂胶,装阀芯,半成品入库</v>
          </cell>
          <cell r="E516" t="str">
            <v>T5EV-8108430C</v>
          </cell>
        </row>
        <row r="517">
          <cell r="A517" t="str">
            <v>T5EV-8108430C--高压管组件1-前段</v>
          </cell>
          <cell r="B517" t="str">
            <v>T5EV-8108430C--高压管组件1-前段</v>
          </cell>
          <cell r="C517" t="str">
            <v>T5EV-8108430C--高压管组件1工艺路线-前段</v>
          </cell>
          <cell r="D517" t="str">
            <v>镦头（手动）,旋双槽（手动）,手动弯管机,清洗（减洗）,半成品入库</v>
          </cell>
          <cell r="E517" t="str">
            <v>T5EV-8108430C</v>
          </cell>
        </row>
        <row r="518">
          <cell r="A518" t="str">
            <v>T5EV-8108430C--高压管组件2-前段</v>
          </cell>
          <cell r="B518" t="str">
            <v>T5EV-8108430C--高压管组件2-前段</v>
          </cell>
          <cell r="C518" t="str">
            <v>T5EV-8108430C--高压管组件2工艺路线-前段</v>
          </cell>
          <cell r="D518" t="str">
            <v>镦头（手动）,平面滚尾（手动）,手动弯管机,清洗（减洗）,半成品入库</v>
          </cell>
          <cell r="E518" t="str">
            <v>T5EV-8108430C</v>
          </cell>
        </row>
        <row r="519">
          <cell r="A519" t="str">
            <v>T5EV-8108430C-高压管组件3-前段</v>
          </cell>
          <cell r="B519" t="str">
            <v>T5EV-8108430C-高压管组件3-前段</v>
          </cell>
          <cell r="C519" t="str">
            <v>T5EV-8108430C-高压管组件3工艺路线-前段</v>
          </cell>
          <cell r="D519" t="str">
            <v>镦头（手动）,平面滚尾（手动）,手动弯管机,清洗（减洗）,半成品入库</v>
          </cell>
          <cell r="E519" t="str">
            <v>T5EV-8108430C</v>
          </cell>
        </row>
        <row r="520">
          <cell r="A520" t="str">
            <v>T5EV-8108430C-高压管组件4-管2-前段</v>
          </cell>
          <cell r="B520" t="str">
            <v>T5EV-8108430C-高压管组件4-管2-前段</v>
          </cell>
          <cell r="C520" t="str">
            <v>T5EV-8108430C-高压管组件4-管2工艺路线-前段</v>
          </cell>
          <cell r="D520" t="str">
            <v>镦头（手动）,平面滚尾（手动）,切割（尾料）,吹铝屑（清洁）,镦马鞍（手动）,清洗（减洗）,自动涂胶,胶管扣压,半成品入库</v>
          </cell>
          <cell r="E520" t="str">
            <v>T5EV-8108430C</v>
          </cell>
        </row>
        <row r="521">
          <cell r="A521" t="str">
            <v>T5EV-8108430C-高压管组件4-管1-前段</v>
          </cell>
          <cell r="B521" t="str">
            <v>T5EV-8108430C-高压管组件4-管1-前段</v>
          </cell>
          <cell r="C521" t="str">
            <v>T5EV-8108430C-高压管组件4-管1工艺路线-前段</v>
          </cell>
          <cell r="D521" t="str">
            <v>镦头（手动）,平面滚尾（手动）,手动弯管机,冲孔,手动冲孔,清洗（减洗）,标签,自动涂胶,半成品入库</v>
          </cell>
          <cell r="E521" t="str">
            <v>T5EV-8108430C</v>
          </cell>
        </row>
        <row r="522">
          <cell r="A522" t="str">
            <v>T5EV-8108430C-高压管组件5-前段</v>
          </cell>
          <cell r="B522" t="str">
            <v>T5EV-8108430C-高压管组件5-前段</v>
          </cell>
          <cell r="C522" t="str">
            <v>T5EV-8108430C-高压管组件5工艺路线-前段</v>
          </cell>
          <cell r="D522" t="str">
            <v>镦头（手动）,旋双槽（手动）,平面滚尾（手动）,手动弯管机,清洗（减洗）（酸洗）（烘干）,半成品入库</v>
          </cell>
          <cell r="E522" t="str">
            <v>T5EV-8108430C</v>
          </cell>
        </row>
        <row r="523">
          <cell r="A523" t="str">
            <v>T5EV-8108430C-低压管组件1-管2-前段</v>
          </cell>
          <cell r="B523" t="str">
            <v>T5EV-8108430C-低压管组件1-管2-前段</v>
          </cell>
          <cell r="C523" t="str">
            <v>T5EV-8108430C-低压管组件1-管2工艺路线-前段</v>
          </cell>
          <cell r="D523" t="str">
            <v>镦接（手动）,手动弯管机,镦马鞍（手动）,冲孔,清洗（减洗）,半成品入库</v>
          </cell>
          <cell r="E523" t="str">
            <v>T5EV-8108430C</v>
          </cell>
        </row>
        <row r="524">
          <cell r="A524" t="str">
            <v>T5EV-8108430C-低压管组件1-管1-前段</v>
          </cell>
          <cell r="B524" t="str">
            <v>T5EV-8108430C-低压管组件1-管1-前段</v>
          </cell>
          <cell r="C524" t="str">
            <v>T5EV-8108430C-低压管组件1-管1工艺路线-前段</v>
          </cell>
          <cell r="D524" t="str">
            <v>平面滚尾(自动),手动弯管机,冲孔,清洗（减洗）,半成品入库</v>
          </cell>
          <cell r="E524" t="str">
            <v>T5EV-8108430C</v>
          </cell>
        </row>
        <row r="525">
          <cell r="A525" t="str">
            <v>T5EV-8108430C-低压管组件2-前段</v>
          </cell>
          <cell r="B525" t="str">
            <v>T5EV-8108430C-低压管组件2-前段</v>
          </cell>
          <cell r="C525" t="str">
            <v>T5EV-8108430C-低压管组件2工艺路线-前段</v>
          </cell>
          <cell r="D525" t="str">
            <v>平面滚尾(自动),手动弯管机,清洗（减洗）（酸洗）（烘干）,半成品入库</v>
          </cell>
          <cell r="E525" t="str">
            <v>T5EV-8108430C</v>
          </cell>
        </row>
        <row r="526">
          <cell r="A526" t="str">
            <v>S50EVK-8108290</v>
          </cell>
          <cell r="B526" t="str">
            <v>S50EVK-8108290-后段</v>
          </cell>
          <cell r="C526" t="str">
            <v>S50EVK-8108290工艺路线-后段</v>
          </cell>
          <cell r="D526" t="str">
            <v>装密封圈,标签,水检,包装（成品入库）</v>
          </cell>
          <cell r="E526" t="str">
            <v>S50EVK-8108290</v>
          </cell>
        </row>
        <row r="527">
          <cell r="A527" t="str">
            <v>S50EVK-8108290-前段</v>
          </cell>
          <cell r="B527" t="str">
            <v>S50EVK-8108290-前段</v>
          </cell>
          <cell r="C527" t="str">
            <v>S50EVK-8108290工艺路线-前段</v>
          </cell>
          <cell r="D527" t="str">
            <v>清洗（减洗）,半成品入库</v>
          </cell>
          <cell r="E527" t="str">
            <v>S50EVK-8108290</v>
          </cell>
        </row>
        <row r="528">
          <cell r="A528" t="str">
            <v>S50EVK-1303290</v>
          </cell>
          <cell r="B528" t="str">
            <v>S50EVK-1303290-后段</v>
          </cell>
          <cell r="C528" t="str">
            <v>S50EVK-1303290工艺路线-后段</v>
          </cell>
          <cell r="D528" t="str">
            <v>差压检测,标签,包装（成品入库）</v>
          </cell>
          <cell r="E528" t="str">
            <v>S50EVK-1303290</v>
          </cell>
        </row>
        <row r="529">
          <cell r="A529" t="str">
            <v>S50EVK-1303290-前段</v>
          </cell>
          <cell r="B529" t="str">
            <v>S50EVK-1303290-前段</v>
          </cell>
          <cell r="C529" t="str">
            <v>S50EVK-1303290工艺路线-前段</v>
          </cell>
          <cell r="D529" t="str">
            <v>镦双股（手动）,手动弯管机,清洗（减洗）,半成品入库</v>
          </cell>
          <cell r="E529" t="str">
            <v>S50EVK-1303290</v>
          </cell>
        </row>
        <row r="530">
          <cell r="A530" t="str">
            <v>T5EV-8108420</v>
          </cell>
          <cell r="B530" t="str">
            <v>T5EV-8108420-装配</v>
          </cell>
          <cell r="C530" t="str">
            <v>T5EV-8108420工艺路线-装配</v>
          </cell>
          <cell r="D530" t="str">
            <v>装配多人装配</v>
          </cell>
          <cell r="E530" t="str">
            <v>T5EV-8108420</v>
          </cell>
        </row>
        <row r="531">
          <cell r="A531" t="str">
            <v>T5EV-8108420-组件1-后段</v>
          </cell>
          <cell r="B531" t="str">
            <v>T5EV-8108420-组件1-后段</v>
          </cell>
          <cell r="C531" t="str">
            <v>T5EV-8108420-组件1工艺路线-后段</v>
          </cell>
          <cell r="D531" t="str">
            <v>自动涂胶,装密封圈,半成品入库</v>
          </cell>
          <cell r="E531" t="str">
            <v>T5EV-8108420</v>
          </cell>
        </row>
        <row r="532">
          <cell r="A532" t="str">
            <v>T5EV-8108420-组件2-后段</v>
          </cell>
          <cell r="B532" t="str">
            <v>T5EV-8108420-组件2-后段</v>
          </cell>
          <cell r="C532" t="str">
            <v>T5EV-8108420-组件2工艺路线-后段</v>
          </cell>
          <cell r="D532" t="str">
            <v>自动涂胶,装密封圈,半成品入库</v>
          </cell>
          <cell r="E532" t="str">
            <v>T5EV-8108420</v>
          </cell>
        </row>
        <row r="533">
          <cell r="A533" t="str">
            <v>T5EV-8108420-组件2-前段</v>
          </cell>
          <cell r="B533" t="str">
            <v>T5EV-8108420-组件2-前段</v>
          </cell>
          <cell r="C533" t="str">
            <v>T5EV-8108420-组件2工艺路线-前段</v>
          </cell>
          <cell r="D533" t="str">
            <v>平面滚尾(自动),手动弯管机,清洗（减洗）,半成品入库</v>
          </cell>
          <cell r="E533" t="str">
            <v>T5EV-8108420</v>
          </cell>
        </row>
        <row r="534">
          <cell r="A534" t="str">
            <v>T5EV-8108410</v>
          </cell>
          <cell r="B534" t="str">
            <v>T5EV-8108410-装配</v>
          </cell>
          <cell r="C534" t="str">
            <v>T5EV-8108410工艺路线-装配</v>
          </cell>
          <cell r="D534" t="str">
            <v>装配多人装配,氦气检测,包装（成品入库）</v>
          </cell>
          <cell r="E534" t="str">
            <v>T5EV-8108410</v>
          </cell>
        </row>
        <row r="535">
          <cell r="A535" t="str">
            <v>T5EV-8108410-组件2-后段</v>
          </cell>
          <cell r="B535" t="str">
            <v>T5EV-8108410-组件2-后段</v>
          </cell>
          <cell r="C535" t="str">
            <v>T5EV-8108410-组件2工艺路线-后段</v>
          </cell>
          <cell r="D535" t="str">
            <v>自动涂胶,装密封圈,标签,半成品入库</v>
          </cell>
          <cell r="E535" t="str">
            <v>T5EV-8108410</v>
          </cell>
        </row>
        <row r="536">
          <cell r="A536" t="str">
            <v>T5EV-8108410-组件1-后段</v>
          </cell>
          <cell r="B536" t="str">
            <v>T5EV-8108410-组件1-后段</v>
          </cell>
          <cell r="C536" t="str">
            <v>T5EV-8108410-组件1工艺路线-后段</v>
          </cell>
          <cell r="D536" t="str">
            <v>自动涂胶,装密封圈,半成品入库</v>
          </cell>
          <cell r="E536" t="str">
            <v>T5EV-8108410</v>
          </cell>
        </row>
        <row r="537">
          <cell r="A537" t="str">
            <v>T5EV-8108410-组件1-前段</v>
          </cell>
          <cell r="B537" t="str">
            <v>T5EV-8108410-组件1-前段</v>
          </cell>
          <cell r="C537" t="str">
            <v>T5EV-8108410-组件1工艺路线-前段</v>
          </cell>
          <cell r="D537" t="str">
            <v>镦旋弯（自动）,冲孔,清洗（减洗）,半成品入库</v>
          </cell>
          <cell r="E537" t="str">
            <v>T5EV-8108410</v>
          </cell>
        </row>
        <row r="538">
          <cell r="A538" t="str">
            <v>T5EV-8108530</v>
          </cell>
          <cell r="B538" t="str">
            <v>T5EV-8108530-装配</v>
          </cell>
          <cell r="C538" t="str">
            <v>T5EV-8108530工艺路线-装配</v>
          </cell>
          <cell r="D538" t="str">
            <v>装配多人装配</v>
          </cell>
          <cell r="E538" t="str">
            <v>T5EV-8108530</v>
          </cell>
        </row>
        <row r="539">
          <cell r="A539" t="str">
            <v>T5EV-8108530-高压管总成-装配</v>
          </cell>
          <cell r="B539" t="str">
            <v>T5EV-8108530-高压管总成-装配</v>
          </cell>
          <cell r="C539" t="str">
            <v>T5EV-8108530-高压管总成工艺路线-装配</v>
          </cell>
          <cell r="D539" t="str">
            <v>装配多人装配,氦气检测,半成品入库</v>
          </cell>
          <cell r="E539" t="str">
            <v>T5EV-8108530</v>
          </cell>
        </row>
        <row r="540">
          <cell r="A540" t="str">
            <v>T5EV-8108530-低压管总成-装配</v>
          </cell>
          <cell r="B540" t="str">
            <v>T5EV-8108530-低压管总成-装配</v>
          </cell>
          <cell r="C540" t="str">
            <v>T5EV-8108530-低压管总成工艺路线-装配</v>
          </cell>
          <cell r="D540" t="str">
            <v>装配多人装配,氦气检测,半成品入库</v>
          </cell>
          <cell r="E540" t="str">
            <v>T5EV-8108530</v>
          </cell>
        </row>
        <row r="541">
          <cell r="A541" t="str">
            <v>T5EV-8108530-高压管组件4-后段</v>
          </cell>
          <cell r="B541" t="str">
            <v>T5EV-8108530-高压管组件4-后段</v>
          </cell>
          <cell r="C541" t="str">
            <v>T5EV-8108530-高压管组件4工艺路线-后段</v>
          </cell>
          <cell r="D541" t="str">
            <v>自动涂胶,装密封圈,半成品入库</v>
          </cell>
          <cell r="E541" t="str">
            <v>T5EV-8108530</v>
          </cell>
        </row>
        <row r="542">
          <cell r="A542" t="str">
            <v>T5EV-8108530-高压管组件5-后段</v>
          </cell>
          <cell r="B542" t="str">
            <v>T5EV-8108530-高压管组件5-后段</v>
          </cell>
          <cell r="C542" t="str">
            <v>T5EV-8108530-高压管组件5工艺路线-后段</v>
          </cell>
          <cell r="D542" t="str">
            <v>自动涂胶,装密封圈,半成品入库</v>
          </cell>
          <cell r="E542" t="str">
            <v>T5EV-8108530</v>
          </cell>
        </row>
        <row r="543">
          <cell r="A543" t="str">
            <v>T5EV-8108530-低压管组件2-后段</v>
          </cell>
          <cell r="B543" t="str">
            <v>T5EV-8108530-低压管组件2-后段</v>
          </cell>
          <cell r="C543" t="str">
            <v>T5EV-8108530-低压管组件2工艺路线-后段</v>
          </cell>
          <cell r="D543" t="str">
            <v>自动涂胶,装密封圈,半成品入库</v>
          </cell>
          <cell r="E543" t="str">
            <v>T5EV-8108530</v>
          </cell>
        </row>
        <row r="544">
          <cell r="A544" t="str">
            <v>T5EV-8108530-高压管组件1-后段</v>
          </cell>
          <cell r="B544" t="str">
            <v>T5EV-8108530-高压管组件1-后段</v>
          </cell>
          <cell r="C544" t="str">
            <v>T5EV-8108530-高压管组件1工艺路线-后段</v>
          </cell>
          <cell r="D544" t="str">
            <v>自动涂胶,装密封圈,半成品入库</v>
          </cell>
          <cell r="E544" t="str">
            <v>T5EV-8108530</v>
          </cell>
        </row>
        <row r="545">
          <cell r="A545" t="str">
            <v>T5EV-8108530-高压管组件2-后段</v>
          </cell>
          <cell r="B545" t="str">
            <v>T5EV-8108530-高压管组件2-后段</v>
          </cell>
          <cell r="C545" t="str">
            <v>T5EV-8108530-高压管组件2工艺路线-后段</v>
          </cell>
          <cell r="D545" t="str">
            <v>自动涂胶,装密封圈,装阀芯,半成品入库</v>
          </cell>
          <cell r="E545" t="str">
            <v>T5EV-8108530</v>
          </cell>
        </row>
        <row r="546">
          <cell r="A546" t="str">
            <v>T5EV-8108530-高压管组件3-后段</v>
          </cell>
          <cell r="B546" t="str">
            <v>T5EV-8108530-高压管组件3-后段</v>
          </cell>
          <cell r="C546" t="str">
            <v>T5EV-8108530-高压管组件3工艺路线-后段</v>
          </cell>
          <cell r="D546" t="str">
            <v>自动涂胶,装密封圈,半成品入库</v>
          </cell>
          <cell r="E546" t="str">
            <v>T5EV-8108530</v>
          </cell>
        </row>
        <row r="547">
          <cell r="A547" t="str">
            <v>T5EV-8108530-低压管组件1-后段</v>
          </cell>
          <cell r="B547" t="str">
            <v>T5EV-8108530-低压管组件1-后段</v>
          </cell>
          <cell r="C547" t="str">
            <v>T5EV-8108530-低压管组件1工艺路线-后段</v>
          </cell>
          <cell r="D547" t="str">
            <v>自动涂胶,装密封圈,半成品入库</v>
          </cell>
          <cell r="E547" t="str">
            <v>T5EV-8108530</v>
          </cell>
        </row>
        <row r="548">
          <cell r="A548" t="str">
            <v>T5EV-8108530-低压管组件3-后段</v>
          </cell>
          <cell r="B548" t="str">
            <v>T5EV-8108530-低压管组件3-后段</v>
          </cell>
          <cell r="C548" t="str">
            <v>T5EV-8108530-低压管组件3工艺路线-后段</v>
          </cell>
          <cell r="D548" t="str">
            <v>自动涂胶,装阀芯,半成品入库</v>
          </cell>
          <cell r="E548" t="str">
            <v>T5EV-8108530</v>
          </cell>
        </row>
        <row r="549">
          <cell r="A549" t="str">
            <v>T5EV-8108530-低压管组件3-管2-焊接</v>
          </cell>
          <cell r="B549" t="str">
            <v>T5EV-8108530-低压管组件3-管2-焊接</v>
          </cell>
          <cell r="C549" t="str">
            <v>T5EV-8108530-低压管组件3-管2工艺路线-焊接</v>
          </cell>
          <cell r="D549" t="str">
            <v>焊接传感器座（手动）,焊接阀座（手动）,自动涂胶,胶管扣压,半成品入库</v>
          </cell>
          <cell r="E549" t="str">
            <v>T5EV-8108530</v>
          </cell>
        </row>
        <row r="550">
          <cell r="A550" t="str">
            <v>T5EV-8108530-低压管组件3-管1-焊接</v>
          </cell>
          <cell r="B550" t="str">
            <v>T5EV-8108530-低压管组件3-管1-焊接</v>
          </cell>
          <cell r="C550" t="str">
            <v>T5EV-8108530-低压管组件3-管1工艺路线-焊接</v>
          </cell>
          <cell r="D550" t="str">
            <v>装保温棉,焊接支架（手动）,半成品入库</v>
          </cell>
          <cell r="E550" t="str">
            <v>T5EV-8108530</v>
          </cell>
        </row>
        <row r="551">
          <cell r="A551" t="str">
            <v>T5EV-8108530-高压管组件1-前段</v>
          </cell>
          <cell r="B551" t="str">
            <v>T5EV-8108530-高压管组件1-前段</v>
          </cell>
          <cell r="C551" t="str">
            <v>T5EV-8108530-高压管组件1工艺路线-前段</v>
          </cell>
          <cell r="D551" t="str">
            <v>镦头（手动）,平面滚尾（手动）,手动弯管机,清洗（减洗）,半成品入库</v>
          </cell>
          <cell r="E551" t="str">
            <v>T5EV-8108530</v>
          </cell>
        </row>
        <row r="552">
          <cell r="A552" t="str">
            <v>T5EV-8108530-高压管组件3-管2-前段</v>
          </cell>
          <cell r="B552" t="str">
            <v>T5EV-8108530-高压管组件3-管2-前段</v>
          </cell>
          <cell r="C552" t="str">
            <v>T5EV-8108530-高压管组件3-管2工艺路线-前段</v>
          </cell>
          <cell r="D552" t="str">
            <v>镦头（手动）,平面滚尾（手动）,镦马鞍（手动）,手动弯管机,清洗（减洗）,标签,半成品入库</v>
          </cell>
          <cell r="E552" t="str">
            <v>T5EV-8108530</v>
          </cell>
        </row>
        <row r="553">
          <cell r="A553" t="str">
            <v>T5EV-8108530-高压管组件2-前段</v>
          </cell>
          <cell r="B553" t="str">
            <v>T5EV-8108530-高压管组件2-前段</v>
          </cell>
          <cell r="C553" t="str">
            <v>T5EV-8108530-高压管组件2工艺路线-前段</v>
          </cell>
          <cell r="D553" t="str">
            <v>镦头（手动）,平面滚尾（手动）,手动弯管机,冲孔,清洗（减洗）,半成品入库</v>
          </cell>
          <cell r="E553" t="str">
            <v>T5EV-8108530</v>
          </cell>
        </row>
        <row r="554">
          <cell r="A554" t="str">
            <v>T5EV-8108530-高压管组件3-管1-前段</v>
          </cell>
          <cell r="B554" t="str">
            <v>T5EV-8108530-高压管组件3-管1-前段</v>
          </cell>
          <cell r="C554" t="str">
            <v>T5EV-8108530-高压管组件3-管1工艺路线-前段</v>
          </cell>
          <cell r="D554" t="str">
            <v>镦头（手动）,旋双槽（手动）,平面滚尾（手动）,手动弯管机,冲孔,清洗（减洗）,半成品入库</v>
          </cell>
          <cell r="E554" t="str">
            <v>T5EV-8108530</v>
          </cell>
        </row>
        <row r="555">
          <cell r="A555" t="str">
            <v>T5EV-8108530-高压管组件4-前段</v>
          </cell>
          <cell r="B555" t="str">
            <v>T5EV-8108530-高压管组件4-前段</v>
          </cell>
          <cell r="C555" t="str">
            <v>T5EV-8108530-高压管组件4工艺路线-前段</v>
          </cell>
          <cell r="D555" t="str">
            <v>镦头（手动）,旋双槽（手动）,平面滚尾（手动）,手动弯管机,清洗（减洗）（酸洗）（烘干）,半成品入库</v>
          </cell>
          <cell r="E555" t="str">
            <v>T5EV-8108530</v>
          </cell>
        </row>
        <row r="556">
          <cell r="A556" t="str">
            <v>T5EV-8108530-高压管组件5-前段</v>
          </cell>
          <cell r="B556" t="str">
            <v>T5EV-8108530-高压管组件5-前段</v>
          </cell>
          <cell r="C556" t="str">
            <v>T5EV-8108530-高压管组件5工艺路线-前段</v>
          </cell>
          <cell r="D556" t="str">
            <v>镦头（手动）,旋双槽（手动）,平面滚尾（手动）,手动弯管机,清洗（减洗）（酸洗）（烘干）,半成品入库</v>
          </cell>
          <cell r="E556" t="str">
            <v>T5EV-8108530</v>
          </cell>
        </row>
        <row r="557">
          <cell r="A557" t="str">
            <v>T5EV-8108530-低压管组件1-前段</v>
          </cell>
          <cell r="B557" t="str">
            <v>T5EV-8108530-低压管组件1-前段</v>
          </cell>
          <cell r="C557" t="str">
            <v>T5EV-8108530-低压管组件1工艺路线-前段</v>
          </cell>
          <cell r="D557" t="str">
            <v>平面滚尾(自动),手动弯管机,切割（尾料）,一端外角,吹铝屑（清洁）,清洗（减洗）,半成品入库</v>
          </cell>
          <cell r="E557" t="str">
            <v>T5EV-8108530</v>
          </cell>
        </row>
        <row r="558">
          <cell r="A558" t="str">
            <v>T5EV-8108530-低压管组件3-管2-前段</v>
          </cell>
          <cell r="B558" t="str">
            <v>T5EV-8108530-低压管组件3-管2-前段</v>
          </cell>
          <cell r="C558" t="str">
            <v>T5EV-8108530-低压管组件3-管2工艺路线-前段</v>
          </cell>
          <cell r="D558" t="str">
            <v>平面滚尾(自动),镦接（手动）,手动弯管机,冲孔,清洗（减洗）,半成品入库</v>
          </cell>
          <cell r="E558" t="str">
            <v>T5EV-8108530</v>
          </cell>
        </row>
        <row r="559">
          <cell r="A559" t="str">
            <v>T5EV-8108530-低压管组件3-管1-前段</v>
          </cell>
          <cell r="B559" t="str">
            <v>T5EV-8108530-低压管组件3-管1-前段</v>
          </cell>
          <cell r="C559" t="str">
            <v>T5EV-8108530-低压管组件3-管1工艺路线-前段</v>
          </cell>
          <cell r="D559" t="str">
            <v>平面滚尾(自动),镦马鞍（手动）,手动弯管机,清洗（减洗）,半成品入库</v>
          </cell>
          <cell r="E559" t="str">
            <v>T5EV-8108530</v>
          </cell>
        </row>
        <row r="560">
          <cell r="A560" t="str">
            <v>T5EV-8108530-低压管组件2-前段</v>
          </cell>
          <cell r="B560" t="str">
            <v>T5EV-8108530-低压管组件2-前段</v>
          </cell>
          <cell r="C560" t="str">
            <v>T5EV-8108530-低压管组件2工艺路线-前段</v>
          </cell>
          <cell r="D560" t="str">
            <v>平面滚尾(自动),镦头（手动）,旋双槽（手动）,手动弯管机,清洗（减洗）（酸洗）（烘干）,半成品入库</v>
          </cell>
          <cell r="E560" t="str">
            <v>T5EV-8108530</v>
          </cell>
        </row>
        <row r="561">
          <cell r="A561" t="str">
            <v>T5EV-8108510</v>
          </cell>
          <cell r="B561" t="str">
            <v>T5EV-8108510-装配</v>
          </cell>
          <cell r="C561" t="str">
            <v>T5EV-8108510工艺路线-装配</v>
          </cell>
          <cell r="D561" t="str">
            <v>装配多人装配,氦气检测,装配多人装配,包装（成品入库）</v>
          </cell>
          <cell r="E561" t="str">
            <v>T5EV-8108510</v>
          </cell>
        </row>
        <row r="562">
          <cell r="A562" t="str">
            <v>T5EV-8108510-组件2-后段</v>
          </cell>
          <cell r="B562" t="str">
            <v>T5EV-8108510-组件2-后段</v>
          </cell>
          <cell r="C562" t="str">
            <v>T5EV-8108510-组件2工艺路线-后段</v>
          </cell>
          <cell r="D562" t="str">
            <v>自动涂胶,标签,半成品入库</v>
          </cell>
          <cell r="E562" t="str">
            <v>T5EV-8108510</v>
          </cell>
        </row>
        <row r="563">
          <cell r="A563" t="str">
            <v>T5EV-8108510-组件1-后段</v>
          </cell>
          <cell r="B563" t="str">
            <v>T5EV-8108510-组件1-后段</v>
          </cell>
          <cell r="C563" t="str">
            <v>T5EV-8108510-组件1工艺路线-后段</v>
          </cell>
          <cell r="D563" t="str">
            <v>自动涂胶,装密封圈,半成品入库</v>
          </cell>
          <cell r="E563" t="str">
            <v>T5EV-8108510</v>
          </cell>
        </row>
        <row r="564">
          <cell r="A564" t="str">
            <v>T5EV-8108510-组件3-后段</v>
          </cell>
          <cell r="B564" t="str">
            <v>T5EV-8108510-组件3-后段</v>
          </cell>
          <cell r="C564" t="str">
            <v>T5EV-8108510-组件3工艺路线-后段</v>
          </cell>
          <cell r="D564" t="str">
            <v>自动涂胶,装密封圈,半成品入库</v>
          </cell>
          <cell r="E564" t="str">
            <v>T5EV-8108510</v>
          </cell>
        </row>
        <row r="565">
          <cell r="A565" t="str">
            <v>T5EV-8108510-组件3-前段</v>
          </cell>
          <cell r="B565" t="str">
            <v>T5EV-8108510-组件3-前段</v>
          </cell>
          <cell r="C565" t="str">
            <v>T5EV-8108510-组件3工艺路线-前段</v>
          </cell>
          <cell r="D565" t="str">
            <v>平面滚尾(自动),手动弯管机,冲孔,清洗（减洗）,半成品入库</v>
          </cell>
          <cell r="E565" t="str">
            <v>T5EV-8108510</v>
          </cell>
        </row>
        <row r="566">
          <cell r="A566" t="str">
            <v>T5EV-8108510-组件2-前段</v>
          </cell>
          <cell r="B566" t="str">
            <v>T5EV-8108510-组件2-前段</v>
          </cell>
          <cell r="C566" t="str">
            <v>T5EV-8108510-组件2工艺路线-前段</v>
          </cell>
          <cell r="D566" t="str">
            <v>平面滚尾(自动),手动弯管机,清洗（减洗）（酸洗）（烘干）,半成品入库</v>
          </cell>
          <cell r="E566" t="str">
            <v>T5EV-8108510</v>
          </cell>
        </row>
        <row r="567">
          <cell r="A567" t="str">
            <v>CM5EVF-8108180</v>
          </cell>
          <cell r="B567" t="str">
            <v>CM5EVF-8108180-装配</v>
          </cell>
          <cell r="C567" t="str">
            <v>CM5EVF-8108180工艺路线-装配</v>
          </cell>
          <cell r="D567" t="str">
            <v>装配多人装配</v>
          </cell>
          <cell r="E567" t="str">
            <v>CM5EVF-8108180</v>
          </cell>
        </row>
        <row r="568">
          <cell r="A568" t="str">
            <v>CM5EVF-8108180-高压组件-后段</v>
          </cell>
          <cell r="B568" t="str">
            <v>CM5EVF-8108180-高压组件-后段</v>
          </cell>
          <cell r="C568" t="str">
            <v>CM5EVF-8108180-高压组件工艺路线-后段</v>
          </cell>
          <cell r="D568" t="str">
            <v>装密封圈,标签,半成品入库</v>
          </cell>
          <cell r="E568" t="str">
            <v>CM5EVF-8108180</v>
          </cell>
        </row>
        <row r="569">
          <cell r="A569" t="str">
            <v>CM5EVF-8108180-低压组件-后段</v>
          </cell>
          <cell r="B569" t="str">
            <v>CM5EVF-8108180-低压组件-后段</v>
          </cell>
          <cell r="C569" t="str">
            <v>CM5EVF-8108180-低压组件工艺路线-后段</v>
          </cell>
          <cell r="D569" t="str">
            <v>装密封圈,水检,半成品入库</v>
          </cell>
          <cell r="E569" t="str">
            <v>CM5EVF-8108180</v>
          </cell>
        </row>
        <row r="570">
          <cell r="A570" t="str">
            <v>CM5EVF-8108180-低压组件-焊接</v>
          </cell>
          <cell r="B570" t="str">
            <v>CM5EVF-8108180-低压组件-焊接</v>
          </cell>
          <cell r="C570" t="str">
            <v>CM5EVF-8108180-低压组件工艺路线-焊接</v>
          </cell>
          <cell r="D570" t="str">
            <v>装保温棉,焊接接头（手动）,清洗（酸洗）（烘干）,半成品入库</v>
          </cell>
          <cell r="E570" t="str">
            <v>CM5EVF-8108180</v>
          </cell>
        </row>
        <row r="571">
          <cell r="A571" t="str">
            <v>CM5EVF-8108170</v>
          </cell>
          <cell r="B571" t="str">
            <v>CM5EVF-8108170-装配</v>
          </cell>
          <cell r="C571" t="str">
            <v>CM5EVF-8108170工艺路线-装配</v>
          </cell>
          <cell r="D571" t="str">
            <v>装配多人装配</v>
          </cell>
          <cell r="E571" t="str">
            <v>CM5EVF-8108170</v>
          </cell>
        </row>
        <row r="572">
          <cell r="A572" t="str">
            <v>CM5EVF-8108170-高压组件-后段</v>
          </cell>
          <cell r="B572" t="str">
            <v>CM5EVF-8108170-高压组件-后段</v>
          </cell>
          <cell r="C572" t="str">
            <v>CM5EVF-8108170-高压组件工艺路线-后段</v>
          </cell>
          <cell r="D572" t="str">
            <v>水检,标签,半成品入库</v>
          </cell>
          <cell r="E572" t="str">
            <v>CM5EVF-8108170</v>
          </cell>
        </row>
        <row r="573">
          <cell r="A573" t="str">
            <v>CM5EVF-8108170-低压组件-后段</v>
          </cell>
          <cell r="B573" t="str">
            <v>CM5EVF-8108170-低压组件-后段</v>
          </cell>
          <cell r="C573" t="str">
            <v>CM5EVF-8108170-低压组件工艺路线-后段</v>
          </cell>
          <cell r="D573" t="str">
            <v>装密封圈,水检,半成品入库</v>
          </cell>
          <cell r="E573" t="str">
            <v>CM5EVF-8108170</v>
          </cell>
        </row>
        <row r="574">
          <cell r="A574" t="str">
            <v>CM5EVF-8108170-高压组件-焊接</v>
          </cell>
          <cell r="B574" t="str">
            <v>CM5EVF-8108170-高压组件-焊接</v>
          </cell>
          <cell r="C574" t="str">
            <v>CM5EVF-8108170-高压组件工艺路线-焊接</v>
          </cell>
          <cell r="D574" t="str">
            <v>焊接接头（手动）,清洗（酸洗）（烘干）,半成品入库</v>
          </cell>
          <cell r="E574" t="str">
            <v>CM5EVF-8108170</v>
          </cell>
        </row>
        <row r="575">
          <cell r="A575" t="str">
            <v>CM5EVF-8108170-低压组件-焊接</v>
          </cell>
          <cell r="B575" t="str">
            <v>CM5EVF-8108170-低压组件-焊接</v>
          </cell>
          <cell r="C575" t="str">
            <v>CM5EVF-8108170-低压组件工艺路线-焊接</v>
          </cell>
          <cell r="D575" t="str">
            <v>装保温棉,焊接接头（手动）,清洗（酸洗）（烘干）,半成品入库</v>
          </cell>
          <cell r="E575" t="str">
            <v>CM5EVF-8108170</v>
          </cell>
        </row>
        <row r="576">
          <cell r="A576" t="str">
            <v>CM5EVF-8108170-高压组件-前段</v>
          </cell>
          <cell r="B576" t="str">
            <v>CM5EVF-8108170-高压组件-前段</v>
          </cell>
          <cell r="C576" t="str">
            <v>CM5EVF-8108170-高压组件工艺路线-前段</v>
          </cell>
          <cell r="D576" t="str">
            <v>手动弯管机,清洗（减洗）,半成品入库</v>
          </cell>
          <cell r="E576" t="str">
            <v>CM5EVF-8108170</v>
          </cell>
        </row>
        <row r="577">
          <cell r="A577" t="str">
            <v>CM5EVF-8108160</v>
          </cell>
          <cell r="B577" t="str">
            <v>CM5EVF-8108160-装配</v>
          </cell>
          <cell r="C577" t="str">
            <v>CM5EVF-8108160工艺路线-装配</v>
          </cell>
          <cell r="D577" t="str">
            <v>装配多人装配</v>
          </cell>
          <cell r="E577" t="str">
            <v>CM5EVF-8108160</v>
          </cell>
        </row>
        <row r="578">
          <cell r="A578" t="str">
            <v>CM5EVF-8108160-高压管总成-装配</v>
          </cell>
          <cell r="B578" t="str">
            <v>CM5EVF-8108160-高压管总成-装配</v>
          </cell>
          <cell r="C578" t="str">
            <v>CM5EVF-8108160-高压管总成工艺路线-装配</v>
          </cell>
          <cell r="D578" t="str">
            <v>装配多人装配,半成品入库</v>
          </cell>
          <cell r="E578" t="str">
            <v>CM5EVF-8108160</v>
          </cell>
        </row>
        <row r="579">
          <cell r="A579" t="str">
            <v>CM5EVF-8108160-低压管总成-装配</v>
          </cell>
          <cell r="B579" t="str">
            <v>CM5EVF-8108160-低压管总成-装配</v>
          </cell>
          <cell r="C579" t="str">
            <v>CM5EVF-8108160-低压管总成工艺路线-装配</v>
          </cell>
          <cell r="D579" t="str">
            <v>装配多人装配,氦气检测,半成品入库</v>
          </cell>
          <cell r="E579" t="str">
            <v>CM5EVF-8108160</v>
          </cell>
        </row>
        <row r="580">
          <cell r="A580" t="str">
            <v>CM5EVF-8108160-高压管组件3-后段</v>
          </cell>
          <cell r="B580" t="str">
            <v>CM5EVF-8108160-高压管组件3-后段</v>
          </cell>
          <cell r="C580" t="str">
            <v>CM5EVF-8108160-高压管组件3工艺路线-后段</v>
          </cell>
          <cell r="D580" t="str">
            <v>自动涂胶,装密封圈,半成品入库</v>
          </cell>
          <cell r="E580" t="str">
            <v>CM5EVF-8108160</v>
          </cell>
        </row>
        <row r="581">
          <cell r="A581" t="str">
            <v>CM5EVF-8108160-高压管组件2-管2-焊接</v>
          </cell>
          <cell r="B581" t="str">
            <v>CM5EVF-8108160-高压管组件2-管2-焊接</v>
          </cell>
          <cell r="C581" t="str">
            <v>CM5EVF-8108160-高压管组件2-管2工艺路线-焊接</v>
          </cell>
          <cell r="D581" t="str">
            <v>焊接接头（手动）,半成品入库</v>
          </cell>
          <cell r="E581" t="str">
            <v>CM5EVF-8108160</v>
          </cell>
        </row>
        <row r="582">
          <cell r="A582" t="str">
            <v>CM5EVF-8108160-高压管组件2-后段</v>
          </cell>
          <cell r="B582" t="str">
            <v>CM5EVF-8108160-高压管组件2-后段</v>
          </cell>
          <cell r="C582" t="str">
            <v>CM5EVF-8108160-高压管组件2工艺路线-后段</v>
          </cell>
          <cell r="D582" t="str">
            <v>自动涂胶,装密封圈,半成品入库</v>
          </cell>
          <cell r="E582" t="str">
            <v>CM5EVF-8108160</v>
          </cell>
        </row>
        <row r="583">
          <cell r="A583" t="str">
            <v>CM5EVF-8108160-低压管组件1-后段</v>
          </cell>
          <cell r="B583" t="str">
            <v>CM5EVF-8108160-低压管组件1-后段</v>
          </cell>
          <cell r="C583" t="str">
            <v>CM5EVF-8108160-低压管组件1工艺路线-后段</v>
          </cell>
          <cell r="D583" t="str">
            <v>自动涂胶,装密封圈,标签,半成品入库</v>
          </cell>
          <cell r="E583" t="str">
            <v>CM5EVF-8108160</v>
          </cell>
        </row>
        <row r="584">
          <cell r="A584" t="str">
            <v>CM5EVF-8108160-低压管组件2-后段</v>
          </cell>
          <cell r="B584" t="str">
            <v>CM5EVF-8108160-低压管组件2-后段</v>
          </cell>
          <cell r="C584" t="str">
            <v>CM5EVF-8108160-低压管组件2工艺路线-后段</v>
          </cell>
          <cell r="D584" t="str">
            <v>自动涂胶,装密封圈,半成品入库</v>
          </cell>
          <cell r="E584" t="str">
            <v>CM5EVF-8108160</v>
          </cell>
        </row>
        <row r="585">
          <cell r="A585" t="str">
            <v>CM5EVF-8108160-高压管组件2-管2-前段</v>
          </cell>
          <cell r="B585" t="str">
            <v>CM5EVF-8108160-高压管组件2-管2-前段</v>
          </cell>
          <cell r="C585" t="str">
            <v>CM5EVF-8108160-高压管组件2-管2工艺路线-前段</v>
          </cell>
          <cell r="D585" t="str">
            <v>镦马鞍（手动）,切割（尾料）,清洗（减洗）,半成品入库</v>
          </cell>
          <cell r="E585" t="str">
            <v>CM5EVF-8108160</v>
          </cell>
        </row>
        <row r="586">
          <cell r="A586" t="str">
            <v>CM5EVF-8108160-高压管组件2-管1-前段</v>
          </cell>
          <cell r="B586" t="str">
            <v>CM5EVF-8108160-高压管组件2-管1-前段</v>
          </cell>
          <cell r="C586" t="str">
            <v>CM5EVF-8108160-高压管组件2-管1工艺路线-前段</v>
          </cell>
          <cell r="D586" t="str">
            <v>镦旋（自动）,手动弯管机,冲孔,清洗（减洗）（酸洗）（烘干）,半成品入库</v>
          </cell>
          <cell r="E586" t="str">
            <v>CM5EVF-8108160</v>
          </cell>
        </row>
        <row r="587">
          <cell r="A587" t="str">
            <v>CM5EVF-8108160-高压管组件3-前段</v>
          </cell>
          <cell r="B587" t="str">
            <v>CM5EVF-8108160-高压管组件3-前段</v>
          </cell>
          <cell r="C587" t="str">
            <v>CM5EVF-8108160-高压管组件3工艺路线-前段</v>
          </cell>
          <cell r="D587" t="str">
            <v>镦旋倒（自动）,镦旋（自动）,手动弯管机,清洗（减洗）（酸洗）（烘干）,半成品入库</v>
          </cell>
          <cell r="E587" t="str">
            <v>CM5EVF-8108160</v>
          </cell>
        </row>
        <row r="588">
          <cell r="A588" t="str">
            <v>CM5EVF-8108160-低压管组件1-前段</v>
          </cell>
          <cell r="B588" t="str">
            <v>CM5EVF-8108160-低压管组件1-前段</v>
          </cell>
          <cell r="C588" t="str">
            <v>CM5EVF-8108160-低压管组件1工艺路线-前段</v>
          </cell>
          <cell r="D588" t="str">
            <v>平面滚尾(自动),手动弯管机,切割（尾料）,一端外角,吹铝屑（清洁）,冲孔,清洗（减洗）,半成品入库</v>
          </cell>
          <cell r="E588" t="str">
            <v>CM5EVF-8108160</v>
          </cell>
        </row>
        <row r="589">
          <cell r="A589" t="str">
            <v>CM5EVF-8108160-低压管组件2-管3-前段</v>
          </cell>
          <cell r="B589" t="str">
            <v>CM5EVF-8108160-低低压管组件2-管3-前段</v>
          </cell>
          <cell r="C589" t="str">
            <v>CM5EVF-8108160-低压管组件2-管3工艺路线-前段</v>
          </cell>
          <cell r="D589" t="str">
            <v>平面滚尾(自动),镦马鞍（手动）,清洗（减洗）,半成品入库</v>
          </cell>
          <cell r="E589" t="str">
            <v>CM5EVF-8108160</v>
          </cell>
        </row>
        <row r="590">
          <cell r="A590" t="str">
            <v>CM5EVF-8108160-低压管组件2-管2-前段</v>
          </cell>
          <cell r="B590" t="str">
            <v>CM5EVF-8108160-低压管组件2-管2-前段</v>
          </cell>
          <cell r="C590" t="str">
            <v>CM5EVF-8108160-低压管组件2-管2工艺路线-前段</v>
          </cell>
          <cell r="D590" t="str">
            <v>镦旋（自动）,手动弯管机,装保温棉,镦马鞍（手动）,冲孔,清洗（减洗）,半成品入库</v>
          </cell>
          <cell r="E590" t="str">
            <v>CM5EVF-8108160</v>
          </cell>
        </row>
        <row r="591">
          <cell r="A591" t="str">
            <v>CM5EVF-8108160-低压管组件2-管1-焊接</v>
          </cell>
          <cell r="B591" t="str">
            <v>CM5EVF-8108160-低压管组件2-管1-焊接</v>
          </cell>
          <cell r="C591" t="str">
            <v>CM5EVF-8108160-低压管组件2-管1工艺路线-焊接</v>
          </cell>
          <cell r="D591" t="str">
            <v>焊接压板（手动）,半成品入库</v>
          </cell>
          <cell r="E591" t="str">
            <v>CM5EVF-8108160</v>
          </cell>
        </row>
        <row r="592">
          <cell r="A592" t="str">
            <v>CM5EVF-8108160-低压管组件2-管1-前段</v>
          </cell>
          <cell r="B592" t="str">
            <v>CM5EVF-8108160-低压管组件2-管1-前段</v>
          </cell>
          <cell r="C592" t="str">
            <v>CM5EVF-8108160-低压管组件2-管1工艺路线-前段</v>
          </cell>
          <cell r="D592" t="str">
            <v>镦头（手动）,旋单槽(手动）,切割（尾料）,冲孔,清洗（减洗）,半成品入库</v>
          </cell>
          <cell r="E592" t="str">
            <v>CM5EVF-8108160</v>
          </cell>
        </row>
        <row r="593">
          <cell r="A593" t="str">
            <v>CM5EVF-8108360S2</v>
          </cell>
          <cell r="B593" t="str">
            <v>CM5EVF-8108360S2-装配</v>
          </cell>
          <cell r="C593" t="str">
            <v>CM5EVF-8108360S2工艺路线-装配</v>
          </cell>
          <cell r="D593" t="str">
            <v>装配多人装配</v>
          </cell>
          <cell r="E593" t="str">
            <v>CM5EVF-8108360S2</v>
          </cell>
        </row>
        <row r="594">
          <cell r="A594" t="str">
            <v>CM5EVF-8108360S2-高压管总成-装配</v>
          </cell>
          <cell r="B594" t="str">
            <v>CM5EVF-8108360S2-高压管总成-装配</v>
          </cell>
          <cell r="C594" t="str">
            <v>CM5EVF-8108360S2-高压管总成工艺路线-装配</v>
          </cell>
          <cell r="D594" t="str">
            <v>装配多人装配,半成品入库</v>
          </cell>
          <cell r="E594" t="str">
            <v>CM5EVF-8108360S2</v>
          </cell>
        </row>
        <row r="595">
          <cell r="A595" t="str">
            <v>CM5EVF-8108360S2-低压管总成-装配</v>
          </cell>
          <cell r="B595" t="str">
            <v>CM5EVF-8108360S2-低压管总成-装配</v>
          </cell>
          <cell r="C595" t="str">
            <v>CM5EVF-8108360S2-低压管总成工艺路线-装配</v>
          </cell>
          <cell r="D595" t="str">
            <v>装配多人装配,氦气检测,半成品入库</v>
          </cell>
          <cell r="E595" t="str">
            <v>CM5EVF-8108360S2</v>
          </cell>
        </row>
        <row r="596">
          <cell r="A596" t="str">
            <v>CM5EVF-8108360S2-高压管组件2-后段</v>
          </cell>
          <cell r="B596" t="str">
            <v>CM5EVF-8108360S2-高压管组件2-后段</v>
          </cell>
          <cell r="C596" t="str">
            <v>CM5EVF-8108360S2-高压管组件2工艺路线-后段</v>
          </cell>
          <cell r="D596" t="str">
            <v>自动涂胶,装密封圈,半成品入库</v>
          </cell>
          <cell r="E596" t="str">
            <v>CM5EVF-8108360S2</v>
          </cell>
        </row>
        <row r="597">
          <cell r="A597" t="str">
            <v>CM5EVF-8108360S2-高压管组件1-后段</v>
          </cell>
          <cell r="B597" t="str">
            <v>CM5EVF-8108360S2-高压管组件1-后段</v>
          </cell>
          <cell r="C597" t="str">
            <v>CM5EVF-8108360S2-高压管组件1工艺路线-后段</v>
          </cell>
          <cell r="D597" t="str">
            <v>自动涂胶,装密封圈,半成品入库</v>
          </cell>
          <cell r="E597" t="str">
            <v>CM5EVF-8108360S2</v>
          </cell>
        </row>
        <row r="598">
          <cell r="A598" t="str">
            <v>CM5EVF-8108360S2-低压管组件2-后段</v>
          </cell>
          <cell r="B598" t="str">
            <v>CM5EVF-8108360S2-低压管组件2-后段</v>
          </cell>
          <cell r="C598" t="str">
            <v>CM5EVF-8108360S2-低压管组件2工艺路线-后段</v>
          </cell>
          <cell r="D598" t="str">
            <v>自动涂胶,装密封圈,标签,半成品入库</v>
          </cell>
          <cell r="E598" t="str">
            <v>CM5EVF-8108360S2</v>
          </cell>
        </row>
        <row r="599">
          <cell r="A599" t="str">
            <v>CM5EVF-8108360S2-低压管组件1-后段</v>
          </cell>
          <cell r="B599" t="str">
            <v>CM5EVF-8108360S2-低压管组件1-后段</v>
          </cell>
          <cell r="C599" t="str">
            <v>CM5EVF-8108360S2-低压管组件1工艺路线-后段</v>
          </cell>
          <cell r="D599" t="str">
            <v>自动涂胶,装密封圈,半成品入库</v>
          </cell>
          <cell r="E599" t="str">
            <v>CM5EVF-8108360S2</v>
          </cell>
        </row>
        <row r="600">
          <cell r="A600" t="str">
            <v>CM5EVF-8108360S2-低压管组件1-管1-焊接</v>
          </cell>
          <cell r="B600" t="str">
            <v>CM5EVF-8108360S2-低压管组件1-管2-焊接</v>
          </cell>
          <cell r="C600" t="str">
            <v>CM5EVF-8108360S2-低压管组件1-管2工艺路线-焊接</v>
          </cell>
          <cell r="D600" t="str">
            <v>焊接压板（手动）,半成品入库</v>
          </cell>
          <cell r="E600" t="str">
            <v>CM5EVF-8108360S2</v>
          </cell>
        </row>
        <row r="601">
          <cell r="A601" t="str">
            <v>CM5EVF-8108360S2-高压管组件2-前段</v>
          </cell>
          <cell r="B601" t="str">
            <v>CM5EVF-8108360S2-高压管组件2-前段</v>
          </cell>
          <cell r="C601" t="str">
            <v>CM5EVF-8108360S2-高压管组件2工艺路线-前段</v>
          </cell>
          <cell r="D601" t="str">
            <v>镦旋倒（自动）,镦旋（自动）,手动弯管机,清洗（减洗）（酸洗）（烘干）,半成品入库</v>
          </cell>
          <cell r="E601" t="str">
            <v>CM5EVF-8108360S2</v>
          </cell>
        </row>
        <row r="602">
          <cell r="A602" t="str">
            <v>CM5EVF-8108360S2-低压管组件2-前段</v>
          </cell>
          <cell r="B602" t="str">
            <v>CM5EVF-8108360S2-低压管组件2-前段</v>
          </cell>
          <cell r="C602" t="str">
            <v>CM5EVF-8108360S2-低压管组件2工艺路线-前段</v>
          </cell>
          <cell r="D602" t="str">
            <v>平面滚尾(自动),手动弯管机,切割（尾料）,一端外角,吹铝屑（清洁）,冲孔,清洗（减洗）,半成品入库</v>
          </cell>
          <cell r="E602" t="str">
            <v>CM5EVF-8108360S2</v>
          </cell>
        </row>
        <row r="603">
          <cell r="A603" t="str">
            <v>CM5EVF-8108360S2-低压管组件1-管2-前段</v>
          </cell>
          <cell r="B603" t="str">
            <v>CM5EVF-8108360S2-低压管组件1-管2-前段</v>
          </cell>
          <cell r="C603" t="str">
            <v>CM5EVF-8108360S2-低压管组件1-管2工艺路线-前段</v>
          </cell>
          <cell r="D603" t="str">
            <v>平面滚尾(自动),镦马鞍（手动）,手动弯管机,清洗（减洗）,半成品入库</v>
          </cell>
          <cell r="E603" t="str">
            <v>CM5EVF-8108360S2</v>
          </cell>
        </row>
        <row r="604">
          <cell r="A604" t="str">
            <v>CM5EVF-8108350S2</v>
          </cell>
          <cell r="B604" t="str">
            <v>CM5EVF-8108350S2-装配</v>
          </cell>
          <cell r="C604" t="str">
            <v>CM5EVF-8108350S2工艺路线-装配</v>
          </cell>
          <cell r="D604" t="str">
            <v>装配多人装配,氦气检测,包装（成品入库）</v>
          </cell>
          <cell r="E604" t="str">
            <v>CM5EVF-8108350S2</v>
          </cell>
        </row>
        <row r="605">
          <cell r="A605" t="str">
            <v>CM5EVF-8108350S2-组件1-后段</v>
          </cell>
          <cell r="B605" t="str">
            <v>CM5EVF-8108350S2-组件1-后段</v>
          </cell>
          <cell r="C605" t="str">
            <v>CM5EVF-8108350S2-组件1工艺路线-后段</v>
          </cell>
          <cell r="D605" t="str">
            <v>装密封圈,标签,半成品入库</v>
          </cell>
          <cell r="E605" t="str">
            <v>CM5EVF-8108350S2</v>
          </cell>
        </row>
        <row r="606">
          <cell r="A606" t="str">
            <v>CM5EVF-8108350S2-组件3-后段</v>
          </cell>
          <cell r="B606" t="str">
            <v>CM5EVF-8108350S2-组件3-后段</v>
          </cell>
          <cell r="C606" t="str">
            <v>CM5EVF-8108350S2-组件3工艺路线-后段</v>
          </cell>
          <cell r="D606" t="str">
            <v>自动涂胶,装密封圈,半成品入库</v>
          </cell>
          <cell r="E606" t="str">
            <v>CM5EVF-8108350S2</v>
          </cell>
        </row>
        <row r="607">
          <cell r="A607" t="str">
            <v>CM5EVF-8108350S2-组件2-管2-焊接</v>
          </cell>
          <cell r="B607" t="str">
            <v>CM5EVF-8108350S2-组件2-管2-焊接</v>
          </cell>
          <cell r="C607" t="str">
            <v>CM5EVF-8108350S2-组件2-管2工艺路线-焊接</v>
          </cell>
          <cell r="D607" t="str">
            <v>装保温棉,焊接接头（手动）,半成品入库</v>
          </cell>
          <cell r="E607" t="str">
            <v>CM5EVF-8108350S2</v>
          </cell>
        </row>
        <row r="608">
          <cell r="A608" t="str">
            <v>CM5EVF-8108350S2-组件2-后段</v>
          </cell>
          <cell r="B608" t="str">
            <v>CM5EVF-8108350S2-组件2-后段</v>
          </cell>
          <cell r="C608" t="str">
            <v>CM5EVF-8108350S2-组件2工艺路线-后段</v>
          </cell>
          <cell r="D608" t="str">
            <v>自动涂胶,装密封圈,半成品入库</v>
          </cell>
          <cell r="E608" t="str">
            <v>CM5EVF-8108350S2</v>
          </cell>
        </row>
        <row r="609">
          <cell r="A609" t="str">
            <v>CM5EVF-8108350S2-组件3-前段</v>
          </cell>
          <cell r="B609" t="str">
            <v>CM5EVF-8108350S2-组件3-前段</v>
          </cell>
          <cell r="C609" t="str">
            <v>CM5EVF-8108350S2-组件3工艺路线-前段</v>
          </cell>
          <cell r="D609" t="str">
            <v>镦旋倒（自动）,手动弯管机,切割（尾料）,一端外角,吹铝屑（清洁）,清洗（减洗）,半成品入库</v>
          </cell>
          <cell r="E609" t="str">
            <v>CM5EVF-8108350S2</v>
          </cell>
        </row>
        <row r="610">
          <cell r="A610" t="str">
            <v>CM5EVF-8108350S2-组件2-管2-前段</v>
          </cell>
          <cell r="B610" t="str">
            <v>CM5EVF-8108350S2-组件2-管2-前段</v>
          </cell>
          <cell r="C610" t="str">
            <v>CM5EVF-8108350S2-组件2-管2工艺路线-前段</v>
          </cell>
          <cell r="D610" t="str">
            <v>镦马鞍（手动）,手动弯管机,清洗（减洗）,半成品入库</v>
          </cell>
          <cell r="E610" t="str">
            <v>CM5EVF-8108350S2</v>
          </cell>
        </row>
        <row r="611">
          <cell r="A611" t="str">
            <v>CM5EVF-8108350S2-组件2-管1-前段</v>
          </cell>
          <cell r="B611" t="str">
            <v>CM5EVF-8108350S2-组件2-管1-前段</v>
          </cell>
          <cell r="C611" t="str">
            <v>CM5EVF-8108350S2-组件2-管1工艺路线-前段</v>
          </cell>
          <cell r="D611" t="str">
            <v>镦旋倒（自动）,镦头（手动）,手动弯管机,冲孔,清洗（减洗）,半成品入库</v>
          </cell>
          <cell r="E611" t="str">
            <v>CM5EVF-8108350S2</v>
          </cell>
        </row>
        <row r="612">
          <cell r="A612" t="str">
            <v>T5EV-8108330B</v>
          </cell>
          <cell r="B612" t="str">
            <v>T5EV-8108330-装配</v>
          </cell>
          <cell r="C612" t="str">
            <v>T5EV-8108330工艺路线-装配</v>
          </cell>
          <cell r="D612" t="str">
            <v>装配多人装配,氦气检测,装管夹,包装（成品入库）</v>
          </cell>
          <cell r="E612" t="str">
            <v>T5EV-8108330B</v>
          </cell>
        </row>
        <row r="613">
          <cell r="A613" t="str">
            <v>T5EV-8108330B-高低压管总成-后段</v>
          </cell>
          <cell r="B613" t="str">
            <v>T5EV-8108330-高低压管总成-后段</v>
          </cell>
          <cell r="C613" t="str">
            <v>T5EV-8108330-高低压管总成工艺路线-后段</v>
          </cell>
          <cell r="D613" t="str">
            <v>自动涂胶,装密封圈,半成品入库</v>
          </cell>
          <cell r="E613" t="str">
            <v>T5EV-8108330B</v>
          </cell>
        </row>
        <row r="614">
          <cell r="A614" t="str">
            <v>T5EV-8108330B-高压管组件3-后段</v>
          </cell>
          <cell r="B614" t="str">
            <v>T5EV-8108330-高压管组件3-后段</v>
          </cell>
          <cell r="C614" t="str">
            <v>T5EV-8108330-高压管组件3工艺路线-后段</v>
          </cell>
          <cell r="D614" t="str">
            <v>装密封圈,半成品入库</v>
          </cell>
          <cell r="E614" t="str">
            <v>T5EV-8108330B</v>
          </cell>
        </row>
        <row r="615">
          <cell r="A615" t="str">
            <v>T5EV-8108330B-高压管组件2-焊接</v>
          </cell>
          <cell r="B615" t="str">
            <v>T5EV-8108330-高压管组件2-焊接</v>
          </cell>
          <cell r="C615" t="str">
            <v>T5EV-8108330-高压管组件2工艺路线-焊接</v>
          </cell>
          <cell r="D615" t="str">
            <v>焊接配管（手动）,半成品入库</v>
          </cell>
          <cell r="E615" t="str">
            <v>T5EV-8108330B</v>
          </cell>
        </row>
        <row r="616">
          <cell r="A616" t="str">
            <v>T5EV-8108330B-高压管组件1-后段</v>
          </cell>
          <cell r="B616" t="str">
            <v>T5EV-8108330-高压管组件1-后段</v>
          </cell>
          <cell r="C616" t="str">
            <v>T5EV-8108330-高压管组件1工艺路线-后段</v>
          </cell>
          <cell r="D616" t="str">
            <v>自动涂胶,装密封圈,半成品入库</v>
          </cell>
          <cell r="E616" t="str">
            <v>T5EV-8108330B</v>
          </cell>
        </row>
        <row r="617">
          <cell r="A617" t="str">
            <v>T5EV-8108330B-低压管组件1-焊接</v>
          </cell>
          <cell r="B617" t="str">
            <v>T5EV-8108330-低压管组件1-后段</v>
          </cell>
          <cell r="C617" t="str">
            <v>T5EV-8108330-低压管组件1工艺路线-后段</v>
          </cell>
          <cell r="D617" t="str">
            <v>焊接压板（手动）,焊接支架（手动）,焊接配管（手动）,半成品入库</v>
          </cell>
          <cell r="E617" t="str">
            <v>T5EV-8108330B</v>
          </cell>
        </row>
        <row r="618">
          <cell r="A618" t="str">
            <v>T5EV-8108330B-低压管组件1-管2-前段</v>
          </cell>
          <cell r="B618" t="str">
            <v>T5EV-8108330-低压管组件1-管2-前段</v>
          </cell>
          <cell r="C618" t="str">
            <v>T5EV-8108330-低压管组件1-管2工艺路线-前段</v>
          </cell>
          <cell r="D618" t="str">
            <v>手动弯管机,镦马鞍（手动）,清洗（减洗）,半成品入库</v>
          </cell>
          <cell r="E618" t="str">
            <v>T5EV-8108330B</v>
          </cell>
        </row>
        <row r="619">
          <cell r="A619" t="str">
            <v>T5EV-8108330B-低压管组件1-管1-前段</v>
          </cell>
          <cell r="B619" t="str">
            <v>T5EV-8108330-低压管组件1-管1-前段</v>
          </cell>
          <cell r="C619" t="str">
            <v>T5EV-8108330-低压管组件1-管1工艺路线-前段</v>
          </cell>
          <cell r="D619" t="str">
            <v>镦头（手动）,旋双槽（手动）,手动弯管机,冲孔,清洗（减洗）,半成品入库</v>
          </cell>
          <cell r="E619" t="str">
            <v>T5EV-8108330B</v>
          </cell>
        </row>
        <row r="620">
          <cell r="A620" t="str">
            <v>T5EV-8108330B-高压管组件2-管2-前段</v>
          </cell>
          <cell r="B620" t="str">
            <v>T5EV-8108330-高压管组件2-管2-前段</v>
          </cell>
          <cell r="C620" t="str">
            <v>T5EV-8108330-高压管组件2-管2工艺路线-前段</v>
          </cell>
          <cell r="D620" t="str">
            <v>手动弯管机,镦马鞍（手动）,清洗（减洗）,半成品入库</v>
          </cell>
          <cell r="E620" t="str">
            <v>T5EV-8108330B</v>
          </cell>
        </row>
        <row r="621">
          <cell r="A621" t="str">
            <v>T5EV-8108330B-高压管组件3-前段</v>
          </cell>
          <cell r="B621" t="str">
            <v>T5EV-8108330-高压管组件3-前段</v>
          </cell>
          <cell r="C621" t="str">
            <v>T5EV-8108330-高压管组件3工艺路线-前段</v>
          </cell>
          <cell r="D621" t="str">
            <v>镦头（手动）,旋双槽（手动）,手动弯管机,清洗（减洗）（酸洗）（烘干）,半成品入库</v>
          </cell>
          <cell r="E621" t="str">
            <v>T5EV-8108330B</v>
          </cell>
        </row>
        <row r="622">
          <cell r="A622" t="str">
            <v>T5EV-8108330B-高压管组件2-管1-前段</v>
          </cell>
          <cell r="B622" t="str">
            <v>T5EV-8108330-高压管组件2-管1-前段</v>
          </cell>
          <cell r="C622" t="str">
            <v>T5EV-8108330-高压管组件2-管1工艺路线-前段</v>
          </cell>
          <cell r="D622" t="str">
            <v>镦头（手动）,平面滚尾（手动）,旋双槽（手动）,手动弯管机,冲孔,清洗（减洗）,标签,半成品入库</v>
          </cell>
          <cell r="E622" t="str">
            <v>T5EV-8108330B</v>
          </cell>
        </row>
        <row r="623">
          <cell r="A623" t="str">
            <v>T5EV-8108330B-高压管组件1-前段</v>
          </cell>
          <cell r="B623" t="str">
            <v>T5EV-8108330-高压管组件1-前段</v>
          </cell>
          <cell r="C623" t="str">
            <v>T5EV-8108330-高压管组件1工艺路线-前段</v>
          </cell>
          <cell r="D623" t="str">
            <v>镦头（手动）,平面滚尾（手动）,手动弯管机,清洗（减洗）,半成品入库</v>
          </cell>
          <cell r="E623" t="str">
            <v>T5EV-8108330B</v>
          </cell>
        </row>
        <row r="624">
          <cell r="A624" t="str">
            <v>T5EV-8108320</v>
          </cell>
          <cell r="B624" t="str">
            <v>T5EV-8108320-装配</v>
          </cell>
          <cell r="C624" t="str">
            <v>T5EV-8108320工艺路线-装配</v>
          </cell>
          <cell r="D624" t="str">
            <v>装配多人装配</v>
          </cell>
          <cell r="E624" t="str">
            <v>T5EV-8108320</v>
          </cell>
        </row>
        <row r="625">
          <cell r="A625" t="str">
            <v>T5EV-8108320-组件2-后段</v>
          </cell>
          <cell r="B625" t="str">
            <v>T5EV-8108320-组件2-后段</v>
          </cell>
          <cell r="C625" t="str">
            <v>T5EV-8108320-组件2工艺路线-后段</v>
          </cell>
          <cell r="D625" t="str">
            <v>自动涂胶,装密封圈,标签,装阀芯,半成品入库</v>
          </cell>
          <cell r="E625" t="str">
            <v>T5EV-8108320</v>
          </cell>
        </row>
        <row r="626">
          <cell r="A626" t="str">
            <v>T5EV-8108320-组件1-后段</v>
          </cell>
          <cell r="B626" t="str">
            <v>T5EV-8108320-组件1-后段</v>
          </cell>
          <cell r="C626" t="str">
            <v>T5EV-8108320-组件1工艺路线-后段</v>
          </cell>
          <cell r="D626" t="str">
            <v>自动涂胶,装密封圈,半成品入库</v>
          </cell>
          <cell r="E626" t="str">
            <v>T5EV-8108320</v>
          </cell>
        </row>
        <row r="627">
          <cell r="A627" t="str">
            <v>T5EV-8108320-组件2-前段</v>
          </cell>
          <cell r="B627" t="str">
            <v>T5EV-8108320-组件2-前段</v>
          </cell>
          <cell r="C627" t="str">
            <v>T5EV-8108320-组件2工艺路线-前段</v>
          </cell>
          <cell r="D627" t="str">
            <v>平面滚尾(自动),手动弯管机,冲孔,清洗（减洗）,半成品入库</v>
          </cell>
          <cell r="E627" t="str">
            <v>T5EV-8108320</v>
          </cell>
        </row>
        <row r="628">
          <cell r="A628" t="str">
            <v>T5EV-8108320-组件1-前段</v>
          </cell>
          <cell r="B628" t="str">
            <v>T5EV-8108320-组件1-前段</v>
          </cell>
          <cell r="C628" t="str">
            <v>T5EV-8108320-组件1工艺路线-前段</v>
          </cell>
          <cell r="D628" t="str">
            <v>平面滚尾(自动),手动弯管机,清洗（减洗）,半成品入库</v>
          </cell>
          <cell r="E628" t="str">
            <v>T5EV-8108320</v>
          </cell>
        </row>
        <row r="629">
          <cell r="A629" t="str">
            <v>T5EV-8108310</v>
          </cell>
          <cell r="B629" t="str">
            <v>T5EV-8108310-装配</v>
          </cell>
          <cell r="C629" t="str">
            <v>T5EV-8108310工艺路线-装配</v>
          </cell>
          <cell r="D629" t="str">
            <v>装配多人装配,装管夹,氦气检测,包装（成品入库）</v>
          </cell>
          <cell r="E629" t="str">
            <v>T5EV-8108310</v>
          </cell>
        </row>
        <row r="630">
          <cell r="A630" t="str">
            <v>T5EV-8108310-组件2-后段</v>
          </cell>
          <cell r="B630" t="str">
            <v>T5EV-8108310-组件2-后段</v>
          </cell>
          <cell r="C630" t="str">
            <v>T5EV-8108310-组件2工艺路线-后段</v>
          </cell>
          <cell r="D630" t="str">
            <v>自动涂胶,装密封圈,半成品入库</v>
          </cell>
          <cell r="E630" t="str">
            <v>T5EV-8108310</v>
          </cell>
        </row>
        <row r="631">
          <cell r="A631" t="str">
            <v>T5EV-8108310-组件1-后段</v>
          </cell>
          <cell r="B631" t="str">
            <v>T5EV-8108310-组件1-后段</v>
          </cell>
          <cell r="C631" t="str">
            <v>T5EV-8108310-组件1工艺路线-后段</v>
          </cell>
          <cell r="D631" t="str">
            <v>自动涂胶,装密封圈,装阀芯,标签,半成品入库</v>
          </cell>
          <cell r="E631" t="str">
            <v>T5EV-8108310</v>
          </cell>
        </row>
        <row r="632">
          <cell r="A632" t="str">
            <v>T5EV-8108310-组件2-前段</v>
          </cell>
          <cell r="B632" t="str">
            <v>T5EV-8108310-组件2-前段</v>
          </cell>
          <cell r="C632" t="str">
            <v>T5EV-8108310-组件2工艺路线-前段</v>
          </cell>
          <cell r="D632" t="str">
            <v>平面滚尾(自动),手动弯管机,冲孔,清洗（减洗）,半成品入库</v>
          </cell>
          <cell r="E632" t="str">
            <v>T5EV-8108310</v>
          </cell>
        </row>
        <row r="633">
          <cell r="A633" t="str">
            <v>SX5G-8108630</v>
          </cell>
          <cell r="B633" t="str">
            <v>SX5G-8108630-装配</v>
          </cell>
          <cell r="C633" t="str">
            <v>SX5G-8108630工艺路线-装配</v>
          </cell>
          <cell r="D633" t="str">
            <v>装配多人装配,氦气检测,包装（成品入库）</v>
          </cell>
          <cell r="E633" t="str">
            <v>SX5G-8108630</v>
          </cell>
        </row>
        <row r="634">
          <cell r="A634" t="str">
            <v>SX5G-8108630-组件1-后段</v>
          </cell>
          <cell r="B634" t="str">
            <v>SX5G-8108630-组件1-焊接</v>
          </cell>
          <cell r="C634" t="str">
            <v>SX5G-8108630-组件1工艺路线-焊接</v>
          </cell>
          <cell r="D634" t="str">
            <v>焊接压板（手动）,焊接配管（手动）,清洗（酸洗）（烘干）,半成品入库</v>
          </cell>
          <cell r="E634" t="str">
            <v>SX5G-8108630</v>
          </cell>
        </row>
        <row r="635">
          <cell r="A635" t="str">
            <v>SX5G-8108630-组件1-外管-前段</v>
          </cell>
          <cell r="B635" t="str">
            <v>SX5G-8108630-组件1-外管-前段</v>
          </cell>
          <cell r="C635" t="str">
            <v>SX5G-8108630-组件1-外管工艺路线-前段</v>
          </cell>
          <cell r="D635" t="str">
            <v>镦头（手动）,冲孔,清洗（减洗）,半成品入库</v>
          </cell>
          <cell r="E635" t="str">
            <v>SX5G-8108630</v>
          </cell>
        </row>
        <row r="636">
          <cell r="A636" t="str">
            <v>SX5G-8108630-组件1-管2-前段</v>
          </cell>
          <cell r="B636" t="str">
            <v>SX5G-8108630-组件1-管2-前段</v>
          </cell>
          <cell r="C636" t="str">
            <v>SX5G-8108630-组件1-管2工艺路线-前段</v>
          </cell>
          <cell r="D636" t="str">
            <v>镦头（手动）,平面滚尾（手动）,手动弯管机,清洗（减洗）,自动涂胶,胶管扣压,半成品入库</v>
          </cell>
          <cell r="E636" t="str">
            <v>SX5G-8108630</v>
          </cell>
        </row>
        <row r="637">
          <cell r="A637" t="str">
            <v>SX5G-8108630-组件2-前段</v>
          </cell>
          <cell r="B637" t="str">
            <v>SX5G-8108630-组件2-前段</v>
          </cell>
          <cell r="C637" t="str">
            <v>SX5G-8108630-组件2工艺路线-前段</v>
          </cell>
          <cell r="D637" t="str">
            <v>镦头（手动）,平面滚尾（手动）,手动弯管机,冲孔,清洗（减洗）,半成品入库</v>
          </cell>
          <cell r="E637" t="str">
            <v>SX5G-8108630</v>
          </cell>
        </row>
        <row r="638">
          <cell r="A638" t="str">
            <v>SX5G-8108630-组件1-管1-前段</v>
          </cell>
          <cell r="B638" t="str">
            <v>SX5G-8108630-组件1-管1-前段</v>
          </cell>
          <cell r="C638" t="str">
            <v>SX5G-8108630-组件1-管1工艺路线-前段</v>
          </cell>
          <cell r="D638" t="str">
            <v>镦头（手动）,旋双槽（手动）,手动弯管机,清洗（减洗）,半成品入库</v>
          </cell>
          <cell r="E638" t="str">
            <v>SX5G-8108630</v>
          </cell>
        </row>
        <row r="639">
          <cell r="A639" t="str">
            <v>SX5G-8108620</v>
          </cell>
          <cell r="B639" t="str">
            <v>SX5G-8108620-装配</v>
          </cell>
          <cell r="C639" t="str">
            <v>SX5G-8108620工艺路线-装配</v>
          </cell>
          <cell r="D639" t="str">
            <v>装配多人装配</v>
          </cell>
          <cell r="E639" t="str">
            <v>SX5G-8108620</v>
          </cell>
        </row>
        <row r="640">
          <cell r="A640" t="str">
            <v>SX5G-8108620-组件2-后段</v>
          </cell>
          <cell r="B640" t="str">
            <v>SX5G-8108620-组件2-后段</v>
          </cell>
          <cell r="C640" t="str">
            <v>SX5G-8108620-组件2工艺路线-后段</v>
          </cell>
          <cell r="D640" t="str">
            <v>装密封圈,标签,半成品入库</v>
          </cell>
          <cell r="E640" t="str">
            <v>SX5G-8108620</v>
          </cell>
        </row>
        <row r="641">
          <cell r="A641" t="str">
            <v>SX5G-8108620-组件1-后段</v>
          </cell>
          <cell r="B641" t="str">
            <v>SX5G-8108620-组件1-后段</v>
          </cell>
          <cell r="C641" t="str">
            <v>SX5G-8108620-管1工艺路线-后段</v>
          </cell>
          <cell r="D641" t="str">
            <v>装密封圈,装阀芯,半成品入库</v>
          </cell>
          <cell r="E641" t="str">
            <v>SX5G-8108620</v>
          </cell>
        </row>
        <row r="642">
          <cell r="A642" t="str">
            <v>SX5G-8108620-组件2-前段</v>
          </cell>
          <cell r="B642" t="str">
            <v>SX5G-8108620-组件2-前段</v>
          </cell>
          <cell r="C642" t="str">
            <v>SX5G-8108620-组件2工艺路线-前段</v>
          </cell>
          <cell r="D642" t="str">
            <v>平面滚尾(自动),手动弯管机,清洗（减洗）,半成品入库</v>
          </cell>
          <cell r="E642" t="str">
            <v>SX5G-8108620</v>
          </cell>
        </row>
        <row r="643">
          <cell r="A643" t="str">
            <v>SX5G-8108620-组件1-前段</v>
          </cell>
          <cell r="B643" t="str">
            <v>SX5G-8108620-组件1-前段</v>
          </cell>
          <cell r="C643" t="str">
            <v>SX5G-8108620-组件1工艺路线-前段</v>
          </cell>
          <cell r="D643" t="str">
            <v>平面滚尾(自动),手动弯管机,冲孔,清洗（减洗）,半成品入库</v>
          </cell>
          <cell r="E643" t="str">
            <v>SX5G-8108620</v>
          </cell>
        </row>
        <row r="644">
          <cell r="A644" t="str">
            <v>SX5G-8108610</v>
          </cell>
          <cell r="B644" t="str">
            <v>SX5G-8108610-装配</v>
          </cell>
          <cell r="C644" t="str">
            <v>SX5G-8108610工艺路线-装配</v>
          </cell>
          <cell r="D644" t="str">
            <v>装配多人装配</v>
          </cell>
          <cell r="E644" t="str">
            <v>SX5G-8108610</v>
          </cell>
        </row>
        <row r="645">
          <cell r="A645" t="str">
            <v>SX5G-8108610-管组件2-后段</v>
          </cell>
          <cell r="B645" t="str">
            <v>SX5G-8108610-管组件2-后段</v>
          </cell>
          <cell r="C645" t="str">
            <v>SX5G-8108610-管组件2工艺路线-后段</v>
          </cell>
          <cell r="D645" t="str">
            <v>自动涂胶,装密封圈,半成品入库</v>
          </cell>
          <cell r="E645" t="str">
            <v>SX5G-8108610</v>
          </cell>
        </row>
        <row r="646">
          <cell r="A646" t="str">
            <v>SX5G-8108610-管组件1-后段</v>
          </cell>
          <cell r="B646" t="str">
            <v>SX5G-8108610-管组件1-后段</v>
          </cell>
          <cell r="C646" t="str">
            <v>SX5G-8108610-管组件1工艺路线-后段</v>
          </cell>
          <cell r="D646" t="str">
            <v>自动涂胶,装密封圈,标签,装阀芯,半成品入库</v>
          </cell>
          <cell r="E646" t="str">
            <v>SX5G-8108610</v>
          </cell>
        </row>
        <row r="647">
          <cell r="A647" t="str">
            <v>SX5G-8108610-管组件2-前段</v>
          </cell>
          <cell r="B647" t="str">
            <v>SX5G-8108610-管组件2-前段</v>
          </cell>
          <cell r="C647" t="str">
            <v>SX5G-8108610-管组件2工艺路线-前段</v>
          </cell>
          <cell r="D647" t="str">
            <v>平面滚尾(自动),手动弯管机,清洗（减洗）,半成品入库</v>
          </cell>
          <cell r="E647" t="str">
            <v>SX5G-8108610</v>
          </cell>
        </row>
        <row r="648">
          <cell r="A648" t="str">
            <v>SX5G-8108610-管组件1-前段</v>
          </cell>
          <cell r="B648" t="str">
            <v>SX5G-8108610-管组件1-前段</v>
          </cell>
          <cell r="C648" t="str">
            <v>SX5G-8108610-管组件1工艺路线-前段</v>
          </cell>
          <cell r="D648" t="str">
            <v>平面滚尾(自动),手动弯管机,冲孔,清洗（减洗）,半成品入库</v>
          </cell>
          <cell r="E648" t="str">
            <v>SX5G-8108610</v>
          </cell>
        </row>
        <row r="649">
          <cell r="A649" t="str">
            <v>M6-8108110BS</v>
          </cell>
          <cell r="B649" t="str">
            <v>M6-8108110BS-装配</v>
          </cell>
          <cell r="C649" t="str">
            <v>M6-8108110BS工艺路线-装配</v>
          </cell>
          <cell r="D649" t="str">
            <v>装配多人装配</v>
          </cell>
          <cell r="E649" t="str">
            <v>M6-8108110BS</v>
          </cell>
        </row>
        <row r="650">
          <cell r="A650" t="str">
            <v>M6-8108110BS-组件2-后段</v>
          </cell>
          <cell r="B650" t="str">
            <v>M6-8108110BS-组件2-后段</v>
          </cell>
          <cell r="C650" t="str">
            <v>M6-8108110BS-组件2工艺路线-后段</v>
          </cell>
          <cell r="D650" t="str">
            <v>自动涂胶,装密封圈,标签,半成品入库</v>
          </cell>
          <cell r="E650" t="str">
            <v>M6-8108110BS</v>
          </cell>
        </row>
        <row r="651">
          <cell r="A651" t="str">
            <v>M6-8108110BS-组件1-后段</v>
          </cell>
          <cell r="B651" t="str">
            <v>M6-8108110BS-组件1-后段</v>
          </cell>
          <cell r="C651" t="str">
            <v>M6-8108110BS-组件1工艺路线-后段</v>
          </cell>
          <cell r="D651" t="str">
            <v>自动涂胶,装密封圈,装阀芯,半成品入库</v>
          </cell>
          <cell r="E651" t="str">
            <v>M6-8108110BS</v>
          </cell>
        </row>
        <row r="652">
          <cell r="A652" t="str">
            <v>M6-8108110BS-组件2-管2-前段</v>
          </cell>
          <cell r="B652" t="str">
            <v>M6-8108110BS-组件2-管2-前段</v>
          </cell>
          <cell r="C652" t="str">
            <v>M6-8108110BS-组件2-管2工艺路线-前段</v>
          </cell>
          <cell r="D652" t="str">
            <v>手动弯管机,清洗（减洗）,半成品入库</v>
          </cell>
          <cell r="E652" t="str">
            <v>M6-8108110BS</v>
          </cell>
        </row>
        <row r="653">
          <cell r="A653" t="str">
            <v>M6-8108110BS-组件2-管1-前段</v>
          </cell>
          <cell r="B653" t="str">
            <v>M6-8108110BS-组件2-管1-前段</v>
          </cell>
          <cell r="C653" t="str">
            <v>M6-8108110BS-组件2-管1工艺路线-前段</v>
          </cell>
          <cell r="D653" t="str">
            <v>平面滚尾(自动),手动弯管机,清洗（减洗）,半成品入库</v>
          </cell>
          <cell r="E653" t="str">
            <v>M6-8108110BS</v>
          </cell>
        </row>
        <row r="654">
          <cell r="A654" t="str">
            <v>M6-8108110BS-组件1-前段</v>
          </cell>
          <cell r="B654" t="str">
            <v>M6-8108110BS-组件1-前段</v>
          </cell>
          <cell r="C654" t="str">
            <v>M6-8108110BS-组件1工艺路线-前段</v>
          </cell>
          <cell r="D654" t="str">
            <v>平面滚尾(自动),手动弯管机,冲孔,清洗（减洗）,半成品入库</v>
          </cell>
          <cell r="E654" t="str">
            <v>M6-8108110BS</v>
          </cell>
        </row>
        <row r="655">
          <cell r="A655" t="str">
            <v>M6-8108010BS</v>
          </cell>
          <cell r="B655" t="str">
            <v>M6-8108010BS-装配</v>
          </cell>
          <cell r="C655" t="str">
            <v>M6-8108010BS工艺路线-装配</v>
          </cell>
          <cell r="D655" t="str">
            <v>装配多人装配</v>
          </cell>
          <cell r="E655" t="str">
            <v>M6-8108010BS</v>
          </cell>
        </row>
        <row r="656">
          <cell r="A656" t="str">
            <v>M6-8108010BS-组件2-后段</v>
          </cell>
          <cell r="B656" t="str">
            <v>M6-8108010BS-组件2-后段</v>
          </cell>
          <cell r="C656" t="str">
            <v>M6-8108010BS-组件2工艺路线-后段</v>
          </cell>
          <cell r="D656" t="str">
            <v>自动涂胶,装密封圈,标签,半成品入库</v>
          </cell>
          <cell r="E656" t="str">
            <v>M6-8108010BS</v>
          </cell>
        </row>
        <row r="657">
          <cell r="A657" t="str">
            <v>M6-8108010BS-组件1-后段</v>
          </cell>
          <cell r="B657" t="str">
            <v>M6-8108010BS-组件1-后段</v>
          </cell>
          <cell r="C657" t="str">
            <v>M6-8108010BS-组件1工艺路线-后段</v>
          </cell>
          <cell r="D657" t="str">
            <v>自动涂胶,装密封圈,装阀芯,半成品入库</v>
          </cell>
          <cell r="E657" t="str">
            <v>M6-8108010BS</v>
          </cell>
        </row>
        <row r="658">
          <cell r="A658" t="str">
            <v>M6-8108010BS-组件2-管2-前段</v>
          </cell>
          <cell r="B658" t="str">
            <v>M6-8108010BS-组件2-管2-前段</v>
          </cell>
          <cell r="C658" t="str">
            <v>M6-8108010BS-组件2-管2工艺路线-前段</v>
          </cell>
          <cell r="D658" t="str">
            <v>手动弯管机,清洗（减洗）,半成品入库</v>
          </cell>
          <cell r="E658" t="str">
            <v>M6-8108010BS</v>
          </cell>
        </row>
        <row r="659">
          <cell r="A659" t="str">
            <v>M6-8108010BS-组件2-管1-前段</v>
          </cell>
          <cell r="B659" t="str">
            <v>M6-8108010BS-组件2-管1-前段</v>
          </cell>
          <cell r="C659" t="str">
            <v>M6-8108010BS-组件2-管1工艺路线-前段</v>
          </cell>
          <cell r="D659" t="str">
            <v>平面滚尾(自动),手动弯管机,清洗（减洗）,半成品入库</v>
          </cell>
          <cell r="E659" t="str">
            <v>M6-8108010BS</v>
          </cell>
        </row>
        <row r="660">
          <cell r="A660" t="str">
            <v>M6-8108010BS-组件1-前段</v>
          </cell>
          <cell r="B660" t="str">
            <v>M6-8108010BS-组件1-前段</v>
          </cell>
          <cell r="C660" t="str">
            <v>M6-8108010BS-组件1工艺路线-前段</v>
          </cell>
          <cell r="D660" t="str">
            <v>平面滚尾(自动),手动弯管机,冲孔,清洗（减洗）,半成品入库</v>
          </cell>
          <cell r="E660" t="str">
            <v>M6-8108010BS</v>
          </cell>
        </row>
        <row r="661">
          <cell r="A661" t="str">
            <v>SX5G-8108890</v>
          </cell>
          <cell r="B661" t="str">
            <v>SX5G-8108890-装配</v>
          </cell>
          <cell r="C661" t="str">
            <v>SX5G-8108890工艺路线-装配</v>
          </cell>
          <cell r="D661" t="str">
            <v>装管夹,包装（成品入库）</v>
          </cell>
          <cell r="E661" t="str">
            <v>SX5G-8108890</v>
          </cell>
        </row>
        <row r="662">
          <cell r="A662" t="str">
            <v>SX5G-8108890-低压管总成-装配</v>
          </cell>
          <cell r="B662" t="str">
            <v>SX5G-8108890-低压管总成-装配</v>
          </cell>
          <cell r="C662" t="str">
            <v>SX5G-8108890-低压管总成工艺路线-装配</v>
          </cell>
          <cell r="D662" t="str">
            <v>装配多人装配,氦气检测,半成品入库</v>
          </cell>
          <cell r="E662" t="str">
            <v>SX5G-8108890</v>
          </cell>
        </row>
        <row r="663">
          <cell r="A663" t="str">
            <v>SX5G-8108890-高压管总成-装配</v>
          </cell>
          <cell r="B663" t="str">
            <v>SX5G-8108890-高压管总成-装配</v>
          </cell>
          <cell r="C663" t="str">
            <v>SX5G-8108890-高压管总成工艺路线-装配</v>
          </cell>
          <cell r="D663" t="str">
            <v>装配多人装配,氦气检测,半成品入库</v>
          </cell>
          <cell r="E663" t="str">
            <v>SX5G-8108890</v>
          </cell>
        </row>
        <row r="664">
          <cell r="A664" t="str">
            <v>SX5G-8108890-高压管组件1-后段</v>
          </cell>
          <cell r="B664" t="str">
            <v>SX5G-8108890-高压管组件1-后段</v>
          </cell>
          <cell r="C664" t="str">
            <v>SX5G-8108890-高压管组件1工艺路线-后段</v>
          </cell>
          <cell r="D664" t="str">
            <v>装密封圈,标签,半成品入库</v>
          </cell>
          <cell r="E664" t="str">
            <v>SX5G-8108890</v>
          </cell>
        </row>
        <row r="665">
          <cell r="A665" t="str">
            <v>SX5G-8108890-高压管组件4-后段</v>
          </cell>
          <cell r="B665" t="str">
            <v>SX5G-8108890-高压管组件4-后段</v>
          </cell>
          <cell r="C665" t="str">
            <v>SX5G-8108890-高压管组件4工艺路线-后段</v>
          </cell>
          <cell r="D665" t="str">
            <v>自动涂胶,装密封圈,半成品入库</v>
          </cell>
          <cell r="E665" t="str">
            <v>SX5G-8108890</v>
          </cell>
        </row>
        <row r="666">
          <cell r="A666" t="str">
            <v>SX5G-8108890-高压管组件3-后段</v>
          </cell>
          <cell r="B666" t="str">
            <v>SX5G-8108890-高压管组件3-后段</v>
          </cell>
          <cell r="C666" t="str">
            <v>SX5G-8108890-高压管组件3工艺路线-后段</v>
          </cell>
          <cell r="D666" t="str">
            <v>自动涂胶,装密封圈,半成品入库</v>
          </cell>
          <cell r="E666" t="str">
            <v>SX5G-8108890</v>
          </cell>
        </row>
        <row r="667">
          <cell r="A667" t="str">
            <v>SX5G-8108890-高压管组件2-后段</v>
          </cell>
          <cell r="B667" t="str">
            <v>SX5G-8108890-高压管组件2-后段</v>
          </cell>
          <cell r="C667" t="str">
            <v>SX5G-8108890-高压管组件2工艺路线-后段</v>
          </cell>
          <cell r="D667" t="str">
            <v>自动涂胶,装密封圈,半成品入库</v>
          </cell>
          <cell r="E667" t="str">
            <v>SX5G-8108890</v>
          </cell>
        </row>
        <row r="668">
          <cell r="A668" t="str">
            <v>SX5G-8108890-低压管组件2-后段</v>
          </cell>
          <cell r="B668" t="str">
            <v>SX5G-8108890-低压管组件2-后段</v>
          </cell>
          <cell r="C668" t="str">
            <v>SX5G-8108890-低压管组件2工艺路线-后段</v>
          </cell>
          <cell r="D668" t="str">
            <v>自动涂胶,装密封圈,半成品入库</v>
          </cell>
          <cell r="E668" t="str">
            <v>SX5G-8108890</v>
          </cell>
        </row>
        <row r="669">
          <cell r="A669" t="str">
            <v>SX5G-8108890-低压管组件1-管2-焊接</v>
          </cell>
          <cell r="B669" t="str">
            <v>SX5G-8108890-低压管组件1-管2-焊接</v>
          </cell>
          <cell r="C669" t="str">
            <v>SX5G-8108890-低压管组件1-管2工艺路线-焊接</v>
          </cell>
          <cell r="D669" t="str">
            <v>焊接传感器座（手动）,半成品入库</v>
          </cell>
          <cell r="E669" t="str">
            <v>SX5G-8108890</v>
          </cell>
        </row>
        <row r="670">
          <cell r="A670" t="str">
            <v>SX5G-8108890-低压管组件1-后段</v>
          </cell>
          <cell r="B670" t="str">
            <v>SX5G-8108890-低压管组件1-后段</v>
          </cell>
          <cell r="C670" t="str">
            <v>SX5G-8108890-低压管组件1工艺路线-后段</v>
          </cell>
          <cell r="D670" t="str">
            <v>自动涂胶,装密封圈,半成品入库</v>
          </cell>
          <cell r="E670" t="str">
            <v>SX5G-8108890</v>
          </cell>
        </row>
        <row r="671">
          <cell r="A671" t="str">
            <v>SX5G-8108890-高压管组件2-管2-前段</v>
          </cell>
          <cell r="B671" t="str">
            <v>SX5G-8108890-高压管组件2-管2-前段</v>
          </cell>
          <cell r="C671" t="str">
            <v>SX5G-8108890-高压管组件2-管2工艺路线-前段</v>
          </cell>
          <cell r="D671" t="str">
            <v>镦头（手动）,平面滚尾（手动）,镦马鞍（手动）,手动弯管机,清洗（减洗）,半成品入库</v>
          </cell>
          <cell r="E671" t="str">
            <v>SX5G-8108890</v>
          </cell>
        </row>
        <row r="672">
          <cell r="A672" t="str">
            <v>SX5G-8108890-高压管组件2-管1-前段</v>
          </cell>
          <cell r="B672" t="str">
            <v>SX5G-8108890-高压管组件2-管1-前段</v>
          </cell>
          <cell r="C672" t="str">
            <v>SX5G-8108890-高压管组件2-管1工艺路线-前段</v>
          </cell>
          <cell r="D672" t="str">
            <v>镦头（手动）,平面滚尾（手动）,旋双槽（手动）,手动弯管机,冲孔,清洗（减洗）,半成品入库</v>
          </cell>
          <cell r="E672" t="str">
            <v>SX5G-8108890</v>
          </cell>
        </row>
        <row r="673">
          <cell r="A673" t="str">
            <v>SX5G-8108890-低压管组件2-前段</v>
          </cell>
          <cell r="B673" t="str">
            <v>SX5G-8108890-低压管组件2-前段</v>
          </cell>
          <cell r="C673" t="str">
            <v>SX5G-8108890-低压管组件2工艺路线-前段</v>
          </cell>
          <cell r="D673" t="str">
            <v>平面滚尾(自动),手动弯管机,切割（尾料）,一端外角,吹铝屑（清洁）,清洗（减洗）,半成品入库</v>
          </cell>
          <cell r="E673" t="str">
            <v>SX5G-8108890</v>
          </cell>
        </row>
        <row r="674">
          <cell r="A674" t="str">
            <v>SX5G-8108890-低压管组件1-管2-前段</v>
          </cell>
          <cell r="B674" t="str">
            <v>SX5G-8108890-低压管组件1-管2-前段</v>
          </cell>
          <cell r="C674" t="str">
            <v>SX5G-8108890-低压管组件1-管2工艺路线-前段</v>
          </cell>
          <cell r="D674" t="str">
            <v>平面滚尾(自动),镦马鞍（手动）,手动弯管机,冲孔,清洗（减洗）,半成品入库</v>
          </cell>
          <cell r="E674" t="str">
            <v>SX5G-8108890</v>
          </cell>
        </row>
        <row r="675">
          <cell r="A675" t="str">
            <v>SX5G-8108890-高压管组件1-前段</v>
          </cell>
          <cell r="B675" t="str">
            <v>SX5G-8108890-高压管组件1-前段</v>
          </cell>
          <cell r="C675" t="str">
            <v>SX5G-8108890-高压管组件1工艺路线-前段</v>
          </cell>
          <cell r="D675" t="str">
            <v>镦头（手动）,旋双槽（手动）,两端外角,手动弯管机,清洗（减洗）（酸洗）（烘干）,半成品入库</v>
          </cell>
          <cell r="E675" t="str">
            <v>SX5G-8108890</v>
          </cell>
        </row>
        <row r="676">
          <cell r="A676" t="str">
            <v>SX5G-8108880</v>
          </cell>
          <cell r="B676" t="str">
            <v>SX5G-8108880-装配</v>
          </cell>
          <cell r="C676" t="str">
            <v>SX5G-8108880工艺路线-装配</v>
          </cell>
          <cell r="D676" t="str">
            <v>装配多人装配</v>
          </cell>
          <cell r="E676" t="str">
            <v>SX5G-8108880</v>
          </cell>
        </row>
        <row r="677">
          <cell r="A677" t="str">
            <v>SX5G-8108880-组件2-后段</v>
          </cell>
          <cell r="B677" t="str">
            <v>SX5G-8108880-组件2-后段</v>
          </cell>
          <cell r="C677" t="str">
            <v>SX5G-8108880-组件2工艺路线-后段</v>
          </cell>
          <cell r="D677" t="str">
            <v>自动涂胶,装密封圈,标签,半成品入库</v>
          </cell>
          <cell r="E677" t="str">
            <v>SX5G-8108880</v>
          </cell>
        </row>
        <row r="678">
          <cell r="A678" t="str">
            <v>SX5G-8108880-组件1-后段</v>
          </cell>
          <cell r="B678" t="str">
            <v>SX5G-8108880-组件1-后段</v>
          </cell>
          <cell r="C678" t="str">
            <v>SX5G-8108880-组件1工艺路线-后段</v>
          </cell>
          <cell r="D678" t="str">
            <v>自动涂胶,装密封圈,装阀芯,半成品入库</v>
          </cell>
          <cell r="E678" t="str">
            <v>SX5G-8108880</v>
          </cell>
        </row>
        <row r="679">
          <cell r="A679" t="str">
            <v>SX5G-8108880-组件2-管2-前段</v>
          </cell>
          <cell r="B679" t="str">
            <v>SX5G-8108880-组件2-管2-前段</v>
          </cell>
          <cell r="C679" t="str">
            <v>SX5G-8108880-组件2-管2工艺路线-前段</v>
          </cell>
          <cell r="D679" t="str">
            <v>平面滚尾(自动),手动弯管机,切割（尾料）,一端外角,吹铝屑（清洁）,整形,清洗（减洗）,半成品入库</v>
          </cell>
          <cell r="E679" t="str">
            <v>SX5G-8108880</v>
          </cell>
        </row>
        <row r="680">
          <cell r="A680" t="str">
            <v>SX5G-8108880-组件2-管1-前段</v>
          </cell>
          <cell r="B680" t="str">
            <v>SX5G-8108880-组件2-管1-前段</v>
          </cell>
          <cell r="C680" t="str">
            <v>SX5G-8108880-组件2-管1工艺路线-前段</v>
          </cell>
          <cell r="D680" t="str">
            <v>手动弯管机,切割（尾料）,两端外角,吹铝屑（清洁）,整形,清洗（减洗）,半成品入库</v>
          </cell>
          <cell r="E680" t="str">
            <v>SX5G-8108880</v>
          </cell>
        </row>
        <row r="681">
          <cell r="A681" t="str">
            <v>SX5G-8108880-组件1-前段</v>
          </cell>
          <cell r="B681" t="str">
            <v>SX5G-8108880-组件1-前段</v>
          </cell>
          <cell r="C681" t="str">
            <v>SX5G-8108880-组件1工艺路线-前段</v>
          </cell>
          <cell r="D681" t="str">
            <v>平面滚尾(自动),手动弯管机,冲孔,清洗（减洗）,半成品入库</v>
          </cell>
          <cell r="E681" t="str">
            <v>SX5G-8108880</v>
          </cell>
        </row>
        <row r="682">
          <cell r="A682" t="str">
            <v>SX5G-8108870S</v>
          </cell>
          <cell r="B682" t="str">
            <v>SX5G-8108870S-装配</v>
          </cell>
          <cell r="C682" t="str">
            <v>SX5G-8108870S工艺路线-装配</v>
          </cell>
          <cell r="D682" t="str">
            <v>装配多人装配</v>
          </cell>
          <cell r="E682" t="str">
            <v>SX5G-8108870S</v>
          </cell>
        </row>
        <row r="683">
          <cell r="A683" t="str">
            <v>SX5G-8108870S-低压管总成-装配</v>
          </cell>
          <cell r="B683" t="str">
            <v>SX5G-8108870S-低压管总成-装配</v>
          </cell>
          <cell r="C683" t="str">
            <v>SX5G-8108870S-低压管总成工艺路线-装配</v>
          </cell>
          <cell r="D683" t="str">
            <v>装配多人装配,氦气检测,半成品入库</v>
          </cell>
          <cell r="E683" t="str">
            <v>SX5G-8108870S</v>
          </cell>
        </row>
        <row r="684">
          <cell r="A684" t="str">
            <v>SX5G-8108870S-高压管总成-装配</v>
          </cell>
          <cell r="B684" t="str">
            <v>SX5G-8108870S-高压管总成-装配</v>
          </cell>
          <cell r="C684" t="str">
            <v>SX5G-8108870S-高压管总成工艺路线-装配</v>
          </cell>
          <cell r="D684" t="str">
            <v>装配多人装配,氦气检测,半成品入库</v>
          </cell>
          <cell r="E684" t="str">
            <v>SX5G-8108870S</v>
          </cell>
        </row>
        <row r="685">
          <cell r="A685" t="str">
            <v>SX5G-8108870S-高压管组件1-后段</v>
          </cell>
          <cell r="B685" t="str">
            <v>SX5G-8108870S-高压管组件1-后段</v>
          </cell>
          <cell r="C685" t="str">
            <v>SX5G-8108870S-高压管组件1工艺路线-后段</v>
          </cell>
          <cell r="D685" t="str">
            <v>装密封圈,标签,半成品入库</v>
          </cell>
          <cell r="E685" t="str">
            <v>SX5G-8108870S</v>
          </cell>
        </row>
        <row r="686">
          <cell r="A686" t="str">
            <v>SX5G-8108870S-高压管组件4-后段</v>
          </cell>
          <cell r="B686" t="str">
            <v>SX5G-8108870S-高压管组件4-后段</v>
          </cell>
          <cell r="C686" t="str">
            <v>SX5G-8108870S-高压管组件4工艺路线-后段</v>
          </cell>
          <cell r="D686" t="str">
            <v>自动涂胶,装密封圈,半成品入库</v>
          </cell>
          <cell r="E686" t="str">
            <v>SX5G-8108870S</v>
          </cell>
        </row>
        <row r="687">
          <cell r="A687" t="str">
            <v>SX5G-8108870S-高压管组件3-后段</v>
          </cell>
          <cell r="B687" t="str">
            <v>SX5G-8108870S-高压管组件3-后段</v>
          </cell>
          <cell r="C687" t="str">
            <v>SX5G-8108870S-高压管组件3工艺路线-后段</v>
          </cell>
          <cell r="D687" t="str">
            <v>自动涂胶,装密封圈,半成品入库</v>
          </cell>
          <cell r="E687" t="str">
            <v>SX5G-8108870S</v>
          </cell>
        </row>
        <row r="688">
          <cell r="A688" t="str">
            <v>SX5G-8108870S-高压管组件2-后段</v>
          </cell>
          <cell r="B688" t="str">
            <v>SX5G-8108870S-高压管组件2-后段</v>
          </cell>
          <cell r="C688" t="str">
            <v>SX5G-8108870S-高压管组件2工艺路线-后段</v>
          </cell>
          <cell r="D688" t="str">
            <v>自动涂胶,装密封圈,半成品入库</v>
          </cell>
          <cell r="E688" t="str">
            <v>SX5G-8108870S</v>
          </cell>
        </row>
        <row r="689">
          <cell r="A689" t="str">
            <v>SX5G-8108870S-低压管组件2-后段</v>
          </cell>
          <cell r="B689" t="str">
            <v>SX5G-8108870S-低压管组件2-后段</v>
          </cell>
          <cell r="C689" t="str">
            <v>SX5G-8108870S-低压管组件2-工艺路线-后段</v>
          </cell>
          <cell r="D689" t="str">
            <v>自动涂胶,装密封圈,半成品入库</v>
          </cell>
          <cell r="E689" t="str">
            <v>SX5G-8108870S</v>
          </cell>
        </row>
        <row r="690">
          <cell r="A690" t="str">
            <v>SX5G-8108870S-低压管组件1-管2-焊接</v>
          </cell>
          <cell r="B690" t="str">
            <v>SX5G-8108870S-低压管组件1-管2-焊接</v>
          </cell>
          <cell r="C690" t="str">
            <v>SX5G-8108870S-低压管组件1-管2-工艺路线-焊接</v>
          </cell>
          <cell r="D690" t="str">
            <v>焊接传感器座（手动）,半成品入库</v>
          </cell>
          <cell r="E690" t="str">
            <v>SX5G-8108870S</v>
          </cell>
        </row>
        <row r="691">
          <cell r="A691" t="str">
            <v>SX5G-8108870S-低压管组件1-后段</v>
          </cell>
          <cell r="B691" t="str">
            <v>SX5G-8108870S-低压管组件1-后段</v>
          </cell>
          <cell r="C691" t="str">
            <v>SX5G-8108870S-低压管组件1工艺路线-后段</v>
          </cell>
          <cell r="D691" t="str">
            <v>自动涂胶,装密封圈,半成品入库</v>
          </cell>
          <cell r="E691" t="str">
            <v>SX5G-8108870S</v>
          </cell>
        </row>
        <row r="692">
          <cell r="A692" t="str">
            <v>SX5G-8108870S-高压管组件4-前段</v>
          </cell>
          <cell r="B692" t="str">
            <v>SX5G-8108870S-高压管组件4-前段</v>
          </cell>
          <cell r="C692" t="str">
            <v>SX5G-8108870S-高压管组件4工艺路线-前段</v>
          </cell>
          <cell r="D692" t="str">
            <v>镦头（手动）,平面滚尾（手动）,手动弯管机,冲孔,清洗（减洗）,半成品入库</v>
          </cell>
          <cell r="E692" t="str">
            <v>SX5G-8108870S</v>
          </cell>
        </row>
        <row r="693">
          <cell r="A693" t="str">
            <v>SX5G-8108870S-高压管组件3-前段</v>
          </cell>
          <cell r="B693" t="str">
            <v>SX5G-8108870S-高压管组件3-前段</v>
          </cell>
          <cell r="C693" t="str">
            <v>SX5G-8108870S-高压管组件3工艺路线-前段</v>
          </cell>
          <cell r="D693" t="str">
            <v>镦头（手动）,平面滚尾（手动）,手动弯管机,清洗（减洗）,半成品入库</v>
          </cell>
          <cell r="E693" t="str">
            <v>SX5G-8108870S</v>
          </cell>
        </row>
        <row r="694">
          <cell r="A694" t="str">
            <v>SX5G-8108870S-高压管组件2-管2-前段</v>
          </cell>
          <cell r="B694" t="str">
            <v>SX5G-8108870S-高压管组件2-管2-前段</v>
          </cell>
          <cell r="C694" t="str">
            <v>SX5G-8108870S-高压管组件2-管2工艺路线-前段</v>
          </cell>
          <cell r="D694" t="str">
            <v>镦头（手动）,平面滚尾（手动）,镦马鞍（手动）,手动弯管机,清洗（减洗）,半成品入库</v>
          </cell>
          <cell r="E694" t="str">
            <v>SX5G-8108870S</v>
          </cell>
        </row>
        <row r="695">
          <cell r="A695" t="str">
            <v>SX5G-8108870S-高压管组件2-管1-前段</v>
          </cell>
          <cell r="B695" t="str">
            <v>SX5G-8108870S-高压管组件2-管1-前段</v>
          </cell>
          <cell r="C695" t="str">
            <v>SX5G-8108870S-高压管组件2-管1工艺路线-前段</v>
          </cell>
          <cell r="D695" t="str">
            <v>镦头（手动）,旋双槽（手动）,平面滚尾（手动）,手动弯管机,冲孔,清洗（减洗）,半成品入库</v>
          </cell>
          <cell r="E695" t="str">
            <v>SX5G-8108870S</v>
          </cell>
        </row>
        <row r="696">
          <cell r="A696" t="str">
            <v>SX5G-8108870S-低压管组件2-前段</v>
          </cell>
          <cell r="B696" t="str">
            <v>SX5G-8108870S-低压管组件2-前段</v>
          </cell>
          <cell r="C696" t="str">
            <v>SX5G-8108870S-低压管组件2工艺路线-前段</v>
          </cell>
          <cell r="D696" t="str">
            <v>平面滚尾(自动),手动弯管机,切割（尾料）,一端外角,吹铝屑（清洁）,清洗（减洗）,半成品入库</v>
          </cell>
          <cell r="E696" t="str">
            <v>SX5G-8108870S</v>
          </cell>
        </row>
        <row r="697">
          <cell r="A697" t="str">
            <v>SX5G-8108870S-低压管组件1-管1-前段</v>
          </cell>
          <cell r="B697" t="str">
            <v>SX5G-8108870S-低压管组件1-管1-前段</v>
          </cell>
          <cell r="C697" t="str">
            <v>SX5G-8108870S-低压管组件1-管1工艺路线-前段</v>
          </cell>
          <cell r="D697" t="str">
            <v>镦头（手动）,旋双槽（手动）,手动弯管机,冲孔,清洗（减洗）,半成品入库</v>
          </cell>
          <cell r="E697" t="str">
            <v>SX5G-8108870S</v>
          </cell>
        </row>
        <row r="698">
          <cell r="A698" t="str">
            <v>SX5G-8108870S-高管压组件1-前段</v>
          </cell>
          <cell r="B698" t="str">
            <v>SX5G-8108870S-高管压组件1-前段</v>
          </cell>
          <cell r="C698" t="str">
            <v>SX5G-8108870S-高压管组件1工艺路线-前段</v>
          </cell>
          <cell r="D698" t="str">
            <v>镦头（手动）,旋双槽（手动）,手动弯管机,清洗（减洗）（酸洗）（烘干）,半成品入库</v>
          </cell>
          <cell r="E698" t="str">
            <v>SX5G-8108870S</v>
          </cell>
        </row>
        <row r="699">
          <cell r="A699" t="str">
            <v>SX5G-8108860</v>
          </cell>
          <cell r="B699" t="str">
            <v>SX5G-8108860-装配</v>
          </cell>
          <cell r="C699" t="str">
            <v>SX5G-8108860工艺路线-装配</v>
          </cell>
          <cell r="D699" t="str">
            <v>装配多人装配</v>
          </cell>
          <cell r="E699" t="str">
            <v>SX5G-8108860</v>
          </cell>
        </row>
        <row r="700">
          <cell r="A700" t="str">
            <v>SX5G-8108860-组件2-后段</v>
          </cell>
          <cell r="B700" t="str">
            <v>SX5G-8108860-组件2-后段</v>
          </cell>
          <cell r="C700" t="str">
            <v>SX5G-8108860-组件2工艺路线-后段</v>
          </cell>
          <cell r="D700" t="str">
            <v>自动涂胶,装密封圈,装阀芯,半成品入库</v>
          </cell>
          <cell r="E700" t="str">
            <v>SX5G-8108860</v>
          </cell>
        </row>
        <row r="701">
          <cell r="A701" t="str">
            <v>SX5G-8108860-组件1-后段</v>
          </cell>
          <cell r="B701" t="str">
            <v>SX5G-8108860-组件1-后段</v>
          </cell>
          <cell r="C701" t="str">
            <v>SX5G-8108860-组件1工艺路线-后段</v>
          </cell>
          <cell r="D701" t="str">
            <v>自动涂胶,装密封圈,标签,半成品入库</v>
          </cell>
          <cell r="E701" t="str">
            <v>SX5G-8108860</v>
          </cell>
        </row>
        <row r="702">
          <cell r="A702" t="str">
            <v>SX5G-8108860-组件2-前段</v>
          </cell>
          <cell r="B702" t="str">
            <v>SX5G-8108860-组件2-前段</v>
          </cell>
          <cell r="C702" t="str">
            <v>SX5G-8108860-组件2工艺路线-前段</v>
          </cell>
          <cell r="D702" t="str">
            <v>平面滚尾(自动),手动弯管机,冲孔,清洗（减洗）,半成品入库</v>
          </cell>
          <cell r="E702" t="str">
            <v>SX5G-8108860</v>
          </cell>
        </row>
        <row r="703">
          <cell r="A703" t="str">
            <v>SX5G-8108860-组件1-管2-前段</v>
          </cell>
          <cell r="B703" t="str">
            <v>SX5G-8108860-组件1-管2-前段</v>
          </cell>
          <cell r="C703" t="str">
            <v>SX5G-8108860-组件1-管2工艺路线-前段</v>
          </cell>
          <cell r="D703" t="str">
            <v>平面滚尾(自动),手动弯管机,清洗（减洗）,半成品入库</v>
          </cell>
          <cell r="E703" t="str">
            <v>SX5G-8108860</v>
          </cell>
        </row>
        <row r="704">
          <cell r="A704" t="str">
            <v>SX5G-8108860-组件1-管1-前段</v>
          </cell>
          <cell r="B704" t="str">
            <v>SX5G-8108860-组件1-管1-前段</v>
          </cell>
          <cell r="C704" t="str">
            <v>SX5G-8108860-组件1-管1工艺路线-前段</v>
          </cell>
          <cell r="D704" t="str">
            <v>手动弯管机,切割（尾料）,吹铝屑（清洁）,整形,清洗（减洗）,半成品入库</v>
          </cell>
          <cell r="E704" t="str">
            <v>SX5G-8108860</v>
          </cell>
        </row>
        <row r="705">
          <cell r="A705" t="str">
            <v>SX5G-8108850B</v>
          </cell>
          <cell r="B705" t="str">
            <v>SX5G-8108850B-装配</v>
          </cell>
          <cell r="C705" t="str">
            <v>SX5G-8108850B工艺路线-装配</v>
          </cell>
          <cell r="D705" t="str">
            <v>装配多人装配</v>
          </cell>
          <cell r="E705" t="str">
            <v>SX5G-8108850B</v>
          </cell>
        </row>
        <row r="706">
          <cell r="A706" t="str">
            <v>SX5G-8108850B-组件2-后段</v>
          </cell>
          <cell r="B706" t="str">
            <v>SX5G-8108850B-组件2-后段</v>
          </cell>
          <cell r="C706" t="str">
            <v>SX5G-8108850B-组件2工艺路线-后段</v>
          </cell>
          <cell r="D706" t="str">
            <v>自动涂胶,装密封圈,装阀芯,半成品入库</v>
          </cell>
          <cell r="E706" t="str">
            <v>SX5G-8108850B</v>
          </cell>
        </row>
        <row r="707">
          <cell r="A707" t="str">
            <v>SX5G-8108850B-组件1-后段</v>
          </cell>
          <cell r="B707" t="str">
            <v>SX5G-8108850B-组件1-后段</v>
          </cell>
          <cell r="C707" t="str">
            <v>SX5G-8108850B-组件1工艺路线-后段</v>
          </cell>
          <cell r="D707" t="str">
            <v>自动涂胶,装密封圈,标签,半成品入库</v>
          </cell>
          <cell r="E707" t="str">
            <v>SX5G-8108850B</v>
          </cell>
        </row>
        <row r="708">
          <cell r="A708" t="str">
            <v>SX5G-8108850B-组件2-前段</v>
          </cell>
          <cell r="B708" t="str">
            <v>SX5G-8108850B-组件2-前段</v>
          </cell>
          <cell r="C708" t="str">
            <v>SX5G-8108850B-组件2工艺路线-前段</v>
          </cell>
          <cell r="D708" t="str">
            <v>平面滚尾(自动),手动弯管机,冲孔,清洗（减洗）,半成品入库</v>
          </cell>
          <cell r="E708" t="str">
            <v>SX5G-8108850B</v>
          </cell>
        </row>
        <row r="709">
          <cell r="A709" t="str">
            <v>SX5G-8108850B-组件1-管2-前段</v>
          </cell>
          <cell r="B709" t="str">
            <v>SX5G-8108850B-组件1-管2-前段</v>
          </cell>
          <cell r="C709" t="str">
            <v>SX5G-8108850B-组件1-管2工艺路线-前段</v>
          </cell>
          <cell r="D709" t="str">
            <v>平面滚尾(自动),手动弯管机,清洗（减洗）,半成品入库</v>
          </cell>
          <cell r="E709" t="str">
            <v>SX5G-8108850B</v>
          </cell>
        </row>
        <row r="710">
          <cell r="A710" t="str">
            <v>SX5G-8108850B-组件1-管1-前段</v>
          </cell>
          <cell r="B710" t="str">
            <v>SX5G-8108850B-组件1-管1-前段</v>
          </cell>
          <cell r="C710" t="str">
            <v>SX5G-8108850B-组件1-管1工艺路线-前段</v>
          </cell>
          <cell r="D710" t="str">
            <v>手动弯管机,切割（尾料）,吹铝屑（清洁）,整形,清洗（减洗）,半成品入库</v>
          </cell>
          <cell r="E710" t="str">
            <v>SX5G-8108850B</v>
          </cell>
        </row>
        <row r="711">
          <cell r="A711" t="str">
            <v>SX5G-8108840B</v>
          </cell>
          <cell r="B711" t="str">
            <v>SX5G-8108840B-装配</v>
          </cell>
          <cell r="C711" t="str">
            <v>SX5G-8108840B工艺路线-装配</v>
          </cell>
          <cell r="D711" t="str">
            <v>装配多人装配</v>
          </cell>
          <cell r="E711" t="str">
            <v>SX5G-8108840B</v>
          </cell>
        </row>
        <row r="712">
          <cell r="A712" t="str">
            <v>SX5G-8108840B-组件2-后段</v>
          </cell>
          <cell r="B712" t="str">
            <v>SX5G-8108840B-组件2-后段</v>
          </cell>
          <cell r="C712" t="str">
            <v>SX5G-8108840B-组件2工艺路线-后段</v>
          </cell>
          <cell r="D712" t="str">
            <v>自动涂胶,装密封圈,标签,半成品入库</v>
          </cell>
          <cell r="E712" t="str">
            <v>SX5G-8108840B</v>
          </cell>
        </row>
        <row r="713">
          <cell r="A713" t="str">
            <v>SX5G-8108840B-组件1-后段</v>
          </cell>
          <cell r="B713" t="str">
            <v>SX5G-8108840B-组件1-后段</v>
          </cell>
          <cell r="C713" t="str">
            <v>SX5G-8108840B-组件1工艺路线-后段</v>
          </cell>
          <cell r="D713" t="str">
            <v>自动涂胶,装密封圈,装阀芯,半成品入库</v>
          </cell>
          <cell r="E713" t="str">
            <v>SX5G-8108840B</v>
          </cell>
        </row>
        <row r="714">
          <cell r="A714" t="str">
            <v>SX5G-8108840B-组件2-管1-前段</v>
          </cell>
          <cell r="B714" t="str">
            <v>SX5G-8108840B-组件2-管1-前段</v>
          </cell>
          <cell r="C714" t="str">
            <v>SX5G-8108840B-组件2-管1工艺路线-前段</v>
          </cell>
          <cell r="D714" t="str">
            <v>手动弯管机,切割（尾料）,两端外角,吹铝屑（清洁）,整形,清洗（减洗）,半成品入库</v>
          </cell>
          <cell r="E714" t="str">
            <v>SX5G-8108840B</v>
          </cell>
        </row>
        <row r="715">
          <cell r="A715" t="str">
            <v>SX5G-8108840B-组件2-管2-前段</v>
          </cell>
          <cell r="B715" t="str">
            <v>SX5G-8108840B-组件2-管2-前段</v>
          </cell>
          <cell r="C715" t="str">
            <v>SX5G-8108840B-组件2-管2工艺路线-前段</v>
          </cell>
          <cell r="D715" t="str">
            <v>平面滚尾（手动）,手动弯管机,切割（尾料）,一端外角,吹铝屑（清洁）,整形,清洗（减洗）,半成品入库</v>
          </cell>
          <cell r="E715" t="str">
            <v>SX5G-8108840B</v>
          </cell>
        </row>
        <row r="716">
          <cell r="A716" t="str">
            <v>SX5G-8108840B-组件1-前段</v>
          </cell>
          <cell r="B716" t="str">
            <v>SX5G-8108840B-组件1-前段</v>
          </cell>
          <cell r="C716" t="str">
            <v>SX5G-8108840B-组件1工艺路线-前段</v>
          </cell>
          <cell r="D716" t="str">
            <v>平面滚尾(自动),手动弯管机,冲孔,清洗（减洗）,半成品入库</v>
          </cell>
          <cell r="E716" t="str">
            <v>SX5G-8108840B</v>
          </cell>
        </row>
        <row r="717">
          <cell r="A717" t="str">
            <v>S50EVK-8108620S</v>
          </cell>
          <cell r="B717" t="str">
            <v>S50EVK-8108620S-装配</v>
          </cell>
          <cell r="C717" t="str">
            <v>S50EVK-8108620S工艺路线-装配</v>
          </cell>
          <cell r="D717" t="str">
            <v>装配多人装配</v>
          </cell>
          <cell r="E717" t="str">
            <v>S50EVK-8108620S</v>
          </cell>
        </row>
        <row r="718">
          <cell r="A718" t="str">
            <v>S50EVK-8108620S-组件1-管2-焊接</v>
          </cell>
          <cell r="B718" t="str">
            <v>S50EVK-8108620S-组件1-管2-焊接</v>
          </cell>
          <cell r="C718" t="str">
            <v>S50EVK-8108620S-组件1-管2工艺路线-焊接</v>
          </cell>
          <cell r="D718" t="str">
            <v>焊接阀座（手动）,半成品入库</v>
          </cell>
          <cell r="E718" t="str">
            <v>S50EVK-8108620S</v>
          </cell>
        </row>
        <row r="719">
          <cell r="A719" t="str">
            <v>S50EVK-8108620S-组件1-后段</v>
          </cell>
          <cell r="B719" t="str">
            <v>S50EVK-8108620S-组件1-后段</v>
          </cell>
          <cell r="C719" t="str">
            <v>S50EVK-8108620S-组件1工艺路线-后段</v>
          </cell>
          <cell r="D719" t="str">
            <v>装密封圈,装阀芯,半成品入库</v>
          </cell>
          <cell r="E719" t="str">
            <v>S50EVK-8108620S</v>
          </cell>
        </row>
        <row r="720">
          <cell r="A720" t="str">
            <v>S50EVK-8108620S-组件2-后段</v>
          </cell>
          <cell r="B720" t="str">
            <v>S50EVK-8108620S-组件2-后段</v>
          </cell>
          <cell r="C720" t="str">
            <v>S50EVK-8108620S-组件2工艺路线-后段</v>
          </cell>
          <cell r="D720" t="str">
            <v>装密封圈,标签,半成品入库</v>
          </cell>
          <cell r="E720" t="str">
            <v>S50EVK-8108620S</v>
          </cell>
        </row>
        <row r="721">
          <cell r="A721" t="str">
            <v>S50EVK-8108620S-组件1-管2-前段</v>
          </cell>
          <cell r="B721" t="str">
            <v>S50EVK-8108620S-组件1-管2-前段</v>
          </cell>
          <cell r="C721" t="str">
            <v>S50EVK-8108620S-组件1-管2工艺路线-前段</v>
          </cell>
          <cell r="D721" t="str">
            <v>镦马鞍（手动）,手动弯管机,清洗（减洗）,半成品入库</v>
          </cell>
          <cell r="E721" t="str">
            <v>S50EVK-8108620S</v>
          </cell>
        </row>
        <row r="722">
          <cell r="A722" t="str">
            <v>S50EVK-8108620S-组件1-管1-前段</v>
          </cell>
          <cell r="B722" t="str">
            <v>S50EVK-8108620S-组件1-管1-前段</v>
          </cell>
          <cell r="C722" t="str">
            <v>S50EVK-8108620S-组件1-管1工艺路线-前段</v>
          </cell>
          <cell r="D722" t="str">
            <v>平面滚尾(自动),手动弯管机,冲孔,清洗（减洗）,半成品入库</v>
          </cell>
          <cell r="E722" t="str">
            <v>S50EVK-8108620S</v>
          </cell>
        </row>
        <row r="723">
          <cell r="A723" t="str">
            <v>S50EVK-8108620S-组件2-前段</v>
          </cell>
          <cell r="B723" t="str">
            <v>S50EVK-8108620S-组件2-前段</v>
          </cell>
          <cell r="C723" t="str">
            <v>S50EVK-8108620S-组件2工艺路线-前段</v>
          </cell>
          <cell r="D723" t="str">
            <v>平面滚尾(自动),手动弯管机,切割（尾料）,一端外角,吹铝屑（清洁）,清洗（减洗）,半成品入库</v>
          </cell>
          <cell r="E723" t="str">
            <v>S50EVK-8108620S</v>
          </cell>
        </row>
        <row r="724">
          <cell r="A724" t="str">
            <v>S50EVK-8108570S2</v>
          </cell>
          <cell r="B724" t="str">
            <v>S50EVK-8108570S2-装配</v>
          </cell>
          <cell r="C724" t="str">
            <v>S50EVK-8108570S2工艺路线-装配</v>
          </cell>
          <cell r="D724" t="str">
            <v>装配多人装配</v>
          </cell>
          <cell r="E724" t="str">
            <v>S50EVK-8108570S2</v>
          </cell>
        </row>
        <row r="725">
          <cell r="A725" t="str">
            <v>S50EVK-8108570S2-组件2-后段</v>
          </cell>
          <cell r="B725" t="str">
            <v>S50EVK-8108570S2-组件2-后段</v>
          </cell>
          <cell r="C725" t="str">
            <v>S50EVK-8108570S2-组件2工艺路线-后段</v>
          </cell>
          <cell r="D725" t="str">
            <v>装密封圈,标签,半成品入库</v>
          </cell>
          <cell r="E725" t="str">
            <v>S50EVK-8108570S2</v>
          </cell>
        </row>
        <row r="726">
          <cell r="A726" t="str">
            <v>S50EVK-8108570S2-组件1-后段</v>
          </cell>
          <cell r="B726" t="str">
            <v>S50EVK-8108570S2-组件1-后段</v>
          </cell>
          <cell r="C726" t="str">
            <v>S50EVK-8108570S2-组件1工艺路线-后段</v>
          </cell>
          <cell r="D726" t="str">
            <v>自动涂胶,装密封圈,半成品入库</v>
          </cell>
          <cell r="E726" t="str">
            <v>S50EVK-8108570S2</v>
          </cell>
        </row>
        <row r="727">
          <cell r="A727" t="str">
            <v>S50EVK-8108570S2-组件2-前段</v>
          </cell>
          <cell r="B727" t="str">
            <v>S50EVK-8108570S2-组件2-前段</v>
          </cell>
          <cell r="C727" t="str">
            <v>S50EVK-8108570S2-组件2工艺路线-前段</v>
          </cell>
          <cell r="D727" t="str">
            <v>平面滚尾(自动),手动弯管机,切割（尾料）,一端外角,吹铝屑（清洁）,清洗（减洗）,半成品入库</v>
          </cell>
          <cell r="E727" t="str">
            <v>S50EVK-8108570S2</v>
          </cell>
        </row>
        <row r="728">
          <cell r="A728" t="str">
            <v>S50EVK-8108570S2-组件1-前段</v>
          </cell>
          <cell r="B728" t="str">
            <v>S50EVK-8108570S2-组件1-前段</v>
          </cell>
          <cell r="C728" t="str">
            <v>S50EVK-8108570S2-组件1工艺路线-前段</v>
          </cell>
          <cell r="D728" t="str">
            <v>平面滚尾(自动),手动弯管机,切割（尾料）,一端外角,吹铝屑（清洁）,清洗（减洗）,半成品入库</v>
          </cell>
          <cell r="E728" t="str">
            <v>S50EVK-8108570S2</v>
          </cell>
        </row>
        <row r="729">
          <cell r="A729" t="str">
            <v>S50EVK-8108560S1</v>
          </cell>
          <cell r="B729" t="str">
            <v>S50EVK-8108560S1-装配</v>
          </cell>
          <cell r="C729" t="str">
            <v>S50EVK-8108560S1工艺路线-装配</v>
          </cell>
          <cell r="D729" t="str">
            <v>装配多人装配</v>
          </cell>
          <cell r="E729" t="str">
            <v>S50EVK-8108560S1</v>
          </cell>
        </row>
        <row r="730">
          <cell r="A730" t="str">
            <v>S50EVK-8108560S1-组件1-后段</v>
          </cell>
          <cell r="B730" t="str">
            <v>S50EVK-8108560S1-组件1-后段</v>
          </cell>
          <cell r="C730" t="str">
            <v>S50EVK-8108560S1-组件1工艺路线-后段</v>
          </cell>
          <cell r="D730" t="str">
            <v>自动涂胶,装密封圈,标签,装保温棉,半成品入库</v>
          </cell>
          <cell r="E730" t="str">
            <v>S50EVK-8108560S1</v>
          </cell>
        </row>
        <row r="731">
          <cell r="A731" t="str">
            <v>S50EVK-8108560S1-组件2-后段</v>
          </cell>
          <cell r="B731" t="str">
            <v>S50EVK-8108560S1-组件2-后段</v>
          </cell>
          <cell r="C731" t="str">
            <v>S50EVK-8108560S1-组件2工艺路线-后段</v>
          </cell>
          <cell r="D731" t="str">
            <v>自动涂胶,装密封圈,半成品入库</v>
          </cell>
          <cell r="E731" t="str">
            <v>S50EVK-8108560S1</v>
          </cell>
        </row>
        <row r="732">
          <cell r="A732" t="str">
            <v>S50EVK-8108560S1-组件1-前段</v>
          </cell>
          <cell r="B732" t="str">
            <v>S50EVK-8108560S1-组件1-前段</v>
          </cell>
          <cell r="C732" t="str">
            <v>S50EVK-8108560S1-组件1工艺路线-前段</v>
          </cell>
          <cell r="D732" t="str">
            <v>平面滚尾(自动),手动弯管机,切割（尾料）,一端外角,吹铝屑（清洁）,清洗（减洗）,半成品入库</v>
          </cell>
          <cell r="E732" t="str">
            <v>S50EVK-8108560S1</v>
          </cell>
        </row>
        <row r="733">
          <cell r="A733" t="str">
            <v>S50EVK-8108560S1-组件2-前段</v>
          </cell>
          <cell r="B733" t="str">
            <v>S50EVK-8108560S1-组件2-前段</v>
          </cell>
          <cell r="C733" t="str">
            <v>S50EVK-8108560S1-组件2工艺路线-前段</v>
          </cell>
          <cell r="D733" t="str">
            <v>平面滚尾(自动),手动弯管机,切割（尾料）,一端外角,吹铝屑（清洁）,清洗（减洗）,半成品入库</v>
          </cell>
          <cell r="E733" t="str">
            <v>S50EVK-8108560S1</v>
          </cell>
        </row>
        <row r="734">
          <cell r="A734" t="str">
            <v>S50EVK-8108550S1</v>
          </cell>
          <cell r="B734" t="str">
            <v>S50EVK-8108550S1-装配</v>
          </cell>
          <cell r="C734" t="str">
            <v>S50EVK-8108550S1工艺路线-装配</v>
          </cell>
          <cell r="D734" t="str">
            <v>装配多人装配,氦气检测,包装（成品入库）</v>
          </cell>
          <cell r="E734" t="str">
            <v>S50EVK-8108550S1</v>
          </cell>
        </row>
        <row r="735">
          <cell r="A735" t="str">
            <v>S50EVK-8108550S1-组件1-后段</v>
          </cell>
          <cell r="B735" t="str">
            <v>S50EVK-8108550S1-组件1-后段</v>
          </cell>
          <cell r="C735" t="str">
            <v>S50EVK-8108550S1-组件1工艺路线-后段</v>
          </cell>
          <cell r="D735" t="str">
            <v>自动涂胶,装密封圈,半成品入库</v>
          </cell>
          <cell r="E735" t="str">
            <v>S50EVK-8108550S1</v>
          </cell>
        </row>
        <row r="736">
          <cell r="A736" t="str">
            <v>S50EVK-8108550S1-组件2-后段</v>
          </cell>
          <cell r="B736" t="str">
            <v>S50EVK-8108550S1-组件2-后段</v>
          </cell>
          <cell r="C736" t="str">
            <v>S50EVK-8108550S1-组件2工艺路线-后段</v>
          </cell>
          <cell r="D736" t="str">
            <v>自动涂胶,标签,半成品入库</v>
          </cell>
          <cell r="E736" t="str">
            <v>S50EVK-8108550S1</v>
          </cell>
        </row>
        <row r="737">
          <cell r="A737" t="str">
            <v>S50EVK-8108550S1-组件3-后段</v>
          </cell>
          <cell r="B737" t="str">
            <v>S50EVK-8108550S1-组件3-后段</v>
          </cell>
          <cell r="C737" t="str">
            <v>S50EVK-8108550S1-组件3工艺路线-后段</v>
          </cell>
          <cell r="D737" t="str">
            <v>自动涂胶,装密封圈,半成品入库</v>
          </cell>
          <cell r="E737" t="str">
            <v>S50EVK-8108550S1</v>
          </cell>
        </row>
        <row r="738">
          <cell r="A738" t="str">
            <v>S50EVK-8108550S1-组件1-前段</v>
          </cell>
          <cell r="B738" t="str">
            <v>S50EVK-8108550S1-组件1-前段</v>
          </cell>
          <cell r="C738" t="str">
            <v>S50EVK-8108550S1-组件1工艺路线-前段</v>
          </cell>
          <cell r="D738" t="str">
            <v>平面滚尾(自动),镦接（手动）,旋双槽（手动）,手动弯管机,清洗（减洗）（酸洗）（烘干）,半成品入库</v>
          </cell>
          <cell r="E738" t="str">
            <v>S50EVK-8108550S1</v>
          </cell>
        </row>
        <row r="739">
          <cell r="A739" t="str">
            <v>S50EVK-8108550S1-组件2-前段</v>
          </cell>
          <cell r="B739" t="str">
            <v>S50EVK-8108550S1-组件2-前段</v>
          </cell>
          <cell r="C739" t="str">
            <v>S50EVK-8108550S1-组件2工艺路线-前段</v>
          </cell>
          <cell r="D739" t="str">
            <v>平面滚尾(自动),手动弯管机,冲孔,清洗（减洗）,半成品入库</v>
          </cell>
          <cell r="E739" t="str">
            <v>S50EVK-8108550S1</v>
          </cell>
        </row>
        <row r="740">
          <cell r="A740" t="str">
            <v>S50EVK-8108550S1-组件3-前段</v>
          </cell>
          <cell r="B740" t="str">
            <v>S50EVK-8108550S1-组件3-前段</v>
          </cell>
          <cell r="C740" t="str">
            <v>S50EVK-8108550S1-组件3工艺路线-前段</v>
          </cell>
          <cell r="D740" t="str">
            <v>平面滚尾(自动),手动弯管机,切割（尾料）,一端外角,吹铝屑（清洁）,清洗（减洗）,半成品入库</v>
          </cell>
          <cell r="E740" t="str">
            <v>S50EVK-8108550S1</v>
          </cell>
        </row>
        <row r="741">
          <cell r="A741" t="str">
            <v>S50EVK-8108190</v>
          </cell>
          <cell r="B741" t="str">
            <v>S50EVK-8108190-装配</v>
          </cell>
          <cell r="C741" t="str">
            <v>S50EVK-8108190工艺路线-装配</v>
          </cell>
          <cell r="D741" t="str">
            <v>装配多人装配</v>
          </cell>
          <cell r="E741" t="str">
            <v>S50EVK-8108190</v>
          </cell>
        </row>
        <row r="742">
          <cell r="A742" t="str">
            <v>S50EVK-8108190-组件2-后段</v>
          </cell>
          <cell r="B742" t="str">
            <v>S50EVK-8108190-组件2-后段</v>
          </cell>
          <cell r="C742" t="str">
            <v>S50EVK-8108190-组件2工艺路线-后段</v>
          </cell>
          <cell r="D742" t="str">
            <v>自动涂胶,装密封圈,标签,半成品入库</v>
          </cell>
          <cell r="E742" t="str">
            <v>S50EVK-8108190</v>
          </cell>
        </row>
        <row r="743">
          <cell r="A743" t="str">
            <v>S50EVK-8108190-组件3-后段</v>
          </cell>
          <cell r="B743" t="str">
            <v>S50EVK-8108190-组件3-后段</v>
          </cell>
          <cell r="C743" t="str">
            <v>S50EVK-8108190-组件3工艺路线-后段</v>
          </cell>
          <cell r="D743" t="str">
            <v>自动涂胶,半成品入库</v>
          </cell>
          <cell r="E743" t="str">
            <v>S50EVK-8108190</v>
          </cell>
        </row>
        <row r="744">
          <cell r="A744" t="str">
            <v>S50EVK-8108190-组件4-管2-焊接</v>
          </cell>
          <cell r="B744" t="str">
            <v>S50EVK-8108190-组件4-管2-焊接</v>
          </cell>
          <cell r="C744" t="str">
            <v>S50EVK-8108190-组件4-管2工艺路线-焊接</v>
          </cell>
          <cell r="D744" t="str">
            <v>焊接阀座（手动）</v>
          </cell>
          <cell r="E744" t="str">
            <v>S50EVK-8108190</v>
          </cell>
        </row>
        <row r="745">
          <cell r="A745" t="str">
            <v>S50EVK-8108190-组件4-后段</v>
          </cell>
          <cell r="B745" t="str">
            <v>S50EVK-8108190-组件4-后段</v>
          </cell>
          <cell r="C745" t="str">
            <v>S50EVK-8108190-组件4工艺路线-后段</v>
          </cell>
          <cell r="D745" t="str">
            <v>自动涂胶,装密封圈,装阀芯,半成品入库</v>
          </cell>
          <cell r="E745" t="str">
            <v>S50EVK-8108190</v>
          </cell>
        </row>
        <row r="746">
          <cell r="A746" t="str">
            <v>S50EVK-8108190-组件1-前段</v>
          </cell>
          <cell r="B746" t="str">
            <v>S50EVK-8108190-组件1-前段</v>
          </cell>
          <cell r="C746" t="str">
            <v>S50EVK-8108190-组件1工艺路线-前段</v>
          </cell>
          <cell r="D746" t="str">
            <v>平面滚尾(自动),手动弯管机,清洗（减洗）,半成品入库</v>
          </cell>
          <cell r="E746" t="str">
            <v>S50EVK-8108190</v>
          </cell>
        </row>
        <row r="747">
          <cell r="A747" t="str">
            <v>S50EVK-8108190-组件2-管2-前段</v>
          </cell>
          <cell r="B747" t="str">
            <v>S50EVK-8108190-组件2-管2-前段</v>
          </cell>
          <cell r="C747" t="str">
            <v>S50EVK-8108190-组件2-管2工艺路线-前段</v>
          </cell>
          <cell r="D747" t="str">
            <v>一端外角,吹铝屑（清洁）,清洗（减洗）,半成品入库</v>
          </cell>
          <cell r="E747" t="str">
            <v>S50EVK-8108190</v>
          </cell>
        </row>
        <row r="748">
          <cell r="A748" t="str">
            <v>S50EVK-8108190-组件2-管1-前段</v>
          </cell>
          <cell r="B748" t="str">
            <v>S50EVK-8108190-组件2-管1-前段</v>
          </cell>
          <cell r="C748" t="str">
            <v>S50EVK-8108190-组件2-管1工艺路线-前段</v>
          </cell>
          <cell r="D748" t="str">
            <v>平面滚尾(自动),手动弯管机,切割（尾料）,整形,清洗（减洗）,半成品入库</v>
          </cell>
          <cell r="E748" t="str">
            <v>S50EVK-8108190</v>
          </cell>
        </row>
        <row r="749">
          <cell r="A749" t="str">
            <v>S50EVK-8108190-组件3-管3-前段</v>
          </cell>
          <cell r="B749" t="str">
            <v>S50EVK-8108190-组件3-管3-前段</v>
          </cell>
          <cell r="C749" t="str">
            <v>S50EVK-8108190-组件3-管3工艺路线-前段</v>
          </cell>
          <cell r="D749" t="str">
            <v>吹铝屑（清洁）,清洗（减洗）,半成品入库</v>
          </cell>
          <cell r="E749" t="str">
            <v>S50EVK-8108190</v>
          </cell>
        </row>
        <row r="750">
          <cell r="A750" t="str">
            <v>S50EVK-8108190-组件3-管2-前段</v>
          </cell>
          <cell r="B750" t="str">
            <v>S50EVK-8108190-组件3-管2-前段</v>
          </cell>
          <cell r="C750" t="str">
            <v>S50EVK-8108190-组件3-管2工艺路线-前段</v>
          </cell>
          <cell r="D750" t="str">
            <v>平面滚尾(自动),切割（尾料）,手动弯管机,清洗（减洗）,半成品入库</v>
          </cell>
          <cell r="E750" t="str">
            <v>S50EVK-8108190</v>
          </cell>
        </row>
        <row r="751">
          <cell r="A751" t="str">
            <v>S50EVK-8108190-组件3-管1-前段</v>
          </cell>
          <cell r="B751" t="str">
            <v>S50EVK-8108190-组件3-管1-前段</v>
          </cell>
          <cell r="C751" t="str">
            <v>S50EVK-8108190-组件3-管1工艺路线-前段</v>
          </cell>
          <cell r="D751" t="str">
            <v>平面滚尾(自动),切割（尾料）,一端外角,吹铝屑（清洁）,手动弯管机,清洗（减洗）,半成品入库</v>
          </cell>
          <cell r="E751" t="str">
            <v>S50EVK-8108190</v>
          </cell>
        </row>
        <row r="752">
          <cell r="A752" t="str">
            <v>S50EVK-8108190-组件4-管2-前段</v>
          </cell>
          <cell r="B752" t="str">
            <v>S50EVK-8108190-组件4-管2-前段</v>
          </cell>
          <cell r="C752" t="str">
            <v>S50EVK-8108190-组件4-管2工艺路线-前段</v>
          </cell>
          <cell r="D752" t="str">
            <v>手动弯管机,镦马鞍（手动）,清洗（减洗）,半成品入库</v>
          </cell>
          <cell r="E752" t="str">
            <v>S50EVK-8108190</v>
          </cell>
        </row>
        <row r="753">
          <cell r="A753" t="str">
            <v>S50EVK-8108190-组件4-管1-前段</v>
          </cell>
          <cell r="B753" t="str">
            <v>S50EVK-8108190-组件4-管1-前段</v>
          </cell>
          <cell r="C753" t="str">
            <v>S50EVK-8108190-组件4-管1工艺路线-前段</v>
          </cell>
          <cell r="D753" t="str">
            <v>平面滚尾(自动),手动弯管机,切割（尾料）,一端外角,吹铝屑（清洁）,冲孔,清洗（减洗）,半成品入库</v>
          </cell>
          <cell r="E753" t="str">
            <v>S50EVK-8108190</v>
          </cell>
        </row>
        <row r="754">
          <cell r="A754" t="str">
            <v>S50EVK-8108150</v>
          </cell>
          <cell r="B754" t="str">
            <v>S50EVK-8108150-装配</v>
          </cell>
          <cell r="C754" t="str">
            <v>S50EVK-8108150工艺路线-装配</v>
          </cell>
          <cell r="D754" t="str">
            <v>装配多人装配</v>
          </cell>
          <cell r="E754" t="str">
            <v>S50EVK-8108150</v>
          </cell>
        </row>
        <row r="755">
          <cell r="A755" t="str">
            <v>S50EVK-8108150-组件1-后段</v>
          </cell>
          <cell r="B755" t="str">
            <v>S50EVK-8108150-组件1-后段</v>
          </cell>
          <cell r="C755" t="str">
            <v>S50EVK-81081500-组件1工艺路线-后段</v>
          </cell>
          <cell r="D755" t="str">
            <v>自动涂胶,装密封圈,半成品入库</v>
          </cell>
          <cell r="E755" t="str">
            <v>S50EVK-8108150</v>
          </cell>
        </row>
        <row r="756">
          <cell r="A756" t="str">
            <v>S50EVK-8108150-组件2-管3-焊接</v>
          </cell>
          <cell r="B756" t="str">
            <v>S50EVK-8108150-组件2-管3-焊接</v>
          </cell>
          <cell r="C756" t="str">
            <v>S50EVK-8108150-组件2-管3工艺路线-焊接</v>
          </cell>
          <cell r="D756" t="str">
            <v>焊接阀座（手动）</v>
          </cell>
          <cell r="E756" t="str">
            <v>S50EVK-8108150</v>
          </cell>
        </row>
        <row r="757">
          <cell r="A757" t="str">
            <v>S50EVK-8108150-组件2-后段</v>
          </cell>
          <cell r="B757" t="str">
            <v>S50EVK-8108150-组件2-后段</v>
          </cell>
          <cell r="C757" t="str">
            <v>S50EVK-8108150-组件2工艺路线-后段</v>
          </cell>
          <cell r="D757" t="str">
            <v>标签,自动涂胶,装密封圈,装阀芯,半成品入库</v>
          </cell>
          <cell r="E757" t="str">
            <v>S50EVK-8108150</v>
          </cell>
        </row>
        <row r="758">
          <cell r="A758" t="str">
            <v>S50EVK-8108150-组件1-前段</v>
          </cell>
          <cell r="B758" t="str">
            <v>S50EVK-8108150-组件1-前道</v>
          </cell>
          <cell r="C758" t="str">
            <v>S50EVK-8108150-组件1工艺路线-前道</v>
          </cell>
          <cell r="D758" t="str">
            <v>平面滚尾(自动),手动弯管机,清洗（减洗）,半成品入库</v>
          </cell>
          <cell r="E758" t="str">
            <v>S50EVK-8108150</v>
          </cell>
        </row>
        <row r="759">
          <cell r="A759" t="str">
            <v>S50EVK-8108150-组件2-管3-前段</v>
          </cell>
          <cell r="B759" t="str">
            <v>S50EVK-8108150-组件2-管3-前道</v>
          </cell>
          <cell r="C759" t="str">
            <v>S50EVK-8108150-组件2-管3工艺路线-前道</v>
          </cell>
          <cell r="D759" t="str">
            <v>镦马鞍（手动）,手动弯管机,清洗（减洗）,半成品入库</v>
          </cell>
          <cell r="E759" t="str">
            <v>S50EVK-8108150</v>
          </cell>
        </row>
        <row r="760">
          <cell r="A760" t="str">
            <v>S50EVK-8108150-组件2-管2-前段</v>
          </cell>
          <cell r="B760" t="str">
            <v>S50EVK-8108150-组件2-管2-前道</v>
          </cell>
          <cell r="C760" t="str">
            <v>S50EVK-8108150-组件2-管2工艺路线-前道</v>
          </cell>
          <cell r="D760" t="str">
            <v>平面滚尾(自动),清洗（减洗）,半成品入库</v>
          </cell>
          <cell r="E760" t="str">
            <v>S50EVK-8108150</v>
          </cell>
        </row>
        <row r="761">
          <cell r="A761" t="str">
            <v>S50EVK-8108090</v>
          </cell>
          <cell r="B761" t="str">
            <v>S50EVK-8108090-装配</v>
          </cell>
          <cell r="C761" t="str">
            <v>S50EVK-8108090工艺路线-装配</v>
          </cell>
          <cell r="D761" t="str">
            <v>装配多人装配</v>
          </cell>
          <cell r="E761" t="str">
            <v>S50EVK-8108090</v>
          </cell>
        </row>
        <row r="762">
          <cell r="A762" t="str">
            <v>S50EVK-8108090-组件1-后段</v>
          </cell>
          <cell r="B762" t="str">
            <v>S50EVK-8108090-组件1-后段</v>
          </cell>
          <cell r="C762" t="str">
            <v>S50EVK-8108090-组件1工艺路线-后段</v>
          </cell>
          <cell r="D762" t="str">
            <v>自动涂胶,装密封圈,半成品入库</v>
          </cell>
          <cell r="E762" t="str">
            <v>S50EVK-8108090</v>
          </cell>
        </row>
        <row r="763">
          <cell r="A763" t="str">
            <v>S50EVK-8108090-组件2-后段</v>
          </cell>
          <cell r="B763" t="str">
            <v>S50EVK-8108090-组件2-后段</v>
          </cell>
          <cell r="C763" t="str">
            <v>S50EVK-8108090-组件2工艺路线-后段</v>
          </cell>
          <cell r="D763" t="str">
            <v>自动涂胶,装密封圈,标签,半成品入库</v>
          </cell>
          <cell r="E763" t="str">
            <v>S50EVK-8108090</v>
          </cell>
        </row>
        <row r="764">
          <cell r="A764" t="str">
            <v>S50EVK-8108090-组件3-后段</v>
          </cell>
          <cell r="B764" t="str">
            <v>S50EVK-8108090-组件3-后段</v>
          </cell>
          <cell r="C764" t="str">
            <v>S50EVK-8108090-组件3工艺路线-后段</v>
          </cell>
          <cell r="D764" t="str">
            <v>自动涂胶,半成品入库</v>
          </cell>
          <cell r="E764" t="str">
            <v>S50EVK-8108090</v>
          </cell>
        </row>
        <row r="765">
          <cell r="A765" t="str">
            <v>S50EVK-8108090-组件4-管2-焊接</v>
          </cell>
          <cell r="B765" t="str">
            <v>S50EVK-8108090-组件4-管2-焊接</v>
          </cell>
          <cell r="C765" t="str">
            <v>S50EVK-8108090-组件4-管2工艺路线-焊接</v>
          </cell>
          <cell r="D765" t="str">
            <v>焊接阀座（手动）</v>
          </cell>
          <cell r="E765" t="str">
            <v>S50EVK-8108090</v>
          </cell>
        </row>
        <row r="766">
          <cell r="A766" t="str">
            <v>S50EVK-8108090-组件4-后段</v>
          </cell>
          <cell r="B766" t="str">
            <v>S50EVK-8108090-组件4-后段</v>
          </cell>
          <cell r="C766" t="str">
            <v>S50EVK-8108090-组件4工艺路线-后段</v>
          </cell>
          <cell r="D766" t="str">
            <v>自动涂胶,装密封圈,装阀芯,半成品入库</v>
          </cell>
          <cell r="E766" t="str">
            <v>S50EVK-8108090</v>
          </cell>
        </row>
        <row r="767">
          <cell r="A767" t="str">
            <v>S50EVK-8108090-组件1-前段</v>
          </cell>
          <cell r="B767" t="str">
            <v>S50EVK-8108090-组件1-前段</v>
          </cell>
          <cell r="C767" t="str">
            <v>S50EVK-8108090-组件1工艺路线-前段</v>
          </cell>
          <cell r="D767" t="str">
            <v>平面滚尾(自动),手动弯管机,清洗（减洗）,半成品入库</v>
          </cell>
          <cell r="E767" t="str">
            <v>S50EVK-8108090</v>
          </cell>
        </row>
        <row r="768">
          <cell r="A768" t="str">
            <v>S50EVK-8108090-组件2-管2-前段</v>
          </cell>
          <cell r="B768" t="str">
            <v>S50EVK-8108090-组件2-管2-前段</v>
          </cell>
          <cell r="C768" t="str">
            <v>S50EVK-8108090-组件2-管2工艺路线-前段</v>
          </cell>
          <cell r="D768" t="str">
            <v>一端外角,吹铝屑（清洁）,清洗（减洗）,半成品入库</v>
          </cell>
          <cell r="E768" t="str">
            <v>S50EVK-8108090</v>
          </cell>
        </row>
        <row r="769">
          <cell r="A769" t="str">
            <v>S50EVK-8108090-组件2-管1-前段</v>
          </cell>
          <cell r="B769" t="str">
            <v>S50EVK-8108090-组件2-管1-前段</v>
          </cell>
          <cell r="C769" t="str">
            <v>S50EVK-8108090-组件2-管1工艺路线-前段</v>
          </cell>
          <cell r="D769" t="str">
            <v>平面滚尾(自动),手动弯管机,切割（尾料）,整形,清洗（减洗）,半成品入库</v>
          </cell>
          <cell r="E769" t="str">
            <v>S50EVK-8108090</v>
          </cell>
        </row>
        <row r="770">
          <cell r="A770" t="str">
            <v>S50EVK-8108090-组件3-管3-前段</v>
          </cell>
          <cell r="B770" t="str">
            <v>S50EVK-8108090-组件3-管3-前段</v>
          </cell>
          <cell r="C770" t="str">
            <v>S50EVK-8108090-组件3-管3工艺路线-前段</v>
          </cell>
          <cell r="D770" t="str">
            <v>吹铝屑（清洁）,清洗（减洗）,半成品入库</v>
          </cell>
          <cell r="E770" t="str">
            <v>S50EVK-8108090</v>
          </cell>
        </row>
        <row r="771">
          <cell r="A771" t="str">
            <v>S50EVK-8108090-组件3-管2-前段</v>
          </cell>
          <cell r="B771" t="str">
            <v>S50EVK-8108090-组件3-管2-前段</v>
          </cell>
          <cell r="C771" t="str">
            <v>S50EVK-8108090-组件3-管2工艺路线-前段</v>
          </cell>
          <cell r="D771" t="str">
            <v>平面滚尾(自动),手动弯管机,切割（尾料）,吹铝屑（清洁）,整形,清洗（减洗）,半成品入库</v>
          </cell>
          <cell r="E771" t="str">
            <v>S50EVK-8108090</v>
          </cell>
        </row>
        <row r="772">
          <cell r="A772" t="str">
            <v>S50EVK-8108090-组件3-管1-前段</v>
          </cell>
          <cell r="B772" t="str">
            <v>S50EVK-8108090-组件3-管1-前段</v>
          </cell>
          <cell r="C772" t="str">
            <v>S50EVK-8108090-组件3-管1工艺路线-前段</v>
          </cell>
          <cell r="D772" t="str">
            <v>平面滚尾(自动),切割（尾料）,一端外角,吹铝屑（清洁）,手动弯管机,整形,清洗（减洗）,半成品入库</v>
          </cell>
          <cell r="E772" t="str">
            <v>S50EVK-8108090</v>
          </cell>
        </row>
        <row r="773">
          <cell r="A773" t="str">
            <v>S50EVK-8108090-组件4-管2-前段</v>
          </cell>
          <cell r="B773" t="str">
            <v>S50EVK-8108090-组件4-管2-前段</v>
          </cell>
          <cell r="C773" t="str">
            <v>S50EVK-8108090-组件4-管2工艺路线-前段</v>
          </cell>
          <cell r="D773" t="str">
            <v>手动弯管机,镦马鞍（手动）,清洗（减洗）,半成品入库</v>
          </cell>
          <cell r="E773" t="str">
            <v>S50EVK-8108090</v>
          </cell>
        </row>
        <row r="774">
          <cell r="A774" t="str">
            <v>S50EVK-8108090-组件4-管1-前段</v>
          </cell>
          <cell r="B774" t="str">
            <v>S50EVK-8108090-组件4-管1-前段</v>
          </cell>
          <cell r="C774" t="str">
            <v>S50EVK-8108090-组件4-管1工艺路线-前段</v>
          </cell>
          <cell r="D774" t="str">
            <v>平面滚尾(自动),手动弯管机,切割（尾料）,一端外角,吹铝屑（清洁）,冲孔,整形,清洗（减洗）,半成品入库</v>
          </cell>
          <cell r="E774" t="str">
            <v>S50EVK-8108090</v>
          </cell>
        </row>
        <row r="775">
          <cell r="A775" t="str">
            <v>S50EVK-8108080</v>
          </cell>
          <cell r="B775" t="str">
            <v>S50EVK-8108080-装配</v>
          </cell>
          <cell r="C775" t="str">
            <v>S50EVK-8108080-装配</v>
          </cell>
          <cell r="D775" t="str">
            <v>装配多人装配</v>
          </cell>
          <cell r="E775" t="str">
            <v>S50EVK-8108080</v>
          </cell>
        </row>
        <row r="776">
          <cell r="A776" t="str">
            <v>S50EVK-8108080-组件2-后段</v>
          </cell>
          <cell r="B776" t="str">
            <v>S50EVK-8108080-组件2-后段</v>
          </cell>
          <cell r="C776" t="str">
            <v>S50EVK-8108080-组件2工艺路线-后段</v>
          </cell>
          <cell r="D776" t="str">
            <v>自动涂胶,装密封圈,标签,半成品入库</v>
          </cell>
          <cell r="E776" t="str">
            <v>S50EVK-8108080</v>
          </cell>
        </row>
        <row r="777">
          <cell r="A777" t="str">
            <v>S50EVK-8108080-组件1-后段</v>
          </cell>
          <cell r="B777" t="str">
            <v>S50EVK-8108080-组件1-后段</v>
          </cell>
          <cell r="C777" t="str">
            <v>S50EVK-8108080-组件1工艺路线-后段</v>
          </cell>
          <cell r="D777" t="str">
            <v>自动涂胶,装密封圈,半成品入库</v>
          </cell>
          <cell r="E777" t="str">
            <v>S50EVK-8108080</v>
          </cell>
        </row>
        <row r="778">
          <cell r="A778" t="str">
            <v>S50EVK-8108080-组件2-前段</v>
          </cell>
          <cell r="B778" t="str">
            <v>S50EVK-8108080-组件2-前道</v>
          </cell>
          <cell r="C778" t="str">
            <v>S50EVK-8108080-组件2工艺路线-前道</v>
          </cell>
          <cell r="D778" t="str">
            <v>平面滚尾(自动),手动弯管机,切割（尾料）,一端外角,吹铝屑（清洁）,清洗（减洗）,半成品入库</v>
          </cell>
          <cell r="E778" t="str">
            <v>S50EVK-8108080</v>
          </cell>
        </row>
        <row r="779">
          <cell r="A779" t="str">
            <v>S50EVK-8108080-组件1-前段</v>
          </cell>
          <cell r="B779" t="str">
            <v>S50EVK-8108080-组件1-前道</v>
          </cell>
          <cell r="C779" t="str">
            <v>S50EVK-8108080-组件1工艺路线-前道</v>
          </cell>
          <cell r="D779" t="str">
            <v>平面滚尾(自动),手动弯管机,切割（尾料）,一端外角,吹铝屑（清洁）,清洗（减洗）,半成品入库</v>
          </cell>
          <cell r="E779" t="str">
            <v>S50EVK-8108080</v>
          </cell>
        </row>
        <row r="780">
          <cell r="A780" t="str">
            <v>S50EVK-8108070</v>
          </cell>
          <cell r="B780" t="str">
            <v>S50EVK-8108070-装配</v>
          </cell>
          <cell r="C780" t="str">
            <v>S50EVK-8108070工艺路线-装配</v>
          </cell>
          <cell r="D780" t="str">
            <v>装配多人装配</v>
          </cell>
          <cell r="E780" t="str">
            <v>S50EVK-8108070</v>
          </cell>
        </row>
        <row r="781">
          <cell r="A781" t="str">
            <v>S50EVK-8108070-组件2-后段</v>
          </cell>
          <cell r="B781" t="str">
            <v>S50EVK-8108070-组件2-后段</v>
          </cell>
          <cell r="C781" t="str">
            <v>S50EVK-8108070-组件2工艺路线-后段</v>
          </cell>
          <cell r="D781" t="str">
            <v>自动涂胶,装密封圈,标签,半成品入库</v>
          </cell>
          <cell r="E781" t="str">
            <v>S50EVK-8108070</v>
          </cell>
        </row>
        <row r="782">
          <cell r="A782" t="str">
            <v>S50EVK-8108070-组件1-后段</v>
          </cell>
          <cell r="B782" t="str">
            <v>S50EVK-8108070-组件1-后段</v>
          </cell>
          <cell r="C782" t="str">
            <v>S50EVK-8108070-组件1工艺路线-后段</v>
          </cell>
          <cell r="D782" t="str">
            <v>自动涂胶,装密封圈,半成品入库</v>
          </cell>
          <cell r="E782" t="str">
            <v>S50EVK-8108070</v>
          </cell>
        </row>
        <row r="783">
          <cell r="A783" t="str">
            <v>S50EVK-8108070-组件2-前段</v>
          </cell>
          <cell r="B783" t="str">
            <v>S50EVK-8108070-组件2-前道</v>
          </cell>
          <cell r="C783" t="str">
            <v>S50EVK-8108070-组件2工艺路线-前道</v>
          </cell>
          <cell r="D783" t="str">
            <v>平面滚尾(自动),切割（尾料）,一端外角,吹铝屑（清洁）,清洗（减洗）,半成品入库</v>
          </cell>
          <cell r="E783" t="str">
            <v>S50EVK-8108070</v>
          </cell>
        </row>
        <row r="784">
          <cell r="A784" t="str">
            <v>S50EVK-8108070-组件1-前段</v>
          </cell>
          <cell r="B784" t="str">
            <v>S50EVK-8108070-组件1-前道</v>
          </cell>
          <cell r="C784" t="str">
            <v>S50EVK-8108070-组件1工艺路线-前道</v>
          </cell>
          <cell r="D784" t="str">
            <v>平面滚尾(自动),手动弯管机,切割（尾料）,一端外角,吹铝屑（清洁）,清洗（减洗）,半成品入库</v>
          </cell>
          <cell r="E784" t="str">
            <v>S50EVK-8108070</v>
          </cell>
        </row>
        <row r="785">
          <cell r="A785" t="str">
            <v>S50EVK-8108060</v>
          </cell>
          <cell r="B785" t="str">
            <v>S50EVK-8108060-装配</v>
          </cell>
          <cell r="C785" t="str">
            <v>S50EVK-8108060工艺路线-装配</v>
          </cell>
          <cell r="D785" t="str">
            <v>装配多人装配,氦气检测,包装（成品入库）</v>
          </cell>
          <cell r="E785" t="str">
            <v>S50EVK-8108060</v>
          </cell>
        </row>
        <row r="786">
          <cell r="A786" t="str">
            <v>S50EVK-8108060-组件1-后段</v>
          </cell>
          <cell r="B786" t="str">
            <v>S50EVK-8108060-组件1-后段</v>
          </cell>
          <cell r="C786" t="str">
            <v>S50EVK-8108060-组件1工艺路线-后段</v>
          </cell>
          <cell r="D786" t="str">
            <v>自动涂胶,装密封圈,半成品入库</v>
          </cell>
          <cell r="E786" t="str">
            <v>S50EVK-8108060</v>
          </cell>
        </row>
        <row r="787">
          <cell r="A787" t="str">
            <v>S50EVK-8108060-组件2-后段</v>
          </cell>
          <cell r="B787" t="str">
            <v>S50EVK-8108060-组件2-后段</v>
          </cell>
          <cell r="C787" t="str">
            <v>S50EVK-8108060-组件2工艺路线-后段</v>
          </cell>
          <cell r="D787" t="str">
            <v>自动涂胶,装密封圈,半成品入库</v>
          </cell>
          <cell r="E787" t="str">
            <v>S50EVK-8108060</v>
          </cell>
        </row>
        <row r="788">
          <cell r="A788" t="str">
            <v>S50EVK-8108060-组件3-后段</v>
          </cell>
          <cell r="B788" t="str">
            <v>S50EVK-8108060-组件3-后段</v>
          </cell>
          <cell r="C788" t="str">
            <v>S50EVK-8108060-组件3工艺路线-后段</v>
          </cell>
          <cell r="D788" t="str">
            <v>自动涂胶,装密封圈,标签,半成品入库</v>
          </cell>
          <cell r="E788" t="str">
            <v>S50EVK-8108060</v>
          </cell>
        </row>
        <row r="789">
          <cell r="A789" t="str">
            <v>S50EVK-8108060-组件4-后段</v>
          </cell>
          <cell r="B789" t="str">
            <v>S50EVK-8108060-组件4-后段</v>
          </cell>
          <cell r="C789" t="str">
            <v>S50EVK-8108060-组件4工艺路线-后段</v>
          </cell>
          <cell r="D789" t="str">
            <v>自动涂胶,装密封圈,半成品入库</v>
          </cell>
          <cell r="E789" t="str">
            <v>S50EVK-8108060</v>
          </cell>
        </row>
        <row r="790">
          <cell r="A790" t="str">
            <v>S50EVK-8108060-组件1-前段</v>
          </cell>
          <cell r="B790" t="str">
            <v>S50EVK-8108060-组件1-前道</v>
          </cell>
          <cell r="C790" t="str">
            <v>S50EVK-8108060-组件1工艺路线-前道</v>
          </cell>
          <cell r="D790" t="str">
            <v>平面滚尾(自动),手动弯管机,切割（尾料）,一端外角,吹铝屑（清洁）,清洗（减洗）,半成品入库</v>
          </cell>
          <cell r="E790" t="str">
            <v>S50EVK-8108060</v>
          </cell>
        </row>
        <row r="791">
          <cell r="A791" t="str">
            <v>S50EVK-8108060-组件2-前段</v>
          </cell>
          <cell r="B791" t="str">
            <v>S50EVK-8108060-组件2-前道</v>
          </cell>
          <cell r="C791" t="str">
            <v>S50EVK-8108060-组件2工艺路线-前道</v>
          </cell>
          <cell r="D791" t="str">
            <v>平面滚尾(自动),手动弯管机,切割（尾料）,一端外角,吹铝屑（清洁）,清洗（减洗）,半成品入库</v>
          </cell>
          <cell r="E791" t="str">
            <v>S50EVK-8108060</v>
          </cell>
        </row>
        <row r="792">
          <cell r="A792" t="str">
            <v>S50EVK-8108060-组件3-管1-前段</v>
          </cell>
          <cell r="B792" t="str">
            <v>S50EVK-8108060-组件3-管1-前道</v>
          </cell>
          <cell r="C792" t="str">
            <v>S50EVK-8108060-组件3-管1工艺路线-前道</v>
          </cell>
          <cell r="D792" t="str">
            <v>一端外角,吹铝屑（清洁）,清洗（减洗）,半成品入库</v>
          </cell>
          <cell r="E792" t="str">
            <v>S50EVK-8108060</v>
          </cell>
        </row>
        <row r="793">
          <cell r="A793" t="str">
            <v>S50EVK-8108060-组件4-前段</v>
          </cell>
          <cell r="B793" t="str">
            <v>S50EVK-8108060-组件4-前道</v>
          </cell>
          <cell r="C793" t="str">
            <v>S50EVK-8108060-组件4工艺路线-前道</v>
          </cell>
          <cell r="D793" t="str">
            <v>平面滚尾(自动),镦接（手动）,旋双槽（手动）,手动弯管机,清洗（减洗）,半成品入库</v>
          </cell>
          <cell r="E793" t="str">
            <v>S50EVK-8108060</v>
          </cell>
        </row>
        <row r="794">
          <cell r="A794" t="str">
            <v>S50EVK-8108050</v>
          </cell>
          <cell r="B794" t="str">
            <v>S50EVK-8108050-装配</v>
          </cell>
          <cell r="C794" t="str">
            <v>S50EVK-8108050工艺路线-装配</v>
          </cell>
          <cell r="D794" t="str">
            <v>装配多人装配</v>
          </cell>
          <cell r="E794" t="str">
            <v>S50EVK-8108050</v>
          </cell>
        </row>
        <row r="795">
          <cell r="A795" t="str">
            <v>S50EVK-8108050-组件1-后段</v>
          </cell>
          <cell r="B795" t="str">
            <v>S50EVK-8108050-组件1-后段</v>
          </cell>
          <cell r="C795" t="str">
            <v>S50EVK-8108050-组件1工艺路线-后段</v>
          </cell>
          <cell r="D795" t="str">
            <v>自动涂胶,装密封圈,半成品入库</v>
          </cell>
          <cell r="E795" t="str">
            <v>S50EVK-8108050</v>
          </cell>
        </row>
        <row r="796">
          <cell r="A796" t="str">
            <v>S50EVK-8108050-组件2-管3-焊接</v>
          </cell>
          <cell r="B796" t="str">
            <v>S50EVK-8108050-组件2-管3-焊接</v>
          </cell>
          <cell r="C796" t="str">
            <v>S50EVK-8108050-组件2-管3工艺路线-焊接</v>
          </cell>
          <cell r="D796" t="str">
            <v>焊接阀座（手动）,半成品入库</v>
          </cell>
          <cell r="E796" t="str">
            <v>S50EVK-8108050</v>
          </cell>
        </row>
        <row r="797">
          <cell r="A797" t="str">
            <v>S50EVK-8108050-组件2-后段</v>
          </cell>
          <cell r="B797" t="str">
            <v>S50EVK-8108050-组件2-后段</v>
          </cell>
          <cell r="C797" t="str">
            <v>S50EVK-8108050-组件2工艺路线-后段</v>
          </cell>
          <cell r="D797" t="str">
            <v>自动涂胶,装密封圈,装阀芯,标签,半成品入库</v>
          </cell>
          <cell r="E797" t="str">
            <v>S50EVK-8108050</v>
          </cell>
        </row>
        <row r="798">
          <cell r="A798" t="str">
            <v>S50EVK-8108050-组件1-前段</v>
          </cell>
          <cell r="B798" t="str">
            <v>S50EVK-8108050-组件1-前道</v>
          </cell>
          <cell r="C798" t="str">
            <v>S50EVK-8108050-组件1工艺路线-前道</v>
          </cell>
          <cell r="D798" t="str">
            <v>平面滚尾(自动),手动弯管机,切割（尾料）,一端外角,吹铝屑（清洁）,清洗（减洗）,半成品入库</v>
          </cell>
          <cell r="E798" t="str">
            <v>S50EVK-8108050</v>
          </cell>
        </row>
        <row r="799">
          <cell r="A799" t="str">
            <v>S50EVK-8108050-组件2-管3-前段</v>
          </cell>
          <cell r="B799" t="str">
            <v>S50EVK-8108050-组件2-管3-前道</v>
          </cell>
          <cell r="C799" t="str">
            <v>S50EVK-8108050-组件2-管3工艺路线-前道</v>
          </cell>
          <cell r="D799" t="str">
            <v>镦马鞍（手动）,手动弯管机,清洗（减洗）,半成品入库</v>
          </cell>
          <cell r="E799" t="str">
            <v>S50EVK-8108050</v>
          </cell>
        </row>
        <row r="800">
          <cell r="A800" t="str">
            <v>S50EVK-8108050-组件2-管2-前段</v>
          </cell>
          <cell r="B800" t="str">
            <v>S50EVK-8108050-组件2-管2-前道</v>
          </cell>
          <cell r="C800" t="str">
            <v>S50EVK-8108050-组件2-管2工艺路线-前道</v>
          </cell>
          <cell r="D800" t="str">
            <v>平面滚尾(自动),清洗（减洗）,半成品入库</v>
          </cell>
          <cell r="E800" t="str">
            <v>S50EVK-8108050</v>
          </cell>
        </row>
        <row r="801">
          <cell r="A801" t="str">
            <v>S50EVK-8108040</v>
          </cell>
          <cell r="B801" t="str">
            <v>S50EVK-8108040-装配</v>
          </cell>
          <cell r="C801" t="str">
            <v>S50EVK-8108040工艺路线-装配</v>
          </cell>
          <cell r="D801" t="str">
            <v>装配多人装配</v>
          </cell>
          <cell r="E801" t="str">
            <v>S50EVK-8108040</v>
          </cell>
        </row>
        <row r="802">
          <cell r="A802" t="str">
            <v>S50EVK-8108040-组件2-后段</v>
          </cell>
          <cell r="B802" t="str">
            <v>S50EVK-8108040-组件2-后段</v>
          </cell>
          <cell r="C802" t="str">
            <v>S50EVK-8108040-组件2工艺路线-后段</v>
          </cell>
          <cell r="D802" t="str">
            <v>自动涂胶,装密封圈,半成品入库</v>
          </cell>
          <cell r="E802" t="str">
            <v>S50EVK-8108040</v>
          </cell>
        </row>
        <row r="803">
          <cell r="A803" t="str">
            <v>S50EVK-8108040-组件1-后段</v>
          </cell>
          <cell r="B803" t="str">
            <v>S50EVK-8108040-组件1-后段</v>
          </cell>
          <cell r="C803" t="str">
            <v>S50EVK-8108040-组件1工艺路线-后段</v>
          </cell>
          <cell r="D803" t="str">
            <v>自动涂胶,装密封圈,标签,半成品入库</v>
          </cell>
          <cell r="E803" t="str">
            <v>S50EVK-8108040</v>
          </cell>
        </row>
        <row r="804">
          <cell r="A804" t="str">
            <v>S50EVK-8108040-组件1-前段</v>
          </cell>
          <cell r="B804" t="str">
            <v>S50EVK-8108040-组件1-前道</v>
          </cell>
          <cell r="C804" t="str">
            <v>S50EVK-8108040-组件1工艺路线-前道</v>
          </cell>
          <cell r="D804" t="str">
            <v>镦旋弯（自动）,清洗（减洗）,半成品入库</v>
          </cell>
          <cell r="E804" t="str">
            <v>S50EVK-8108040</v>
          </cell>
        </row>
        <row r="805">
          <cell r="A805" t="str">
            <v>S50EVK-8108030</v>
          </cell>
          <cell r="B805" t="str">
            <v>S50EVK-8108030-装配</v>
          </cell>
          <cell r="C805" t="str">
            <v>S50EVK-8108030工艺路线-装配</v>
          </cell>
          <cell r="D805" t="str">
            <v>装配多人装配,氦气检测,包装（成品入库）</v>
          </cell>
          <cell r="E805" t="str">
            <v>S50EVK-8108030</v>
          </cell>
        </row>
        <row r="806">
          <cell r="A806" t="str">
            <v>S50EVK-8108030-组件2-后段</v>
          </cell>
          <cell r="B806" t="str">
            <v>S50EVK-8108030-组件2-后段</v>
          </cell>
          <cell r="C806" t="str">
            <v>S50EVK-8108030-组件2工艺路线-后段</v>
          </cell>
          <cell r="D806" t="str">
            <v>自动涂胶,装密封圈,标签,半成品入库</v>
          </cell>
          <cell r="E806" t="str">
            <v>S50EVK-8108030</v>
          </cell>
        </row>
        <row r="807">
          <cell r="A807" t="str">
            <v>S50EVK-8108030-组件1-后段</v>
          </cell>
          <cell r="B807" t="str">
            <v>S50EVK-8108030-组件1-后段</v>
          </cell>
          <cell r="C807" t="str">
            <v>S50EVK-8108030-组件1工艺路线-后段</v>
          </cell>
          <cell r="D807" t="str">
            <v>自动涂胶,装密封圈,半成品入库</v>
          </cell>
          <cell r="E807" t="str">
            <v>S50EVK-8108030</v>
          </cell>
        </row>
        <row r="808">
          <cell r="A808" t="str">
            <v>S50EVK-8108030-组件2-前段</v>
          </cell>
          <cell r="B808" t="str">
            <v>S50EVK-8108030-组件2-前道</v>
          </cell>
          <cell r="C808" t="str">
            <v>S50EVK-8108030-组件2工艺路线-前道</v>
          </cell>
          <cell r="D808" t="str">
            <v>平面滚尾(自动),切割（尾料）,一端外角,吹铝屑（清洁）,清洗（减洗）,半成品入库</v>
          </cell>
          <cell r="E808" t="str">
            <v>S50EVK-8108030</v>
          </cell>
        </row>
        <row r="809">
          <cell r="A809" t="str">
            <v>S50EVK-8108030-组件1-前段</v>
          </cell>
          <cell r="B809" t="str">
            <v>S50EVK-8108030-组件1-前道</v>
          </cell>
          <cell r="C809" t="str">
            <v>S50EVK-8108030-组件1工艺路线-前道</v>
          </cell>
          <cell r="D809" t="str">
            <v>一端外角,吹铝屑（清洁）,平面滚尾(自动),手动弯管机,冲孔,清洗（减洗）,半成品入库</v>
          </cell>
          <cell r="E809" t="str">
            <v>S50EVK-8108030</v>
          </cell>
        </row>
        <row r="810">
          <cell r="A810" t="str">
            <v>S50EVK-8108020A</v>
          </cell>
          <cell r="B810" t="str">
            <v>S50EVK-8108020A-装配</v>
          </cell>
          <cell r="C810" t="str">
            <v>S50EVK-8108020A工艺路线-装配</v>
          </cell>
          <cell r="D810" t="str">
            <v>装配多人装配,氦气检测,包装（成品入库）</v>
          </cell>
          <cell r="E810" t="str">
            <v>S50EVK-8108020A</v>
          </cell>
        </row>
        <row r="811">
          <cell r="A811" t="str">
            <v>S50EVK-8108020A-组件2-后段</v>
          </cell>
          <cell r="B811" t="str">
            <v>S50EVK-8108020A-组件2-后段</v>
          </cell>
          <cell r="C811" t="str">
            <v>S50EVK-8108020A-组件2工艺路线-后段</v>
          </cell>
          <cell r="D811" t="str">
            <v>装密封圈,半成品入库</v>
          </cell>
          <cell r="E811" t="str">
            <v>S50EVK-8108020A</v>
          </cell>
        </row>
        <row r="812">
          <cell r="A812" t="str">
            <v>S50EVK-8108020A-组件1-后段</v>
          </cell>
          <cell r="B812" t="str">
            <v>S50EVK-8108020A-组件1-后段</v>
          </cell>
          <cell r="C812" t="str">
            <v>S50EVK-8108020A-组件1工艺路线-后段</v>
          </cell>
          <cell r="D812" t="str">
            <v>装密封圈,标签,半成品入库</v>
          </cell>
          <cell r="E812" t="str">
            <v>S50EVK-8108020A</v>
          </cell>
        </row>
        <row r="813">
          <cell r="A813" t="str">
            <v>S50EVK-8108020A-组件2-前段</v>
          </cell>
          <cell r="B813" t="str">
            <v>S50EVK-8108020A-组件2-前道</v>
          </cell>
          <cell r="C813" t="str">
            <v>S50EVK-8108020A-组件2工艺路线-前道</v>
          </cell>
          <cell r="D813" t="str">
            <v>镦旋倒（自动）,手动弯管机,切割（尾料）,清洗（减洗）,半成品入库</v>
          </cell>
          <cell r="E813" t="str">
            <v>S50EVK-8108020A</v>
          </cell>
        </row>
        <row r="814">
          <cell r="A814" t="str">
            <v>S50EVK-8108020A-组件1-管2-前段</v>
          </cell>
          <cell r="B814" t="str">
            <v>S50EVK-8108020A-组件1-管2-前道</v>
          </cell>
          <cell r="C814" t="str">
            <v>S50EVK-8108020A-组件1-管2工艺路线-前道</v>
          </cell>
          <cell r="D814" t="str">
            <v>一端内角,吹铝屑（清洁）,整形,清洗（减洗）,半成品入库</v>
          </cell>
          <cell r="E814" t="str">
            <v>S50EVK-8108020A</v>
          </cell>
        </row>
        <row r="815">
          <cell r="A815" t="str">
            <v>S50EVK-8108020A-组件1-管1-前段</v>
          </cell>
          <cell r="B815" t="str">
            <v>S50EVK-8108020A-组件1-管1-前道</v>
          </cell>
          <cell r="C815" t="str">
            <v>S50EVK-8108020A-组件1-管1工艺路线-前道</v>
          </cell>
          <cell r="D815" t="str">
            <v>镦旋倒（自动）,手动弯管机,切割（尾料）,吹铝屑（清洁）,整形,冲孔,清洗（减洗）,半成品入库</v>
          </cell>
          <cell r="E815" t="str">
            <v>S50EVK-8108020A</v>
          </cell>
        </row>
        <row r="816">
          <cell r="A816" t="str">
            <v>S50EVK-8108010A</v>
          </cell>
          <cell r="B816" t="str">
            <v>S50EVK-8108010A-装配</v>
          </cell>
          <cell r="C816" t="str">
            <v>S50EVK-8108010A工艺路线-装配</v>
          </cell>
          <cell r="D816" t="str">
            <v>装配多人装配</v>
          </cell>
          <cell r="E816" t="str">
            <v>S50EVK-8108010A</v>
          </cell>
        </row>
        <row r="817">
          <cell r="A817" t="str">
            <v>S50EVK-8108010A-组件2-后段</v>
          </cell>
          <cell r="B817" t="str">
            <v>S50EVK-8108010A-组件2-后段</v>
          </cell>
          <cell r="C817" t="str">
            <v>S50EVK-8108010A-组件2工艺路线-后段</v>
          </cell>
          <cell r="D817" t="str">
            <v>自动涂胶,装密封圈,半成品入库</v>
          </cell>
          <cell r="E817" t="str">
            <v>S50EVK-8108010A</v>
          </cell>
        </row>
        <row r="818">
          <cell r="A818" t="str">
            <v>S50EVK-8108010A-组件1-后段</v>
          </cell>
          <cell r="B818" t="str">
            <v>S50EVK-8108010A-组件1-后段</v>
          </cell>
          <cell r="C818" t="str">
            <v>S50EVK-8108010A-组件1工艺路线-后段</v>
          </cell>
          <cell r="D818" t="str">
            <v>自动涂胶,装密封圈,标签,半成品入库</v>
          </cell>
          <cell r="E818" t="str">
            <v>S50EVK-8108010A</v>
          </cell>
        </row>
        <row r="819">
          <cell r="A819" t="str">
            <v>S50EVK-8108010A-组件2前段</v>
          </cell>
          <cell r="B819" t="str">
            <v>S50EVK-8108010A-组件2前段</v>
          </cell>
          <cell r="C819" t="str">
            <v>S50EVK-8108010A-组件2工艺路线-前段</v>
          </cell>
          <cell r="D819" t="str">
            <v>平面滚尾(自动),手动弯管机,清洗（减洗）,半成品入库</v>
          </cell>
          <cell r="E819" t="str">
            <v>S50EVK-8108010A</v>
          </cell>
        </row>
        <row r="820">
          <cell r="A820" t="str">
            <v>S50EVK-8108010A-组件1-管2-前段</v>
          </cell>
          <cell r="B820" t="str">
            <v>S50EVK-8108010A-组件1-管2-前段</v>
          </cell>
          <cell r="C820" t="str">
            <v>S50EVK-8108010A-组件1-管2工艺路线-前段</v>
          </cell>
          <cell r="D820" t="str">
            <v>平面滚尾(自动),切割（尾料）,吹铝屑（清洁）,清洗（减洗）,半成品入库</v>
          </cell>
          <cell r="E820" t="str">
            <v>S50EVK-8108010A</v>
          </cell>
        </row>
        <row r="821">
          <cell r="A821" t="str">
            <v>S50EVK-2127030</v>
          </cell>
          <cell r="B821" t="str">
            <v>S50EVK-2127030-包装</v>
          </cell>
          <cell r="C821" t="str">
            <v>S50EVK-2127030工艺路线-包装</v>
          </cell>
          <cell r="D821" t="str">
            <v>标签,焊接支架（手动）,清洗（酸洗）（烘干）,半成品入库,差压检测,包装（成品入库）</v>
          </cell>
          <cell r="E821" t="str">
            <v>S50EVK-2127030</v>
          </cell>
        </row>
        <row r="822">
          <cell r="A822" t="str">
            <v>S50EVK-2127030-前段</v>
          </cell>
          <cell r="B822" t="str">
            <v>S50EVK-2127030-前段</v>
          </cell>
          <cell r="C822" t="str">
            <v>S50EVK-2127030工艺路线-前段</v>
          </cell>
          <cell r="D822" t="str">
            <v>镦双股（手动）,手动弯管机,清洗（减洗）,半成品入库</v>
          </cell>
          <cell r="E822" t="str">
            <v>S50EVK-2127030</v>
          </cell>
        </row>
        <row r="823">
          <cell r="A823" t="str">
            <v>S50EVK-1303220</v>
          </cell>
          <cell r="B823" t="str">
            <v>S50EVK-1303220-包装</v>
          </cell>
          <cell r="C823" t="str">
            <v>S50EVK-1303220工艺路线-包装</v>
          </cell>
          <cell r="D823" t="str">
            <v>焊接支架（手动）,焊接配管（手动）,清洗（酸洗）（烘干）,半成品入库,标签,差压检测,包装（成品入库）</v>
          </cell>
          <cell r="E823" t="str">
            <v>S50EVK-1303220</v>
          </cell>
        </row>
        <row r="824">
          <cell r="A824" t="str">
            <v>S50EVK-1303220-支管-前段</v>
          </cell>
          <cell r="B824" t="str">
            <v>S50EVK-1303220-支管-前段</v>
          </cell>
          <cell r="C824" t="str">
            <v>S50EVK-1303220-支管工艺路线-前段</v>
          </cell>
          <cell r="D824" t="str">
            <v>镦双股(自动),镦马鞍(自动),清洗（减洗）,半成品入库</v>
          </cell>
          <cell r="E824" t="str">
            <v>S50EVK-1303220</v>
          </cell>
        </row>
        <row r="825">
          <cell r="A825" t="str">
            <v>S50EVK-1303220-铝管-前段</v>
          </cell>
          <cell r="B825" t="str">
            <v>S50EVK-1303220-铝管-前段</v>
          </cell>
          <cell r="C825" t="str">
            <v>S50EVK-1303220-铝管工艺路线-前段</v>
          </cell>
          <cell r="D825" t="str">
            <v>镦双股（手动）,手动弯管机,冲孔,清洗（减洗）,半成品入库</v>
          </cell>
          <cell r="E825" t="str">
            <v>S50EVK-1303220</v>
          </cell>
        </row>
        <row r="826">
          <cell r="A826" t="str">
            <v>S50EVK-1303030</v>
          </cell>
          <cell r="B826" t="str">
            <v>S50EVK-1303030-包装</v>
          </cell>
          <cell r="C826" t="str">
            <v>S50EVK-1303030工艺路线-包装</v>
          </cell>
          <cell r="D826" t="str">
            <v>焊接支架（手动）,焊接配管（手动）,清洗（酸洗）（烘干）,半成品入库,差压检测,标签,包装（成品入库）</v>
          </cell>
          <cell r="E826" t="str">
            <v>S50EVK-1303030</v>
          </cell>
        </row>
        <row r="827">
          <cell r="A827" t="str">
            <v>S50EVK-1303030-支管-前段</v>
          </cell>
          <cell r="B827" t="str">
            <v>S50EVK-1303030-支管-前段</v>
          </cell>
          <cell r="C827" t="str">
            <v>S50EVK-1303030-支管工艺路线-前段</v>
          </cell>
          <cell r="D827" t="str">
            <v>镦双股(自动),镦马鞍(自动),清洗（减洗）,半成品入库</v>
          </cell>
          <cell r="E827" t="str">
            <v>S50EVK-1303030</v>
          </cell>
        </row>
        <row r="828">
          <cell r="A828" t="str">
            <v>S50EVK-1303030-铝管-前段</v>
          </cell>
          <cell r="B828" t="str">
            <v>S50EVK-1303030-铝管-前段</v>
          </cell>
          <cell r="C828" t="str">
            <v>S50EVK-1303030-铝管工艺路线-前段</v>
          </cell>
          <cell r="D828" t="str">
            <v>镦双股（手动）,手动弯管机,冲孔,清洗（减洗）,半成品入库</v>
          </cell>
          <cell r="E828" t="str">
            <v>S50EVK-1303030</v>
          </cell>
        </row>
        <row r="829">
          <cell r="A829" t="str">
            <v>M4PHEV-8108080-高压管-管2-前段</v>
          </cell>
          <cell r="B829" t="str">
            <v>M4PHEV-8108080-高压管-管2-前段</v>
          </cell>
          <cell r="C829" t="str">
            <v>M4PHEV-8108080-高压管-管2工艺路线-前段</v>
          </cell>
          <cell r="D829" t="str">
            <v>镦头（手动）,平面滚尾（手动）,旋双槽（手动）,手动弯管机,清洗（减洗）（酸洗）（烘干）,半成品入库</v>
          </cell>
          <cell r="E829" t="str">
            <v>M4PHEV-8108080</v>
          </cell>
        </row>
        <row r="830">
          <cell r="A830" t="str">
            <v>M4PHEV-8108080-低压管-组件1-前段</v>
          </cell>
          <cell r="B830" t="str">
            <v>M4PHEV-8108080-低压管-组件1-前段</v>
          </cell>
          <cell r="C830" t="str">
            <v>M4PHEV-8108080-低压管-组件1工艺路线-前段</v>
          </cell>
          <cell r="D830" t="str">
            <v>平面滚尾(自动),镦旋（自动）,手动弯管机,清洗（减洗）,半成品入库</v>
          </cell>
          <cell r="E830" t="str">
            <v>M4PHEV-8108080</v>
          </cell>
        </row>
        <row r="831">
          <cell r="A831" t="str">
            <v>M4PHEV-8108080-高压管-组件1-前段</v>
          </cell>
          <cell r="B831" t="str">
            <v>M4PHEV-8108080-高压管-组件1-前段</v>
          </cell>
          <cell r="C831" t="str">
            <v>M4PHEV-8108080-高压管-组件1工艺路线-前段</v>
          </cell>
          <cell r="D831" t="str">
            <v>镦头（手动）,旋双槽（手动）,手动弯管机,清洗（减洗）（酸洗）（烘干）,半成品入库</v>
          </cell>
          <cell r="E831" t="str">
            <v>M4PHEV-8108080</v>
          </cell>
        </row>
        <row r="832">
          <cell r="A832" t="str">
            <v>M4PHEV-8108080-高压管-组件3-前段</v>
          </cell>
          <cell r="B832" t="str">
            <v>M4PHEV-8108080-高压管-组件3-前段</v>
          </cell>
          <cell r="C832" t="str">
            <v>M4PHEV-8108080-高压管-组件3工艺路线-前段</v>
          </cell>
          <cell r="D832" t="str">
            <v>镦头（手动）,平面滚尾（手动）,手动弯管机,清洗（减洗）,半成品入库</v>
          </cell>
          <cell r="E832" t="str">
            <v>M4PHEV-8108080</v>
          </cell>
        </row>
        <row r="833">
          <cell r="A833" t="str">
            <v>M4PHEV-8108060-高压组件-组件3-前段</v>
          </cell>
          <cell r="B833" t="str">
            <v>M4PHEV-8108060-高压组件-组件3-前段</v>
          </cell>
          <cell r="C833" t="str">
            <v>M4PHEV-8108060-高压组件-组件3工艺路线-前段</v>
          </cell>
          <cell r="D833" t="str">
            <v>镦头（手动）,平面滚尾（手动）,手动弯管机,切割（尾料）,一端外角,吹铝屑（清洁）,清洗（减洗）,半成品入库</v>
          </cell>
          <cell r="E833" t="str">
            <v>M4PHEV-8108060</v>
          </cell>
        </row>
        <row r="834">
          <cell r="A834" t="str">
            <v>M4PHEV-8108060-高压组件-组件2-前段</v>
          </cell>
          <cell r="B834" t="str">
            <v>M4PHEV-8108060-高压组件-组件2-前段</v>
          </cell>
          <cell r="C834" t="str">
            <v>M4PHEV-8108060-高压组件-组件2工艺路线-前段</v>
          </cell>
          <cell r="D834" t="str">
            <v>镦头（手动）,平面滚尾（手动）,手动弯管机,清洗（减洗）（酸洗）（烘干）,半成品入库</v>
          </cell>
          <cell r="E834" t="str">
            <v>M4PHEV-8108060</v>
          </cell>
        </row>
        <row r="835">
          <cell r="A835" t="str">
            <v>M4PHEV-8108060-高压组件-组件1-前段</v>
          </cell>
          <cell r="B835" t="str">
            <v>M4PHEV-8108060-高压组件-组件1-前段</v>
          </cell>
          <cell r="C835" t="str">
            <v>M4PHEV-8108060-高压组件-组件1工艺路线-前段</v>
          </cell>
          <cell r="D835" t="str">
            <v>镦头（手动）,平面滚尾（手动）,手动弯管机,清洗（减洗）,半成品入库</v>
          </cell>
          <cell r="E835" t="str">
            <v>M4PHEV-8108060</v>
          </cell>
        </row>
        <row r="836">
          <cell r="A836" t="str">
            <v>M4PHEV-8108040-组件4-前段</v>
          </cell>
          <cell r="B836" t="str">
            <v>M4PHEV-8108040-组件4-前段</v>
          </cell>
          <cell r="C836" t="str">
            <v>M4PHEV-8108040-组件4工艺路线-前段</v>
          </cell>
          <cell r="D836" t="str">
            <v>镦头（手动）,平面滚尾（手动）,旋双槽（手动）,手动弯管机,清洗（减洗）（酸洗）（烘干）,半成品入库</v>
          </cell>
          <cell r="E836" t="str">
            <v>M4PHEV-8108040</v>
          </cell>
        </row>
        <row r="837">
          <cell r="A837" t="str">
            <v>M4PHEV-8108040-组件1-前段</v>
          </cell>
          <cell r="B837" t="str">
            <v>M4PHEV-8108040-组件1-前段</v>
          </cell>
          <cell r="C837" t="str">
            <v>M4PHEV-8108040-组件1工艺路线-前段</v>
          </cell>
          <cell r="D837" t="str">
            <v>平面滚尾(自动),镦头（手动）,旋双槽（手动）,手动弯管机,清洗（减洗）（酸洗）（烘干）,半成品入库</v>
          </cell>
          <cell r="E837" t="str">
            <v>M4PHEV-8108040</v>
          </cell>
        </row>
        <row r="838">
          <cell r="A838" t="str">
            <v>CM5P-8108230-低压组件-组件1-后段</v>
          </cell>
          <cell r="B838" t="str">
            <v>CM5P-8108230-低压组件-组件1-后段</v>
          </cell>
          <cell r="C838" t="str">
            <v>CM5P-8108230-低压组件-组件1工艺路线-后段</v>
          </cell>
          <cell r="D838" t="str">
            <v>自动涂胶,装密封圈,装阀芯,半成品入库</v>
          </cell>
          <cell r="E838" t="str">
            <v>CM5P-8108230</v>
          </cell>
        </row>
        <row r="839">
          <cell r="A839" t="str">
            <v>CM5P-8108230-高压组件-组件1-后段</v>
          </cell>
          <cell r="B839" t="str">
            <v>CM5P-8108230-高压组件-组件1-后段</v>
          </cell>
          <cell r="C839" t="str">
            <v>CM5P-8108230-高压组件-组件1工艺路线-后段</v>
          </cell>
          <cell r="D839" t="str">
            <v>自动涂胶,装密封圈,标签,装阀芯,半成品入库</v>
          </cell>
          <cell r="E839" t="str">
            <v>CM5P-8108230</v>
          </cell>
        </row>
        <row r="840">
          <cell r="A840" t="str">
            <v>CM5P-8108330S1-低压组件-组件2-后段</v>
          </cell>
          <cell r="B840" t="str">
            <v>CM5P-8108330S1-低压组件-组件2-后段</v>
          </cell>
          <cell r="C840" t="str">
            <v>CM5P-8108330S1-低压组件-组件2工艺路线-后段</v>
          </cell>
          <cell r="D840" t="str">
            <v>自动涂胶,装密封圈,半成品入库</v>
          </cell>
          <cell r="E840" t="str">
            <v>CM5P-8108330S1</v>
          </cell>
        </row>
        <row r="841">
          <cell r="A841" t="str">
            <v>CM5P-8108130-低压组件-组件1-后段</v>
          </cell>
          <cell r="B841" t="str">
            <v>CM5P-8108130-低压组件-组件1-后段</v>
          </cell>
          <cell r="C841" t="str">
            <v>CM5P-8108130-低压组件-组件1工艺路线-后段</v>
          </cell>
          <cell r="D841" t="str">
            <v>自动涂胶,装密封圈,装阀芯,半成品入库</v>
          </cell>
          <cell r="E841" t="str">
            <v>CM5P-8108130</v>
          </cell>
        </row>
        <row r="842">
          <cell r="A842" t="str">
            <v>CM5P-8101150</v>
          </cell>
          <cell r="B842" t="str">
            <v>CM5P-8101150-后段</v>
          </cell>
          <cell r="C842" t="str">
            <v>CM5P-8101150-工艺路线-后段</v>
          </cell>
          <cell r="D842" t="str">
            <v>差压检测,包装（成品入库）</v>
          </cell>
          <cell r="E842" t="str">
            <v>CM5P-8101150</v>
          </cell>
        </row>
        <row r="843">
          <cell r="A843" t="str">
            <v>CM5P-8101121</v>
          </cell>
          <cell r="B843" t="str">
            <v>CM5P-8101121-后段</v>
          </cell>
          <cell r="C843" t="str">
            <v>CM5P-8101121工艺路线-后段</v>
          </cell>
          <cell r="D843" t="str">
            <v>装阀芯,标签,差压检测,包装（成品入库）</v>
          </cell>
          <cell r="E843" t="str">
            <v>CM5P-8101121</v>
          </cell>
        </row>
        <row r="844">
          <cell r="A844" t="str">
            <v>M4PHEV-8108120S-组件1-后段</v>
          </cell>
          <cell r="B844" t="str">
            <v>M4PHEV-8108120S-组件1-后段</v>
          </cell>
          <cell r="C844" t="str">
            <v>M4PHEV-8108120S-组件1工艺路线-后段</v>
          </cell>
          <cell r="D844" t="str">
            <v>自动涂胶,装密封圈,标签,半成品入库</v>
          </cell>
          <cell r="E844" t="str">
            <v>M4PHEV-8108120S</v>
          </cell>
        </row>
        <row r="845">
          <cell r="A845" t="str">
            <v>M4PHEV-8108110S</v>
          </cell>
          <cell r="B845" t="str">
            <v>M4PHEV-8108110S-装配</v>
          </cell>
          <cell r="C845" t="str">
            <v>M4PHEV-8108110S工艺路线-装配</v>
          </cell>
          <cell r="D845" t="str">
            <v>装配多人装配</v>
          </cell>
          <cell r="E845" t="str">
            <v>M4PHEV-8108110S</v>
          </cell>
        </row>
        <row r="846">
          <cell r="A846" t="str">
            <v>M4PHEV-8108110S-组件1-后段</v>
          </cell>
          <cell r="B846" t="str">
            <v>M4PHEV-8108110S-组件1-后段</v>
          </cell>
          <cell r="C846" t="str">
            <v>M4PHEV-8108110S-组件1工艺路线-后段</v>
          </cell>
          <cell r="D846" t="str">
            <v>自动涂胶,装密封圈,装阀芯,半成品入库</v>
          </cell>
          <cell r="E846" t="str">
            <v>M4PHEV-8108110S</v>
          </cell>
        </row>
        <row r="847">
          <cell r="A847" t="str">
            <v>M4PHEV-8108110S-组件2-后段</v>
          </cell>
          <cell r="B847" t="str">
            <v>M4PHEV-8108110S-组件2-后段</v>
          </cell>
          <cell r="C847" t="str">
            <v>M4PHEV-8108110S-组件2工艺路线-后段</v>
          </cell>
          <cell r="D847" t="str">
            <v>自动涂胶,装密封圈,标签,半成品入库</v>
          </cell>
          <cell r="E847" t="str">
            <v>M4PHEV-8108110S</v>
          </cell>
        </row>
        <row r="848">
          <cell r="A848" t="str">
            <v>M4PHEV-8108110S-组件1-管2-焊接</v>
          </cell>
          <cell r="B848" t="str">
            <v>M4PHEV-8108110S-组件1-管2-焊接</v>
          </cell>
          <cell r="C848" t="str">
            <v>M4PHEV-8108110S-组件1-管2工艺路线-焊接</v>
          </cell>
          <cell r="D848" t="str">
            <v>焊接阀座（手动）,半成品入库</v>
          </cell>
          <cell r="E848" t="str">
            <v>M4PHEV-8108110S</v>
          </cell>
        </row>
        <row r="849">
          <cell r="A849" t="str">
            <v>M4PHEV-8108110S-组件1-管2-前段</v>
          </cell>
          <cell r="B849" t="str">
            <v>M4PHEV-8108110S-组件1-管2-前段</v>
          </cell>
          <cell r="C849" t="str">
            <v>M4PHEV-8108110S-组件1-管2工艺路线-前段</v>
          </cell>
          <cell r="D849" t="str">
            <v>手动弯管机,镦马鞍（手动）,清洗（减洗）,半成品入库</v>
          </cell>
          <cell r="E849" t="str">
            <v>M4PHEV-8108110S</v>
          </cell>
        </row>
        <row r="850">
          <cell r="A850" t="str">
            <v>M4PHEV-8108110S-组件1-管1-前段</v>
          </cell>
          <cell r="B850" t="str">
            <v>M4PHEV-8108110S-组件1-管1-前段</v>
          </cell>
          <cell r="C850" t="str">
            <v>M4PHEV-8108110S-组件1-管1工艺路线-前段</v>
          </cell>
          <cell r="D850" t="str">
            <v>平面滚尾(自动),手动弯管机,冲孔,清洗（减洗）,半成品入库</v>
          </cell>
          <cell r="E850" t="str">
            <v>M4PHEV-8108110S</v>
          </cell>
        </row>
        <row r="851">
          <cell r="A851" t="str">
            <v>M4PHEV-8108110S-组件2-管2-前段</v>
          </cell>
          <cell r="B851" t="str">
            <v>M4PHEV-8108110S-组件2-管2-前段</v>
          </cell>
          <cell r="C851" t="str">
            <v>M4PHEV-8108110S-组件2-管2工艺路线-前段</v>
          </cell>
          <cell r="D851" t="str">
            <v>一端外角,吹铝屑（清洁）,清洗（减洗）,半成品入库</v>
          </cell>
          <cell r="E851" t="str">
            <v>M4PHEV-8108110S</v>
          </cell>
        </row>
        <row r="852">
          <cell r="A852" t="str">
            <v>M4PHEV-8108110S-组件2-管1-前段</v>
          </cell>
          <cell r="B852" t="str">
            <v>M4PHEV-8108110S-组件2-管1-前段</v>
          </cell>
          <cell r="C852" t="str">
            <v>M4PHEV-8108110S-组件2-管1工艺路线-前段</v>
          </cell>
          <cell r="D852" t="str">
            <v>平面滚尾(自动),手动弯管机,切割（尾料）,清洗（减洗）,半成品入库</v>
          </cell>
          <cell r="E852" t="str">
            <v>M4PHEV-8108110S</v>
          </cell>
        </row>
        <row r="853">
          <cell r="A853" t="str">
            <v>M4PHEV-8108080</v>
          </cell>
          <cell r="B853" t="str">
            <v>M4PHEV-8108080-装配</v>
          </cell>
          <cell r="C853" t="str">
            <v>M4PHEV-8108080工艺路线-装配</v>
          </cell>
          <cell r="D853" t="str">
            <v>装配多人装配</v>
          </cell>
          <cell r="E853" t="str">
            <v>M4PHEV-8108080</v>
          </cell>
        </row>
        <row r="854">
          <cell r="A854" t="str">
            <v>M4PHEV-8108080-高压管-装配</v>
          </cell>
          <cell r="B854" t="str">
            <v>M4PHEV-8108080-高压管-装配</v>
          </cell>
          <cell r="C854" t="str">
            <v>M4PHEV-8108080-高压管工艺路线-装配</v>
          </cell>
          <cell r="D854" t="str">
            <v>装配多人装配,氦气检测,半成品入库</v>
          </cell>
          <cell r="E854" t="str">
            <v>M4PHEV-8108080</v>
          </cell>
        </row>
        <row r="855">
          <cell r="A855" t="str">
            <v>M4PHEV-8108080-低压管-装配</v>
          </cell>
          <cell r="B855" t="str">
            <v>M4PHEV-8108080-低压管-装配</v>
          </cell>
          <cell r="C855" t="str">
            <v>M4PHEV-8108080-低压管工艺路线-装配</v>
          </cell>
          <cell r="D855" t="str">
            <v>装配多人装配,半成品入库</v>
          </cell>
          <cell r="E855" t="str">
            <v>M4PHEV-8108080</v>
          </cell>
        </row>
        <row r="856">
          <cell r="A856" t="str">
            <v>M4PHEV-8108080-高压管-组件1-后段</v>
          </cell>
          <cell r="B856" t="str">
            <v>M4PHEV-8108080-高压管-组件1-后段</v>
          </cell>
          <cell r="C856" t="str">
            <v>M4PHEV-8108080-高压管-组件1工艺路线-后段</v>
          </cell>
          <cell r="D856" t="str">
            <v>装密封圈,半成品入库</v>
          </cell>
          <cell r="E856" t="str">
            <v>M4PHEV-8108080</v>
          </cell>
        </row>
        <row r="857">
          <cell r="A857" t="str">
            <v>M4PHEV-8108080-高压管-组件2-后段</v>
          </cell>
          <cell r="B857" t="str">
            <v>M4PHEV-8108080-高压管-组件2-后段</v>
          </cell>
          <cell r="C857" t="str">
            <v>M4PHEV-8108080-高压管-组件2工艺路线-后段</v>
          </cell>
          <cell r="D857" t="str">
            <v>自动涂胶,装密封圈,半成品入库</v>
          </cell>
          <cell r="E857" t="str">
            <v>M4PHEV-8108080</v>
          </cell>
        </row>
        <row r="858">
          <cell r="A858" t="str">
            <v>M4PHEV-8108080-高压管-组件3-后段</v>
          </cell>
          <cell r="B858" t="str">
            <v>M4PHEV-8108080-高压管-组件3-后段</v>
          </cell>
          <cell r="C858" t="str">
            <v>M4PHEV-8108080-高压管-组件3工艺路线-后段</v>
          </cell>
          <cell r="D858" t="str">
            <v>自动涂胶,装密封圈,半成品入库</v>
          </cell>
          <cell r="E858" t="str">
            <v>M4PHEV-8108080</v>
          </cell>
        </row>
        <row r="859">
          <cell r="A859" t="str">
            <v>M4PHEV-8108080-低压管-组件1-后段</v>
          </cell>
          <cell r="B859" t="str">
            <v>M4PHEV-8108080-低压管-组件1-后段</v>
          </cell>
          <cell r="C859" t="str">
            <v>M4PHEV-8108080-低压管-组件1工艺路线-后段</v>
          </cell>
          <cell r="D859" t="str">
            <v>自动涂胶,装密封圈,标签,半成品入库</v>
          </cell>
          <cell r="E859" t="str">
            <v>M4PHEV-8108080</v>
          </cell>
        </row>
        <row r="860">
          <cell r="A860" t="str">
            <v>M4PHEV-8108080-低压管-组件2-后段</v>
          </cell>
          <cell r="B860" t="str">
            <v>M4PHEV-8108080-低压管-组件2-后段</v>
          </cell>
          <cell r="C860" t="str">
            <v>M4PHEV-8108080-低压管-组件2工艺路线-后段</v>
          </cell>
          <cell r="D860" t="str">
            <v>自动涂胶,装密封圈,半成品入库</v>
          </cell>
          <cell r="E860" t="str">
            <v>M4PHEV-8108080</v>
          </cell>
        </row>
        <row r="861">
          <cell r="A861" t="str">
            <v>M4PHEV-8108080-低压管-组件2-前段</v>
          </cell>
          <cell r="B861" t="str">
            <v>M4PHEV-8108080-低压管-组件2-前段</v>
          </cell>
          <cell r="C861" t="str">
            <v>M4PHEV-8108080-低压管-组件2工艺路线-前段</v>
          </cell>
          <cell r="D861" t="str">
            <v>平面滚尾(自动),手动弯管机,清洗（减洗）,半成品入库</v>
          </cell>
          <cell r="E861" t="str">
            <v>M4PHEV-8108080</v>
          </cell>
        </row>
        <row r="862">
          <cell r="A862" t="str">
            <v>M4PHEV-8108070</v>
          </cell>
          <cell r="B862" t="str">
            <v>M4PHEV-8108070-装配</v>
          </cell>
          <cell r="C862" t="str">
            <v>M4PHEV-8108070工艺路线-装配</v>
          </cell>
          <cell r="D862" t="str">
            <v>装配多人装配</v>
          </cell>
          <cell r="E862" t="str">
            <v>M4PHEV-8108070</v>
          </cell>
        </row>
        <row r="863">
          <cell r="A863" t="str">
            <v>M4PHEV-8108070-低压管-后段</v>
          </cell>
          <cell r="B863" t="str">
            <v>M4PHEV-8108070-低压管-后段</v>
          </cell>
          <cell r="C863" t="str">
            <v>M4PHEV-8108070-低压管工艺路线-后段</v>
          </cell>
          <cell r="D863" t="str">
            <v>水检,半成品入库</v>
          </cell>
          <cell r="E863" t="str">
            <v>M4PHEV-8108070</v>
          </cell>
        </row>
        <row r="864">
          <cell r="A864" t="str">
            <v>M4PHEV-8108070-高压管-后段</v>
          </cell>
          <cell r="B864" t="str">
            <v>M4PHEV-8108070-高压管-后段</v>
          </cell>
          <cell r="C864" t="str">
            <v>M4PHEV-8108070-高压管工艺路线-后段</v>
          </cell>
          <cell r="D864" t="str">
            <v>标签,水检,半成品入库</v>
          </cell>
          <cell r="E864" t="str">
            <v>M4PHEV-8108070</v>
          </cell>
        </row>
        <row r="865">
          <cell r="A865" t="str">
            <v>M4PHEV-8108070-低压管-前段</v>
          </cell>
          <cell r="B865" t="str">
            <v>M4PHEV-8108070-低压管-前段</v>
          </cell>
          <cell r="C865" t="str">
            <v>M4PHEV-8108070-低压管工艺路线-前段</v>
          </cell>
          <cell r="D865" t="str">
            <v>手动弯管机,清洗（减洗）,半成品入库</v>
          </cell>
          <cell r="E865" t="str">
            <v>M4PHEV-8108070</v>
          </cell>
        </row>
        <row r="866">
          <cell r="A866" t="str">
            <v>M4PHEV-8108070-高压管-前段</v>
          </cell>
          <cell r="B866" t="str">
            <v>M4PHEV-8108070-高压管-前段</v>
          </cell>
          <cell r="C866" t="str">
            <v>M4PHEV-8108070-高压管工艺路线-前段</v>
          </cell>
          <cell r="D866" t="str">
            <v>手动弯管机,清洗（减洗）,半成品入库</v>
          </cell>
          <cell r="E866" t="str">
            <v>M4PHEV-8108070</v>
          </cell>
        </row>
        <row r="867">
          <cell r="A867" t="str">
            <v>M4PHEV-8108060</v>
          </cell>
          <cell r="B867" t="str">
            <v>M4PHEV-8108060-装配</v>
          </cell>
          <cell r="C867" t="str">
            <v>M4PHEV-8108060工艺路线-装配</v>
          </cell>
          <cell r="D867" t="str">
            <v>装配多人装配</v>
          </cell>
          <cell r="E867" t="str">
            <v>M4PHEV-8108060</v>
          </cell>
        </row>
        <row r="868">
          <cell r="A868" t="str">
            <v>M4PHEV-8108060-高压组件-装配</v>
          </cell>
          <cell r="B868" t="str">
            <v>M4PHEV-8108060-高压组件-装配</v>
          </cell>
          <cell r="C868" t="str">
            <v>M4PHEV-8108060-高压组件工艺路线-装配</v>
          </cell>
          <cell r="D868" t="str">
            <v>装配多人装配,半成品入库</v>
          </cell>
          <cell r="E868" t="str">
            <v>M4PHEV-8108060</v>
          </cell>
        </row>
        <row r="869">
          <cell r="A869" t="str">
            <v>M4PHEV-8108060-低压组件-装配</v>
          </cell>
          <cell r="B869" t="str">
            <v>M4PHEV-8108060-低压组件-装配</v>
          </cell>
          <cell r="C869" t="str">
            <v>M4PHEV-8108060-低压组件工艺路线-装配</v>
          </cell>
          <cell r="D869" t="str">
            <v>装配多人装配,半成品入库</v>
          </cell>
          <cell r="E869" t="str">
            <v>M4PHEV-8108060</v>
          </cell>
        </row>
        <row r="870">
          <cell r="A870" t="str">
            <v>M4PHEV-8108060-高压组件-组件2-后段</v>
          </cell>
          <cell r="B870" t="str">
            <v>M4PHEV-8108060-高压组件-组件2-后段</v>
          </cell>
          <cell r="C870" t="str">
            <v>M4PHEV-8108060-高压组件-组件2工艺路线-后段</v>
          </cell>
          <cell r="D870" t="str">
            <v>自动涂胶,半成品入库</v>
          </cell>
          <cell r="E870" t="str">
            <v>M4PHEV-8108060</v>
          </cell>
        </row>
        <row r="871">
          <cell r="A871" t="str">
            <v>M4PHEV-8108060-低压组件-组件2-后段</v>
          </cell>
          <cell r="B871" t="str">
            <v>M4PHEV-8108060-低压组件-组件2-后段</v>
          </cell>
          <cell r="C871" t="str">
            <v>M4PHEV-8108060-低压组件-组件2工艺路线-后段</v>
          </cell>
          <cell r="D871" t="str">
            <v>自动涂胶,标签,半成品入库</v>
          </cell>
          <cell r="E871" t="str">
            <v>M4PHEV-8108060</v>
          </cell>
        </row>
        <row r="872">
          <cell r="A872" t="str">
            <v>M4PHEV-8108060-高压组件-组件3-后段</v>
          </cell>
          <cell r="B872" t="str">
            <v>M4PHEV-8108060-高压组件-组件3-后段</v>
          </cell>
          <cell r="C872" t="str">
            <v>M4PHEV-8108060-高压组件-组件3工艺路线-后段</v>
          </cell>
          <cell r="D872" t="str">
            <v>自动涂胶,装密封圈,半成品入库</v>
          </cell>
          <cell r="E872" t="str">
            <v>M4PHEV-8108060</v>
          </cell>
        </row>
        <row r="873">
          <cell r="A873" t="str">
            <v>M4PHEV-8108060-高压组件-组件1-后段</v>
          </cell>
          <cell r="B873" t="str">
            <v>M4PHEV-8108060-高压组件-组件1-后段</v>
          </cell>
          <cell r="C873" t="str">
            <v>M4PHEV-8108060-高压组件-组件1工艺路线-后段</v>
          </cell>
          <cell r="D873" t="str">
            <v>自动涂胶,装密封圈,半成品入库</v>
          </cell>
          <cell r="E873" t="str">
            <v>M4PHEV-8108060</v>
          </cell>
        </row>
        <row r="874">
          <cell r="A874" t="str">
            <v>M4PHEV-8108060-低压组件-组件3-后段</v>
          </cell>
          <cell r="B874" t="str">
            <v>M4PHEV-8108060-低压组件-组件3-后段</v>
          </cell>
          <cell r="C874" t="str">
            <v>M4PHEV-8108060-低压组件-组件3工艺路线-后段</v>
          </cell>
          <cell r="D874" t="str">
            <v>自动涂胶,装密封圈,半成品入库</v>
          </cell>
          <cell r="E874" t="str">
            <v>M4PHEV-8108060</v>
          </cell>
        </row>
        <row r="875">
          <cell r="A875" t="str">
            <v>M4PHEV-8108060-低压组件-组件1-后段</v>
          </cell>
          <cell r="B875" t="str">
            <v>M4PHEV-8108060-低压组件-组件1-后段</v>
          </cell>
          <cell r="C875" t="str">
            <v>M4PHEV-8108060-低压组件-组件1工艺路线-后段</v>
          </cell>
          <cell r="D875" t="str">
            <v>自动涂胶,装密封圈,半成品入库</v>
          </cell>
          <cell r="E875" t="str">
            <v>M4PHEV-8108060</v>
          </cell>
        </row>
        <row r="876">
          <cell r="A876" t="str">
            <v>M4PHEV-8108060-低压组件-组件3-前段</v>
          </cell>
          <cell r="B876" t="str">
            <v>M4PHEV-8108060-低压组件-组件3-前段</v>
          </cell>
          <cell r="C876" t="str">
            <v>M4PHEV-8108060-低压组件-组件3工艺路线-前段</v>
          </cell>
          <cell r="D876" t="str">
            <v>平面滚尾(自动),手动弯管机,清洗（减洗）,半成品入库</v>
          </cell>
          <cell r="E876" t="str">
            <v>M4PHEV-8108060</v>
          </cell>
        </row>
        <row r="877">
          <cell r="A877" t="str">
            <v>M4PHEV-8108060-低压组件-组件2-前段</v>
          </cell>
          <cell r="B877" t="str">
            <v>M4PHEV-8108060-低压组件-组件2-前段</v>
          </cell>
          <cell r="C877" t="str">
            <v>M4PHEV-8108060-低压组件-组件2工艺路线-前段</v>
          </cell>
          <cell r="D877" t="str">
            <v>平面滚尾(自动),手动弯管机,清洗（减洗）（酸洗）（烘干）,半成品入库</v>
          </cell>
          <cell r="E877" t="str">
            <v>M4PHEV-8108060</v>
          </cell>
        </row>
        <row r="878">
          <cell r="A878" t="str">
            <v>M4PHEV-8108060-低压组件-组件1-前段</v>
          </cell>
          <cell r="B878" t="str">
            <v>M4PHEV-8108060-低压组件-组件1-前段</v>
          </cell>
          <cell r="C878" t="str">
            <v>M4PHEV-8108060-低压组件-组件1工艺路线-前段</v>
          </cell>
          <cell r="D878" t="str">
            <v>平面滚尾(自动),手动弯管机,清洗（减洗）,半成品入库</v>
          </cell>
          <cell r="E878" t="str">
            <v>M4PHEV-8108060</v>
          </cell>
        </row>
        <row r="879">
          <cell r="A879" t="str">
            <v>M4PHEV-8108050</v>
          </cell>
          <cell r="B879" t="str">
            <v>M4PHEV-8108050-装配</v>
          </cell>
          <cell r="C879" t="str">
            <v>M4PHEV-8108050工艺路线-装配</v>
          </cell>
          <cell r="D879" t="str">
            <v>装配多人装配</v>
          </cell>
          <cell r="E879" t="str">
            <v>M4PHEV-8108050</v>
          </cell>
        </row>
        <row r="880">
          <cell r="A880" t="str">
            <v>M4PHEV-8108050-高压组件-后段</v>
          </cell>
          <cell r="B880" t="str">
            <v>M4PHEV-8108050-高压组件-后段</v>
          </cell>
          <cell r="C880" t="str">
            <v>M4PHEV-8108050-高压组件工艺路线-后段</v>
          </cell>
          <cell r="D880" t="str">
            <v>装密封圈,标签,装保温棉,水检,半成品入库</v>
          </cell>
          <cell r="E880" t="str">
            <v>M4PHEV-8108050</v>
          </cell>
        </row>
        <row r="881">
          <cell r="A881" t="str">
            <v>M4PHEV-8108050-低压组件-管2-焊接</v>
          </cell>
          <cell r="B881" t="str">
            <v>M4PHEV-8108050-低压组件-管2-焊接</v>
          </cell>
          <cell r="C881" t="str">
            <v>M4PHEV-8108050-低压组件-管2工艺路线-焊接</v>
          </cell>
          <cell r="D881" t="str">
            <v>焊接压板（手动）,焊接传感器座（手动）,半成品入库</v>
          </cell>
          <cell r="E881" t="str">
            <v>M4PHEV-8108050</v>
          </cell>
        </row>
        <row r="882">
          <cell r="A882" t="str">
            <v>M4PHEV-8108050-低压组件-后段</v>
          </cell>
          <cell r="B882" t="str">
            <v>M4PHEV-8108050-低压组件-后段</v>
          </cell>
          <cell r="C882" t="str">
            <v>M4PHEV-8108050-低压组件工艺路线-后段</v>
          </cell>
          <cell r="D882" t="str">
            <v>装密封圈,氦气检测,半成品入库</v>
          </cell>
          <cell r="E882" t="str">
            <v>M4PHEV-8108050</v>
          </cell>
        </row>
        <row r="883">
          <cell r="A883" t="str">
            <v>M4PHEV-8108050-高压组件-管2-前段</v>
          </cell>
          <cell r="B883" t="str">
            <v>M4PHEV-8108050-高压组件-管2-前段</v>
          </cell>
          <cell r="C883" t="str">
            <v>M4PHEV-8108050-高压组件-管2工艺路线-前段</v>
          </cell>
          <cell r="D883" t="str">
            <v>手动弯管机,切割（尾料）,一端外角,吹铝屑（清洁）,冲孔,清洗（减洗）,半成品入库</v>
          </cell>
          <cell r="E883" t="str">
            <v>M4PHEV-8108050</v>
          </cell>
        </row>
        <row r="884">
          <cell r="A884" t="str">
            <v>M4PHEV-8108050-高压组件-管1-前段</v>
          </cell>
          <cell r="B884" t="str">
            <v>M4PHEV-8108050-高压组件-管1-前段</v>
          </cell>
          <cell r="C884" t="str">
            <v>M4PHEV-8108050-高压组件-管1工艺路线-前段</v>
          </cell>
          <cell r="D884" t="str">
            <v>镦头（手动）,旋双槽（手动）,镦马鞍（手动）,手动弯管机,清洗（减洗）,半成品入库</v>
          </cell>
          <cell r="E884" t="str">
            <v>M4PHEV-8108050</v>
          </cell>
        </row>
        <row r="885">
          <cell r="A885" t="str">
            <v>M4PHEV-8108050-低压组件-管2-前段</v>
          </cell>
          <cell r="B885" t="str">
            <v>M4PHEV-8108050-低压组件-管2-前段</v>
          </cell>
          <cell r="C885" t="str">
            <v>M4PHEV-8108050-低压组件-管2工艺路线-前段</v>
          </cell>
          <cell r="D885" t="str">
            <v>镦马鞍（手动）,手动弯管机,切割（尾料）,整形,冲孔,清洗（减洗）,半成品入库</v>
          </cell>
          <cell r="E885" t="str">
            <v>M4PHEV-8108050</v>
          </cell>
        </row>
        <row r="886">
          <cell r="A886" t="str">
            <v>M4PHEV-8108050-低压组件-管1-前段</v>
          </cell>
          <cell r="B886" t="str">
            <v>M4PHEV-8108050-低压组件-管1-前段</v>
          </cell>
          <cell r="C886" t="str">
            <v>M4PHEV-8108050-低压组件-管1工艺路线-前段</v>
          </cell>
          <cell r="D886" t="str">
            <v>镦头（手动）,旋双槽（手动）,手动弯管机,冲孔,清洗（减洗）,半成品入库</v>
          </cell>
          <cell r="E886" t="str">
            <v>M4PHEV-8108050</v>
          </cell>
        </row>
        <row r="887">
          <cell r="A887" t="str">
            <v>M4PHEV-8108040</v>
          </cell>
          <cell r="B887" t="str">
            <v>M4PHEV-8108040-装配</v>
          </cell>
          <cell r="C887" t="str">
            <v>M4PHEV-8108040工艺路线-装配</v>
          </cell>
          <cell r="D887" t="str">
            <v>装配多人装配</v>
          </cell>
          <cell r="E887" t="str">
            <v>M4PHEV-8108040</v>
          </cell>
        </row>
        <row r="888">
          <cell r="A888" t="str">
            <v>M4PHEV-8108040-组件2-后段</v>
          </cell>
          <cell r="B888" t="str">
            <v>M4PHEV-8108040-组件2-后段</v>
          </cell>
          <cell r="C888" t="str">
            <v>M4PHEV-8108040-组件2工艺路线-后段</v>
          </cell>
          <cell r="D888" t="str">
            <v>自动涂胶,半成品入库</v>
          </cell>
          <cell r="E888" t="str">
            <v>M4PHEV-8108040</v>
          </cell>
        </row>
        <row r="889">
          <cell r="A889" t="str">
            <v>M4PHEV-8108040-组件1-后段</v>
          </cell>
          <cell r="B889" t="str">
            <v>M4PHEV-8108040-组件1-后段</v>
          </cell>
          <cell r="C889" t="str">
            <v>M4PHEV-8108040-组件1工艺路线-后段</v>
          </cell>
          <cell r="D889" t="str">
            <v>自动涂胶,装密封圈,装保温棉,半成品入库</v>
          </cell>
          <cell r="E889" t="str">
            <v>M4PHEV-8108040</v>
          </cell>
        </row>
        <row r="890">
          <cell r="A890" t="str">
            <v>M4PHEV-8108040-组件4-后段</v>
          </cell>
          <cell r="B890" t="str">
            <v>M4PHEV-8108040-组件4-后段</v>
          </cell>
          <cell r="C890" t="str">
            <v>M4PHEV-8108040-组件4工艺路线-后段</v>
          </cell>
          <cell r="D890" t="str">
            <v>自动涂胶,装密封圈,标签,半成品入库</v>
          </cell>
          <cell r="E890" t="str">
            <v>M4PHEV-8108040</v>
          </cell>
        </row>
        <row r="891">
          <cell r="A891" t="str">
            <v>M4PHEV-8108040-组件3-后段</v>
          </cell>
          <cell r="B891" t="str">
            <v>M4PHEV-8108040-组件3-后段</v>
          </cell>
          <cell r="C891" t="str">
            <v>M4PHEV-8108040-组件3工艺路线-后段</v>
          </cell>
          <cell r="D891" t="str">
            <v>自动涂胶,半成品入库</v>
          </cell>
          <cell r="E891" t="str">
            <v>M4PHEV-8108040</v>
          </cell>
        </row>
        <row r="892">
          <cell r="A892" t="str">
            <v>M4PHEV-8108040-组件3-前段</v>
          </cell>
          <cell r="B892" t="str">
            <v>M4PHEV-8108040-组件3-前段</v>
          </cell>
          <cell r="C892" t="str">
            <v>M4PHEV-8108040-组件3工艺路线-前段</v>
          </cell>
          <cell r="D892" t="str">
            <v>平面滚尾(自动),切割（尾料）,清洗（减洗）,半成品入库</v>
          </cell>
          <cell r="E892" t="str">
            <v>M4PHEV-8108040</v>
          </cell>
        </row>
        <row r="893">
          <cell r="A893" t="str">
            <v>M4PHEV-8108040-组件2-前段</v>
          </cell>
          <cell r="B893" t="str">
            <v>M4PHEV-8108040-组件2-前段</v>
          </cell>
          <cell r="C893" t="str">
            <v>M4PHEV-8108040-组件2工艺路线-前段</v>
          </cell>
          <cell r="D893" t="str">
            <v>镦头（手动）,平面滚尾（手动）,切割（尾料）,清洗（减洗）,半成品入库</v>
          </cell>
          <cell r="E893" t="str">
            <v>M4PHEV-8108040</v>
          </cell>
        </row>
        <row r="894">
          <cell r="A894" t="str">
            <v>CM5P-8108230</v>
          </cell>
          <cell r="B894" t="str">
            <v>CM5P-8108230-装配</v>
          </cell>
          <cell r="C894" t="str">
            <v>CM5P-8108230工艺路线-装配</v>
          </cell>
          <cell r="D894" t="str">
            <v>装配多人装配</v>
          </cell>
          <cell r="E894" t="str">
            <v>CM5P-8108230</v>
          </cell>
        </row>
        <row r="895">
          <cell r="A895" t="str">
            <v>CM5P-8108230-低压组件-装配</v>
          </cell>
          <cell r="B895" t="str">
            <v>CM5P-8108230-低压组件-装配</v>
          </cell>
          <cell r="C895" t="str">
            <v>CM5P-8108230-低压组件工艺路线-装配</v>
          </cell>
          <cell r="D895" t="str">
            <v>装配多人装配,半成品入库</v>
          </cell>
          <cell r="E895" t="str">
            <v>CM5P-8108230</v>
          </cell>
        </row>
        <row r="896">
          <cell r="A896" t="str">
            <v>CM5P-8108230-低压组件-组件1-管1-焊接</v>
          </cell>
          <cell r="B896" t="str">
            <v>CM5P-8108230-低压组件-组件1-管1-焊接</v>
          </cell>
          <cell r="C896" t="str">
            <v>CM5P-8108230-低压组件-组件1-管1工艺路线-焊接</v>
          </cell>
          <cell r="D896" t="str">
            <v>焊接接头（手动）,半成品入库</v>
          </cell>
          <cell r="E896" t="str">
            <v>CM5P-8108230</v>
          </cell>
        </row>
        <row r="897">
          <cell r="A897" t="str">
            <v>CM5P-8108230-低压组件-组件2-后段</v>
          </cell>
          <cell r="B897" t="str">
            <v>CM5P-8108230-低压组件-组件2-后段</v>
          </cell>
          <cell r="C897" t="str">
            <v>CM5P-8108230-低压组件-组件2工艺路线-后段</v>
          </cell>
          <cell r="D897" t="str">
            <v>自动涂胶,装密封圈,半成品入库</v>
          </cell>
          <cell r="E897" t="str">
            <v>CM5P-8108230</v>
          </cell>
        </row>
        <row r="898">
          <cell r="A898" t="str">
            <v>CM5P-8108230-低压组件-组件1-管1-前段</v>
          </cell>
          <cell r="B898" t="str">
            <v>CM5P-8108230-低压组件-组件1-管1-前段</v>
          </cell>
          <cell r="C898" t="str">
            <v>CM5P-8108230-低压组件-组件1-管1工艺路线-前段</v>
          </cell>
          <cell r="D898" t="str">
            <v>镦马鞍（手动）,切割（尾料）,清洗（减洗）,半成品入库</v>
          </cell>
          <cell r="E898" t="str">
            <v>CM5P-8108230</v>
          </cell>
        </row>
        <row r="899">
          <cell r="A899" t="str">
            <v>CM5P-8108230-低压组件-组件2-前段</v>
          </cell>
          <cell r="B899" t="str">
            <v>CM5P-8108230-低压组件-组件2-前段</v>
          </cell>
          <cell r="C899" t="str">
            <v>CM5P-8108230-低压组件-组件2工艺路线-前段</v>
          </cell>
          <cell r="D899" t="str">
            <v>镦旋倒（自动）,切割（尾料）,清洗（减洗）,半成品入库</v>
          </cell>
          <cell r="E899" t="str">
            <v>CM5P-8108230</v>
          </cell>
        </row>
        <row r="900">
          <cell r="A900" t="str">
            <v>CM5P-8108230-低压组件-组件1-管2-前段</v>
          </cell>
          <cell r="B900" t="str">
            <v>CM5P-8108230-低压组件-组件1-管2-前段</v>
          </cell>
          <cell r="C900" t="str">
            <v>CM5P-8108230-低压组件-组件1-管2工艺路线-前段</v>
          </cell>
          <cell r="D900" t="str">
            <v>镦旋倒（自动）,镦旋（自动）,一端平面角,手动弯管机,冲孔,清洗（减洗）,半成品入库</v>
          </cell>
          <cell r="E900" t="str">
            <v>CM5P-8108230</v>
          </cell>
        </row>
        <row r="901">
          <cell r="A901" t="str">
            <v>CM5P-8108230-高压组件</v>
          </cell>
          <cell r="B901" t="str">
            <v>CM5P-8108230-高压组件-装配</v>
          </cell>
          <cell r="C901" t="str">
            <v>CM5P-8108230-高压组件工艺路线-装配</v>
          </cell>
          <cell r="D901" t="str">
            <v>装配多人装配,氦气检测,半成品入库</v>
          </cell>
          <cell r="E901" t="str">
            <v>CM5P-8108230</v>
          </cell>
        </row>
        <row r="902">
          <cell r="A902" t="str">
            <v>CM5P-8108230-高压组件-组件1-管2-焊接</v>
          </cell>
          <cell r="B902" t="str">
            <v>CM5P-8108230-高压组件-组件1-管2-焊接</v>
          </cell>
          <cell r="C902" t="str">
            <v>CM5P-8108230-高压组件-组件1-管2工艺路线-焊接</v>
          </cell>
          <cell r="D902" t="str">
            <v>焊接接头（手动）,半成品入库</v>
          </cell>
          <cell r="E902" t="str">
            <v>CM5P-8108230</v>
          </cell>
        </row>
        <row r="903">
          <cell r="A903" t="str">
            <v>CM5P-8108230-高压组件-组件2-后段</v>
          </cell>
          <cell r="B903" t="str">
            <v>CM5P-8108230-高压组件-组件2-后段</v>
          </cell>
          <cell r="C903" t="str">
            <v>CM5P-8108230-高压组件-组件2工艺路线-后段</v>
          </cell>
          <cell r="D903" t="str">
            <v>自动涂胶,装密封圈,半成品入库</v>
          </cell>
          <cell r="E903" t="str">
            <v>CM5P-8108230</v>
          </cell>
        </row>
        <row r="904">
          <cell r="A904" t="str">
            <v>CM5P-8108230-高压组件-组件1-管2-前段</v>
          </cell>
          <cell r="B904" t="str">
            <v>CM5P-8108230-高压组件-组件1-管2-前段</v>
          </cell>
          <cell r="C904" t="str">
            <v>CM5P-8108230-高压组件-组件1-管2工艺路线-前段</v>
          </cell>
          <cell r="D904" t="str">
            <v>镦马鞍（手动）,切割（尾料）,清洗（减洗）,半成品入库</v>
          </cell>
          <cell r="E904" t="str">
            <v>CM5P-8108230</v>
          </cell>
        </row>
        <row r="905">
          <cell r="A905" t="str">
            <v>CM5P-8108230-高压组件-组件2-前段</v>
          </cell>
          <cell r="B905" t="str">
            <v>CM5P-8108230-高压组件-组件2-前段</v>
          </cell>
          <cell r="C905" t="str">
            <v>CM5P-8108230-高压组件-组件2工艺路线-前段</v>
          </cell>
          <cell r="D905" t="str">
            <v>镦旋倒（自动）,镦旋（自动）,手动弯管机,冲孔,清洗（减洗）,半成品入库</v>
          </cell>
          <cell r="E905" t="str">
            <v>CM5P-8108230</v>
          </cell>
        </row>
        <row r="906">
          <cell r="A906" t="str">
            <v>CM5P-8108230-高压组件-组件1-管1-前段</v>
          </cell>
          <cell r="B906" t="str">
            <v>CM5P-8108230-高压组件-组件1-管1-前段</v>
          </cell>
          <cell r="C906" t="str">
            <v>CM5P-8108230-高压组件-组件1-管1工艺路线-前段</v>
          </cell>
          <cell r="D906" t="str">
            <v>镦旋倒（自动）,镦旋（自动）,手动弯管机,冲孔,清洗（减洗）,半成品入库</v>
          </cell>
          <cell r="E906" t="str">
            <v>CM5P-8108230</v>
          </cell>
        </row>
        <row r="907">
          <cell r="A907" t="str">
            <v>CM5P-8108330S1</v>
          </cell>
          <cell r="B907" t="str">
            <v>CM5P-8108330S1-装配</v>
          </cell>
          <cell r="C907" t="str">
            <v>CM5P-8108330S1工艺路线-装配</v>
          </cell>
          <cell r="D907" t="str">
            <v>装配多人装配</v>
          </cell>
          <cell r="E907" t="str">
            <v>CM5P-8108330S1</v>
          </cell>
        </row>
        <row r="908">
          <cell r="A908" t="str">
            <v>CM5P-8108330S1-低压组件-装配</v>
          </cell>
          <cell r="B908" t="str">
            <v>CM5P-8108330S1-低压组件-装配</v>
          </cell>
          <cell r="C908" t="str">
            <v>CM5P-8108330S1-低压组件工艺路线-装配</v>
          </cell>
          <cell r="D908" t="str">
            <v>装配多人装配,半成品入库</v>
          </cell>
          <cell r="E908" t="str">
            <v>CM5P-8108330S1</v>
          </cell>
        </row>
        <row r="909">
          <cell r="A909" t="str">
            <v>CM5P-8108330S1-低压组件-组件1-后段</v>
          </cell>
          <cell r="B909" t="str">
            <v>CM5P-8108330S1-低压组件-组件1-后段</v>
          </cell>
          <cell r="C909" t="str">
            <v>CM5P-8108330S1-低压组件-组件1工艺路线-后段</v>
          </cell>
          <cell r="D909" t="str">
            <v>自动涂胶,装密封圈,装阀芯,半成品入库</v>
          </cell>
          <cell r="E909" t="str">
            <v>CM5P-8108330S1</v>
          </cell>
        </row>
        <row r="910">
          <cell r="A910" t="str">
            <v>CM5P-8108330S1-低压组件-组件2-前段</v>
          </cell>
          <cell r="B910" t="str">
            <v>CM5P-8108330S1-低压组件-组件2-前段</v>
          </cell>
          <cell r="C910" t="str">
            <v>CM5P-8108330S1-低压组件-组件2工艺路线-前段</v>
          </cell>
          <cell r="D910" t="str">
            <v>镦旋倒（自动）,切割（尾料）,一端外角,吹铝屑（清洁）,清洗（减洗）,半成品入库</v>
          </cell>
          <cell r="E910" t="str">
            <v>CM5P-8108330S1</v>
          </cell>
        </row>
        <row r="911">
          <cell r="A911" t="str">
            <v>CM5P-8108330S1-低压组件-组件1-前段</v>
          </cell>
          <cell r="B911" t="str">
            <v>CM5P-8108330S1-低压组件-组件1-前段</v>
          </cell>
          <cell r="C911" t="str">
            <v>CM5P-8108330S1-低压组件-组件1工艺路线-前段</v>
          </cell>
          <cell r="D911" t="str">
            <v>镦旋倒（自动）,镦旋（自动）,一端平面角,手动弯管机,冲孔,清洗（减洗）,半成品入库</v>
          </cell>
          <cell r="E911" t="str">
            <v>CM5P-8108330S1</v>
          </cell>
        </row>
        <row r="912">
          <cell r="A912" t="str">
            <v>CM5P-8108330S1-高压组件-装配</v>
          </cell>
          <cell r="B912" t="str">
            <v>CM5P-8108330S1-高压组件-装配</v>
          </cell>
          <cell r="C912" t="str">
            <v>CM5P-8108330S1-高压组件工艺路线-装配</v>
          </cell>
          <cell r="D912" t="str">
            <v>装配多人装配,氦气检测,半成品入库</v>
          </cell>
          <cell r="E912" t="str">
            <v>CM5P-8108330S1</v>
          </cell>
        </row>
        <row r="913">
          <cell r="A913" t="str">
            <v>CM5P-8108330S1-高压组件-组件2-后段</v>
          </cell>
          <cell r="B913" t="str">
            <v>CM5P-8108330S1-高压组件-组件2-后段</v>
          </cell>
          <cell r="C913" t="str">
            <v>CM5P-8108330S1-高压组件-组件2工艺路线-后段</v>
          </cell>
          <cell r="D913" t="str">
            <v>自动涂胶,装密封圈,半成品入库</v>
          </cell>
          <cell r="E913" t="str">
            <v>CM5P-8108330S1</v>
          </cell>
        </row>
        <row r="914">
          <cell r="A914" t="str">
            <v>CM5P-8108330S1-高压组件-组件1-后段</v>
          </cell>
          <cell r="B914" t="str">
            <v>CM5P-8108330S1-高压组件-组件1-后段</v>
          </cell>
          <cell r="C914" t="str">
            <v>CM5P-8108330S1-高压组件-组件1工艺路线-后段</v>
          </cell>
          <cell r="D914" t="str">
            <v>自动涂胶,装密封圈,标签,装阀芯,半成品入库</v>
          </cell>
          <cell r="E914" t="str">
            <v>CM5P-8108330S1</v>
          </cell>
        </row>
        <row r="915">
          <cell r="A915" t="str">
            <v>CM5P-8108330S1-高压组件-组件2-前段</v>
          </cell>
          <cell r="B915" t="str">
            <v>CM5P-8108330S1-高压组件-组件2-前段</v>
          </cell>
          <cell r="C915" t="str">
            <v>CM5P-8108330S1-高压组件-组件2工艺路线-前段</v>
          </cell>
          <cell r="D915" t="str">
            <v>镦旋倒（自动）,镦头（手动）,旋单槽(手动）,一端平面角,吹铝屑（清洁）,手动弯管机,冲孔,清洗（减洗）,半成品入库</v>
          </cell>
          <cell r="E915" t="str">
            <v>CM5P-8108330S1</v>
          </cell>
        </row>
        <row r="916">
          <cell r="A916" t="str">
            <v>CM5P-8108330S1-高压组件-组件1-前段</v>
          </cell>
          <cell r="B916" t="str">
            <v>CM5P-8108330S1-高压组件-组件1-前段</v>
          </cell>
          <cell r="C916" t="str">
            <v>CM5P-8108330S1-高压组件-组件1工艺路线-前段</v>
          </cell>
          <cell r="D916" t="str">
            <v>镦旋倒（自动）,镦头（手动）,旋单槽(手动）,一端平面角,吹铝屑（清洁）,手动弯管机,冲孔,清洗（减洗）,半成品入库</v>
          </cell>
          <cell r="E916" t="str">
            <v>CM5P-8108330S1</v>
          </cell>
        </row>
        <row r="917">
          <cell r="A917" t="str">
            <v>CM5P-8108240S1</v>
          </cell>
          <cell r="B917" t="str">
            <v>CM5P-8108240S1-后段</v>
          </cell>
          <cell r="C917" t="str">
            <v>CM5P-8108240S1工艺路线-后段</v>
          </cell>
          <cell r="D917" t="str">
            <v>装密封圈,水检,装配多人装配</v>
          </cell>
          <cell r="E917" t="str">
            <v>CM5P-8108240S1</v>
          </cell>
        </row>
        <row r="918">
          <cell r="A918" t="str">
            <v>CM5P-8108240S1-前段</v>
          </cell>
          <cell r="B918" t="str">
            <v>CM5P-8108240S1-前段</v>
          </cell>
          <cell r="C918" t="str">
            <v>CM5P-8108240S1工艺路线-前段</v>
          </cell>
          <cell r="D918" t="str">
            <v>手动弯管机,清洗（减洗）,半成品入库</v>
          </cell>
          <cell r="E918" t="str">
            <v>CM5P-8108240S1</v>
          </cell>
        </row>
        <row r="919">
          <cell r="A919" t="str">
            <v>CM5P-8108140</v>
          </cell>
          <cell r="B919" t="str">
            <v>CM5P-8108140-后段</v>
          </cell>
          <cell r="C919" t="str">
            <v>CM5P-8108140工艺路线-后段</v>
          </cell>
          <cell r="D919" t="str">
            <v>水检,装配多人装配</v>
          </cell>
          <cell r="E919" t="str">
            <v>CM5P-8108140</v>
          </cell>
        </row>
        <row r="920">
          <cell r="A920" t="str">
            <v>CM5P-8108140-前段</v>
          </cell>
          <cell r="B920" t="str">
            <v>CM5P-8108140-前段</v>
          </cell>
          <cell r="C920" t="str">
            <v>CM5P-8108140工艺路线-前段</v>
          </cell>
          <cell r="D920" t="str">
            <v>手动弯管机,清洗（减洗）,半成品入库</v>
          </cell>
          <cell r="E920" t="str">
            <v>CM5P-8108140</v>
          </cell>
        </row>
        <row r="921">
          <cell r="A921" t="str">
            <v>CM5P-8108130</v>
          </cell>
          <cell r="B921" t="str">
            <v>CM5P-8108130-装配</v>
          </cell>
          <cell r="C921" t="str">
            <v>CM5P-8108130工艺路线-装配</v>
          </cell>
          <cell r="D921" t="str">
            <v>装配多人装配</v>
          </cell>
          <cell r="E921" t="str">
            <v>CM5P-8108130</v>
          </cell>
        </row>
        <row r="922">
          <cell r="A922" t="str">
            <v>CM5P-8108130-低压组件-装配</v>
          </cell>
          <cell r="B922" t="str">
            <v>CM5P-8108130-低压组件-装配</v>
          </cell>
          <cell r="C922" t="str">
            <v>CM5P-8108130-低压组件工艺路线-装配</v>
          </cell>
          <cell r="D922" t="str">
            <v>装配多人装配,半成品入库</v>
          </cell>
          <cell r="E922" t="str">
            <v>CM5P-8108130</v>
          </cell>
        </row>
        <row r="923">
          <cell r="A923" t="str">
            <v>CM5P-8108130-低压组件-组件2-后段</v>
          </cell>
          <cell r="B923" t="str">
            <v>CM5P-8108130-低压组件-组件2-后段</v>
          </cell>
          <cell r="C923" t="str">
            <v>CM5P-8108130-低压组件-组件2工艺路线-后段</v>
          </cell>
          <cell r="D923" t="str">
            <v>自动涂胶,装密封圈,半成品入库</v>
          </cell>
          <cell r="E923" t="str">
            <v>CM5P-8108130</v>
          </cell>
        </row>
        <row r="924">
          <cell r="A924" t="str">
            <v>CM5P-8108130-低压组件-组件2-前段</v>
          </cell>
          <cell r="B924" t="str">
            <v>CM5P-8108130-低压组件-组件2-前段</v>
          </cell>
          <cell r="C924" t="str">
            <v>CM5P-8108130-低压组件-组件2工艺路线-前段</v>
          </cell>
          <cell r="D924" t="str">
            <v>清洗（减洗）,半成品入库</v>
          </cell>
          <cell r="E924" t="str">
            <v>CM5P-8108130</v>
          </cell>
        </row>
        <row r="925">
          <cell r="A925" t="str">
            <v>CM5P-8108130-低压组件-组件1-前段</v>
          </cell>
          <cell r="B925" t="str">
            <v>CM5P-8108130-低压组件-组件1-前段</v>
          </cell>
          <cell r="C925" t="str">
            <v>CM5P-8108130-低压组件-组件1工艺路线-前段</v>
          </cell>
          <cell r="D925" t="str">
            <v>镦旋倒（自动）,切割（尾料）,一端内角,镦旋（自动）,一端平面角,手动弯管机,冲孔,清洗（减洗）,半成品入库</v>
          </cell>
          <cell r="E925" t="str">
            <v>CM5P-8108130</v>
          </cell>
        </row>
        <row r="926">
          <cell r="A926" t="str">
            <v>CM5P-8108130-高压组件-装配</v>
          </cell>
          <cell r="B926" t="str">
            <v>CM5P-8108130-高压组件-装配</v>
          </cell>
          <cell r="C926" t="str">
            <v>CM5P-8108130-高压组件工艺路线-装配</v>
          </cell>
          <cell r="D926" t="str">
            <v>装配多人装配,氦气检测,半成品入库</v>
          </cell>
          <cell r="E926" t="str">
            <v>CM5P-8108130</v>
          </cell>
        </row>
        <row r="927">
          <cell r="A927" t="str">
            <v>CM5P-8108130-高压组件-组件2-后段</v>
          </cell>
          <cell r="B927" t="str">
            <v>CM5P-8108130-高压组件-组件2-后段</v>
          </cell>
          <cell r="C927" t="str">
            <v>CM5P-8108130-高压组件-组件2工艺路线-后段</v>
          </cell>
          <cell r="D927" t="str">
            <v>自动涂胶,装密封圈,半成品入库</v>
          </cell>
          <cell r="E927" t="str">
            <v>CM5P-8108130</v>
          </cell>
        </row>
        <row r="928">
          <cell r="A928" t="str">
            <v>CM5P-8108130-高压组件-组件1-后段</v>
          </cell>
          <cell r="B928" t="str">
            <v>CM5P-8108130-高压组件-组件1-后段</v>
          </cell>
          <cell r="C928" t="str">
            <v>CM5P-8108130-高压组件-组件1工艺路线-后段</v>
          </cell>
          <cell r="D928" t="str">
            <v>自动涂胶,装密封圈,标签,装阀芯,半成品入库</v>
          </cell>
          <cell r="E928" t="str">
            <v>CM5P-8108130</v>
          </cell>
        </row>
        <row r="929">
          <cell r="A929" t="str">
            <v>CM5P-8108130-高压组件-组件2-前段</v>
          </cell>
          <cell r="B929" t="str">
            <v>CM5P-8108130-高压组件-组件2-前段</v>
          </cell>
          <cell r="C929" t="str">
            <v>CM5P-8108130-高压组件-组件2工艺路线-前段</v>
          </cell>
          <cell r="D929" t="str">
            <v>镦旋倒（自动）,镦旋（自动）,手动弯管机,冲孔,清洗（减洗）,半成品入库</v>
          </cell>
          <cell r="E929" t="str">
            <v>CM5P-8108130</v>
          </cell>
        </row>
        <row r="930">
          <cell r="A930" t="str">
            <v>CM5P-8108130-高压组件-组件1-前段</v>
          </cell>
          <cell r="B930" t="str">
            <v>CM5P-8108130-高压组件-组件1-前段</v>
          </cell>
          <cell r="C930" t="str">
            <v>CM5P-8108130-高压组件-组件1工艺路线-前段</v>
          </cell>
          <cell r="D930" t="str">
            <v>镦旋倒（自动）,镦旋（自动）,手动弯管机,冲孔,清洗（减洗）,半成品入库</v>
          </cell>
          <cell r="E930" t="str">
            <v>CM5P-8108130</v>
          </cell>
        </row>
        <row r="931">
          <cell r="A931" t="str">
            <v>CM5P-8108120</v>
          </cell>
          <cell r="B931" t="str">
            <v>CM5P-8108120-装配</v>
          </cell>
          <cell r="C931" t="str">
            <v>CM5P-8108120工艺路线-装配</v>
          </cell>
          <cell r="D931" t="str">
            <v>装配多人装配</v>
          </cell>
          <cell r="E931" t="str">
            <v>CM5P-8108120</v>
          </cell>
        </row>
        <row r="932">
          <cell r="A932" t="str">
            <v>CM5P-8108120-组件2-后段</v>
          </cell>
          <cell r="B932" t="str">
            <v>CM5P-8108120-组件2-后段</v>
          </cell>
          <cell r="C932" t="str">
            <v>CM5P-8108120-组件2工艺路线-后段</v>
          </cell>
          <cell r="D932" t="str">
            <v>自动涂胶,装密封圈,半成品入库</v>
          </cell>
          <cell r="E932" t="str">
            <v>CM5P-8108120</v>
          </cell>
        </row>
        <row r="933">
          <cell r="A933" t="str">
            <v>CM5P-8108120-组件1-后段</v>
          </cell>
          <cell r="B933" t="str">
            <v>CM5P-8108120-组件1-后段</v>
          </cell>
          <cell r="C933" t="str">
            <v>CM5P-8108120-组件1工艺路线-后段</v>
          </cell>
          <cell r="D933" t="str">
            <v>自动涂胶,装密封圈,半成品入库</v>
          </cell>
          <cell r="E933" t="str">
            <v>CM5P-8108120</v>
          </cell>
        </row>
        <row r="934">
          <cell r="A934" t="str">
            <v>CM5P-8108120-组件2-前段</v>
          </cell>
          <cell r="B934" t="str">
            <v>CM5P-8108120-组件2-前段</v>
          </cell>
          <cell r="C934" t="str">
            <v>CM5P-8108120-组件2工艺路线-前段</v>
          </cell>
          <cell r="D934" t="str">
            <v>镦旋倒（自动）,手动弯管机,切割（尾料）,一端外角,吹铝屑（清洁）,清洗（减洗）,半成品入库</v>
          </cell>
          <cell r="E934" t="str">
            <v>CM5P-8108120</v>
          </cell>
        </row>
        <row r="935">
          <cell r="A935" t="str">
            <v>CM5P-8108120-组件1-前段</v>
          </cell>
          <cell r="B935" t="str">
            <v>CM5P-8108120-组件1-前段</v>
          </cell>
          <cell r="C935" t="str">
            <v>CM5P-8108120-组件1工艺路线-前段</v>
          </cell>
          <cell r="D935" t="str">
            <v>镦旋倒（自动）,手动弯管机,清洗（减洗）,半成品入库</v>
          </cell>
          <cell r="E935" t="str">
            <v>CM5P-8108120</v>
          </cell>
        </row>
        <row r="936">
          <cell r="A936" t="str">
            <v>CM5P-8108110</v>
          </cell>
          <cell r="B936" t="str">
            <v>CM5P-8108110-装配</v>
          </cell>
          <cell r="C936" t="str">
            <v>CM5P-8108110-工艺路线-装配</v>
          </cell>
          <cell r="D936" t="str">
            <v>装配多人装配</v>
          </cell>
          <cell r="E936" t="str">
            <v>CM5P-8108110</v>
          </cell>
        </row>
        <row r="937">
          <cell r="A937" t="str">
            <v>CM5P-8108110-组件2-后段</v>
          </cell>
          <cell r="B937" t="str">
            <v>CM5P-8108110-组件2-后段</v>
          </cell>
          <cell r="C937" t="str">
            <v>CM5P-8108110-组件2工艺路线-后段</v>
          </cell>
          <cell r="D937" t="str">
            <v>自动涂胶,装密封圈,半成品入库</v>
          </cell>
          <cell r="E937" t="str">
            <v>CM5P-8108110</v>
          </cell>
        </row>
        <row r="938">
          <cell r="A938" t="str">
            <v>CM5P-8108110-组件1-后段</v>
          </cell>
          <cell r="B938" t="str">
            <v>CM5P-8108110-组件1-后段</v>
          </cell>
          <cell r="C938" t="str">
            <v>CM5P-8108110-组件1工艺路线-后段</v>
          </cell>
          <cell r="D938" t="str">
            <v>自动涂胶,装密封圈,半成品入库</v>
          </cell>
          <cell r="E938" t="str">
            <v>CM5P-8108110</v>
          </cell>
        </row>
        <row r="939">
          <cell r="A939" t="str">
            <v>CM5P-8108110-组件2-前段</v>
          </cell>
          <cell r="B939" t="str">
            <v>CM5P-8108110-组件2-前段</v>
          </cell>
          <cell r="C939" t="str">
            <v>CM5P-8108110-组件2工艺路线-前段</v>
          </cell>
          <cell r="D939" t="str">
            <v>镦旋弯（自动）,清洗（减洗）,半成品入库</v>
          </cell>
          <cell r="E939" t="str">
            <v>CM5P-8108110</v>
          </cell>
        </row>
        <row r="940">
          <cell r="A940" t="str">
            <v>CM5P-8108110-组件1-前段</v>
          </cell>
          <cell r="B940" t="str">
            <v>CM5P-8108110-组件1-前段</v>
          </cell>
          <cell r="C940" t="str">
            <v>CM5P-8108110-组件1工艺路线-前段</v>
          </cell>
          <cell r="D940" t="str">
            <v>镦旋弯（自动）,清洗（减洗）,半成品入库</v>
          </cell>
          <cell r="E940" t="str">
            <v>CM5P-8108110</v>
          </cell>
        </row>
        <row r="941">
          <cell r="A941" t="str">
            <v>CM5P-8101150-铝管2-前段</v>
          </cell>
          <cell r="B941" t="str">
            <v>CM5P-8101150-铝管2-前段</v>
          </cell>
          <cell r="C941" t="str">
            <v>CM5P-8101150-铝管2工艺路线-前段</v>
          </cell>
          <cell r="D941" t="str">
            <v>镦双股（手动）,手动弯管机,切割（尾料）,镦马鞍（手动）,清洗（减洗）,半成品入库</v>
          </cell>
          <cell r="E941" t="str">
            <v>CM5P-8101150</v>
          </cell>
        </row>
        <row r="942">
          <cell r="A942" t="str">
            <v>CM5P-8101150-铝管1-前段</v>
          </cell>
          <cell r="B942" t="str">
            <v>CM5P-8101150-铝管1-前段</v>
          </cell>
          <cell r="C942" t="str">
            <v>CM5P-8101150-铝管1工艺路线-前段</v>
          </cell>
          <cell r="D942" t="str">
            <v>镦双股（手动）,手动弯管机,冲孔,清洗（减洗）,标签,半成品入库</v>
          </cell>
          <cell r="E942" t="str">
            <v>CM5P-8101150</v>
          </cell>
        </row>
        <row r="943">
          <cell r="A943" t="str">
            <v>CM5P-8101121-前段</v>
          </cell>
          <cell r="B943" t="str">
            <v>CM5P-8101121-前段</v>
          </cell>
          <cell r="C943" t="str">
            <v>CM5P-8101121工艺路线-前段</v>
          </cell>
          <cell r="D943" t="str">
            <v>镦双股（手动）,手动弯管机,冲孔,清洗（减洗）,半成品入库</v>
          </cell>
          <cell r="E943" t="str">
            <v>CM5P-8101121</v>
          </cell>
        </row>
        <row r="944">
          <cell r="A944" t="str">
            <v>F26-8108020-组件1管1与组件2-合并下料</v>
          </cell>
          <cell r="B944" t="str">
            <v>F26-8108020-组件1管1与组件2-合并下料</v>
          </cell>
          <cell r="C944" t="str">
            <v>F26-8108020-组件1管1与组件2-工艺路线-合并下料</v>
          </cell>
          <cell r="D944" t="str">
            <v>镦旋倒（自动）,自动弯管机,切割（尾料）</v>
          </cell>
          <cell r="E944" t="str">
            <v>F26-8108020</v>
          </cell>
        </row>
        <row r="945">
          <cell r="A945" t="str">
            <v>M4PHEV-8108120S-组件2-后段</v>
          </cell>
          <cell r="B945" t="str">
            <v>M4PHEV-8108120S-组件2-后段</v>
          </cell>
          <cell r="C945" t="str">
            <v>M4PHEV-8108120S-组件2工艺路线-后段</v>
          </cell>
          <cell r="D945" t="str">
            <v>自动涂胶,装密封圈,装阀芯,半成品入库</v>
          </cell>
          <cell r="E945" t="str">
            <v>M4PHEV-8108120S</v>
          </cell>
        </row>
        <row r="946">
          <cell r="A946" t="str">
            <v>M4PHEV-8108120S</v>
          </cell>
          <cell r="B946" t="str">
            <v>M4PHEV-8108120S-装配</v>
          </cell>
          <cell r="C946" t="str">
            <v>M4PHEV-8108120S工艺路线-装配</v>
          </cell>
          <cell r="D946" t="str">
            <v>装配多人装配</v>
          </cell>
          <cell r="E946" t="str">
            <v>M4PHEV-8108120S</v>
          </cell>
        </row>
        <row r="947">
          <cell r="A947" t="str">
            <v>M4PHEV-8108120S-组件1-管1-前段</v>
          </cell>
          <cell r="B947" t="str">
            <v>M4PHEV-8108120S-组件1-管1-前段</v>
          </cell>
          <cell r="C947" t="str">
            <v>M4PHEV-8108120S-组件1-管1工艺路线-前段</v>
          </cell>
          <cell r="D947" t="str">
            <v>手动弯管机,清洗（减洗）,半成品入库</v>
          </cell>
          <cell r="E947" t="str">
            <v>M4PHEV-8108120S</v>
          </cell>
        </row>
        <row r="948">
          <cell r="A948" t="str">
            <v>M4PHEV-8108120S-组件1-管2-前段</v>
          </cell>
          <cell r="B948" t="str">
            <v>M4PHEV-8108120S-组件1-管2-前段</v>
          </cell>
          <cell r="C948" t="str">
            <v>M4PHEV-8108120S-组件1-管2工艺路线-前段</v>
          </cell>
          <cell r="D948" t="str">
            <v>平面滚尾(自动),切割（尾料）,一端内角,吹铝屑（清洁）,清洗（减洗）,半成品入库</v>
          </cell>
          <cell r="E948" t="str">
            <v>M4PHEV-8108120S</v>
          </cell>
        </row>
        <row r="949">
          <cell r="A949" t="str">
            <v>M4PHEV-8108120S-组件2-前段</v>
          </cell>
          <cell r="B949" t="str">
            <v>M4PHEV-8108120S-组件2-前段</v>
          </cell>
          <cell r="C949" t="str">
            <v>M4PHEV-8108120S-组件2工艺路线-前段</v>
          </cell>
          <cell r="D949" t="str">
            <v>平面滚尾(自动),手动弯管机,冲孔,清洗（减洗）,半成品入库</v>
          </cell>
          <cell r="E949" t="str">
            <v>M4PHEV-8108120S</v>
          </cell>
        </row>
        <row r="950">
          <cell r="A950" t="str">
            <v>ALZWJ60052-组件2-后段</v>
          </cell>
          <cell r="B950" t="str">
            <v>ALZWJ60052-组件2-后段</v>
          </cell>
          <cell r="C950" t="str">
            <v>ALZWJ60052-组件2工艺路线-后段</v>
          </cell>
          <cell r="D950" t="str">
            <v>自动涂胶,装密封圈,半成品入库</v>
          </cell>
          <cell r="E950" t="str">
            <v>ALZWJ60052</v>
          </cell>
        </row>
        <row r="951">
          <cell r="A951" t="str">
            <v>ALZWJ60052-组件1-前段</v>
          </cell>
          <cell r="B951" t="str">
            <v>ALZWJ60052-组件1-前段</v>
          </cell>
          <cell r="C951" t="str">
            <v>ALZWJ60052-组件1-工艺路线-前段</v>
          </cell>
          <cell r="D951" t="str">
            <v>镦旋倒（自动）,镦旋弯（自动）,清洗（减洗）（酸洗）（烘干）,半成品入库</v>
          </cell>
          <cell r="E951" t="str">
            <v>ALZWJ60052</v>
          </cell>
        </row>
        <row r="952">
          <cell r="A952" t="str">
            <v>ALZWJ60096</v>
          </cell>
          <cell r="B952" t="str">
            <v>ALZWJ60096-压缩机排气管-总装</v>
          </cell>
          <cell r="C952" t="str">
            <v>ALZWJ60096-压缩机排气管工艺路线-总装</v>
          </cell>
          <cell r="D952" t="str">
            <v>装配多人装配</v>
          </cell>
          <cell r="E952" t="str">
            <v>ALZWJ60096</v>
          </cell>
        </row>
        <row r="953">
          <cell r="A953" t="str">
            <v>G007653</v>
          </cell>
          <cell r="B953" t="str">
            <v>G007653-后段</v>
          </cell>
          <cell r="C953" t="str">
            <v>G007653工艺路线-后段</v>
          </cell>
          <cell r="D953" t="str">
            <v>包装（成品入库）</v>
          </cell>
          <cell r="E953" t="str">
            <v>G007653</v>
          </cell>
        </row>
        <row r="954">
          <cell r="A954" t="str">
            <v>G007653-前段</v>
          </cell>
          <cell r="B954" t="str">
            <v>G007653-前段</v>
          </cell>
          <cell r="C954" t="str">
            <v>G007653工艺路线-前段</v>
          </cell>
          <cell r="D954" t="str">
            <v>镦旋倒（自动）,镦旋弯（自动）,清洗（减洗）（酸洗）（烘干）,半成品入库</v>
          </cell>
          <cell r="E954" t="str">
            <v>G007653</v>
          </cell>
        </row>
        <row r="955">
          <cell r="A955" t="str">
            <v>G006733</v>
          </cell>
          <cell r="B955" t="str">
            <v>G006733-后段</v>
          </cell>
          <cell r="C955" t="str">
            <v>G006733工艺路线-后段</v>
          </cell>
          <cell r="D955" t="str">
            <v>包装（成品入库）</v>
          </cell>
          <cell r="E955" t="str">
            <v>G006733</v>
          </cell>
        </row>
        <row r="956">
          <cell r="A956" t="str">
            <v>G006733-前段</v>
          </cell>
          <cell r="B956" t="str">
            <v>G006733-前段</v>
          </cell>
          <cell r="C956" t="str">
            <v>G006733工艺路线-前段</v>
          </cell>
          <cell r="D956" t="str">
            <v>镦旋倒（自动）,镦旋弯（自动）,清洗（减洗）（酸洗）（烘干）,半成品入库</v>
          </cell>
          <cell r="E956" t="str">
            <v>G006733</v>
          </cell>
        </row>
        <row r="957">
          <cell r="A957" t="str">
            <v>G007399</v>
          </cell>
          <cell r="B957" t="str">
            <v>G007399-后段</v>
          </cell>
          <cell r="C957" t="str">
            <v>G007399工艺路线-后段</v>
          </cell>
          <cell r="D957" t="str">
            <v>包装（成品入库）</v>
          </cell>
          <cell r="E957" t="str">
            <v>G007399</v>
          </cell>
        </row>
        <row r="958">
          <cell r="A958" t="str">
            <v>G007399-前段</v>
          </cell>
          <cell r="B958" t="str">
            <v>G007399-前段</v>
          </cell>
          <cell r="C958" t="str">
            <v>G007399工艺路线-前段</v>
          </cell>
          <cell r="D958" t="str">
            <v>手动弯管机,清洗（减洗）,半成品入库</v>
          </cell>
          <cell r="E958" t="str">
            <v>G007399</v>
          </cell>
        </row>
        <row r="959">
          <cell r="A959" t="str">
            <v>G007396</v>
          </cell>
          <cell r="B959" t="str">
            <v>G007396-后段</v>
          </cell>
          <cell r="C959" t="str">
            <v>G007396工艺路线-后段</v>
          </cell>
          <cell r="D959" t="str">
            <v>包装（成品入库）</v>
          </cell>
          <cell r="E959" t="str">
            <v>G007396</v>
          </cell>
        </row>
        <row r="960">
          <cell r="A960" t="str">
            <v>G007396-前段</v>
          </cell>
          <cell r="B960" t="str">
            <v>G007396-前段</v>
          </cell>
          <cell r="C960" t="str">
            <v>G007396工艺路线-前段</v>
          </cell>
          <cell r="D960" t="str">
            <v>镦旋弯（自动）,冲孔,清洗（减洗）,半成品入库</v>
          </cell>
          <cell r="E960" t="str">
            <v>G007396</v>
          </cell>
        </row>
        <row r="961">
          <cell r="A961" t="str">
            <v>G007262</v>
          </cell>
          <cell r="B961" t="str">
            <v>G007262-后段</v>
          </cell>
          <cell r="C961" t="str">
            <v>G007262工艺路线-后段</v>
          </cell>
          <cell r="D961" t="str">
            <v>包装（成品入库）</v>
          </cell>
          <cell r="E961" t="str">
            <v>G007262</v>
          </cell>
        </row>
        <row r="962">
          <cell r="A962" t="str">
            <v>G007262-前段</v>
          </cell>
          <cell r="B962" t="str">
            <v>G007262-前段</v>
          </cell>
          <cell r="C962" t="str">
            <v>G007262工艺路线-前段</v>
          </cell>
          <cell r="D962" t="str">
            <v>镦旋弯（自动）,清洗（减洗）,半成品入库</v>
          </cell>
          <cell r="E962" t="str">
            <v>G007262</v>
          </cell>
        </row>
        <row r="963">
          <cell r="A963" t="str">
            <v>G007398</v>
          </cell>
          <cell r="B963" t="str">
            <v>G007398-后段</v>
          </cell>
          <cell r="C963" t="str">
            <v>G007398工艺路线-后段</v>
          </cell>
          <cell r="D963" t="str">
            <v>包装（成品入库）</v>
          </cell>
          <cell r="E963" t="str">
            <v>G007398</v>
          </cell>
        </row>
        <row r="964">
          <cell r="A964" t="str">
            <v>G007398-前段</v>
          </cell>
          <cell r="B964" t="str">
            <v>G007398-前段</v>
          </cell>
          <cell r="C964" t="str">
            <v>G007398工艺路线-前段</v>
          </cell>
          <cell r="D964" t="str">
            <v>镦旋弯（自动）,切割（尾料）,一端外角,吹铝屑（清洁）,整形,清洗（减洗）,半成品入库</v>
          </cell>
          <cell r="E964" t="str">
            <v>G007398</v>
          </cell>
        </row>
        <row r="965">
          <cell r="A965" t="str">
            <v>274PF7SA0A</v>
          </cell>
          <cell r="B965" t="str">
            <v>274PF7SA0ASZ-包装</v>
          </cell>
          <cell r="C965" t="str">
            <v>274PF7SA0ASZ工艺路线-包装</v>
          </cell>
          <cell r="D965" t="str">
            <v>装保温棉,包装（成品入库）</v>
          </cell>
          <cell r="E965" t="str">
            <v>274PF7SA0A</v>
          </cell>
        </row>
        <row r="966">
          <cell r="A966" t="str">
            <v>274PF7SA0A-前段</v>
          </cell>
          <cell r="B966" t="str">
            <v>274PF7SA0ASZ-前段</v>
          </cell>
          <cell r="C966" t="str">
            <v>274PF7SA0ASZ工艺路线-前段</v>
          </cell>
          <cell r="D966" t="str">
            <v>海立专线,清洗（减洗）（酸洗）（烘干）,半成品入库</v>
          </cell>
          <cell r="E966" t="str">
            <v>274PF7SA0A-前段</v>
          </cell>
        </row>
        <row r="967">
          <cell r="A967" t="str">
            <v>274PD7SA0A</v>
          </cell>
          <cell r="B967" t="str">
            <v>274PD7SA0ASZ-包装</v>
          </cell>
          <cell r="C967" t="str">
            <v>274PD7SA0ASZ工艺路线-包装</v>
          </cell>
          <cell r="D967" t="str">
            <v>装保温棉,包装（成品入库）</v>
          </cell>
          <cell r="E967" t="str">
            <v>274PD7SA0A</v>
          </cell>
        </row>
        <row r="968">
          <cell r="A968" t="str">
            <v>274PD7SA0A-前段</v>
          </cell>
          <cell r="B968" t="str">
            <v>274PD7SA0ASZ-前段</v>
          </cell>
          <cell r="C968" t="str">
            <v>274PD7SA0ASZ工艺路线-前段</v>
          </cell>
          <cell r="D968" t="str">
            <v>海立专线,清洗（减洗）（酸洗）（烘干）,半成品入库</v>
          </cell>
          <cell r="E968" t="str">
            <v>274PD7SA0A</v>
          </cell>
        </row>
        <row r="969">
          <cell r="A969" t="str">
            <v>ALR01A-94A01</v>
          </cell>
          <cell r="B969" t="str">
            <v>ALR01A-94A01-包装</v>
          </cell>
          <cell r="C969" t="str">
            <v>ALR01A-94A01工艺路线-包装</v>
          </cell>
          <cell r="D969" t="str">
            <v>包装（成品入库）</v>
          </cell>
          <cell r="E969" t="str">
            <v>ALR01A-94A01</v>
          </cell>
        </row>
        <row r="970">
          <cell r="A970" t="str">
            <v>ALR01A-94A01-前段</v>
          </cell>
          <cell r="B970" t="str">
            <v>ALR01A-94A01-前段</v>
          </cell>
          <cell r="C970" t="str">
            <v>ALR01A-94A01工艺路线-前段</v>
          </cell>
          <cell r="D970" t="str">
            <v>镦弯镦（自动）,镦头（手动）,清洗（减洗）（酸洗）（烘干）,半成品入库</v>
          </cell>
          <cell r="E970" t="str">
            <v>ALR01A-94A01</v>
          </cell>
        </row>
        <row r="971">
          <cell r="A971" t="str">
            <v>150-BE01-LG-6</v>
          </cell>
          <cell r="B971" t="str">
            <v>150-BE01-LG-6-后段</v>
          </cell>
          <cell r="C971" t="str">
            <v>150-BE01-LG-6工艺路线-后段</v>
          </cell>
          <cell r="D971" t="str">
            <v>包装（成品入库）</v>
          </cell>
          <cell r="E971" t="str">
            <v>150-BE01-LG-6</v>
          </cell>
        </row>
        <row r="972">
          <cell r="A972" t="str">
            <v>150-BE01-LG-6-前段</v>
          </cell>
          <cell r="B972" t="str">
            <v>150-BE01-LG-6-前段</v>
          </cell>
          <cell r="C972" t="str">
            <v>150-BE01-LG-6工艺路线-前段</v>
          </cell>
          <cell r="D972" t="str">
            <v>镦旋倒（自动）,手动弯管机,清洗（减洗）,半成品入库</v>
          </cell>
          <cell r="E972" t="str">
            <v>150-BE01-LG-6</v>
          </cell>
        </row>
        <row r="973">
          <cell r="A973" t="str">
            <v>150-BE01-LG-5</v>
          </cell>
          <cell r="B973" t="str">
            <v>150-BE01-LG-5-后段</v>
          </cell>
          <cell r="C973" t="str">
            <v>150-BE01-LG-5工艺路线-后段</v>
          </cell>
          <cell r="D973" t="str">
            <v>包装（成品入库）</v>
          </cell>
          <cell r="E973" t="str">
            <v>150-BE01-LG-5</v>
          </cell>
        </row>
        <row r="974">
          <cell r="A974" t="str">
            <v>150-BE01-LG-5-前段</v>
          </cell>
          <cell r="B974" t="str">
            <v>150-BE01-LG-5-前段</v>
          </cell>
          <cell r="C974" t="str">
            <v>150-BE01-LG-5工艺路线-前段</v>
          </cell>
          <cell r="D974" t="str">
            <v>镦旋弯（自动）,清洗（减洗）,半成品入库</v>
          </cell>
          <cell r="E974" t="str">
            <v>150-BE01-LG-5</v>
          </cell>
        </row>
        <row r="975">
          <cell r="A975" t="str">
            <v>150-BE01-LG-4</v>
          </cell>
          <cell r="B975" t="str">
            <v>150-BE01-LG-4-后段</v>
          </cell>
          <cell r="C975" t="str">
            <v>150-BE01-LG-4工艺路线-后段</v>
          </cell>
          <cell r="D975" t="str">
            <v>包装（成品入库）</v>
          </cell>
          <cell r="E975" t="str">
            <v>150-BE01-LG-4</v>
          </cell>
        </row>
        <row r="976">
          <cell r="A976" t="str">
            <v>150-BE01-LG-4-前段</v>
          </cell>
          <cell r="B976" t="str">
            <v>150-BE01-LG-4-前段</v>
          </cell>
          <cell r="C976" t="str">
            <v>150-BE01-LG-4工艺路线-前段</v>
          </cell>
          <cell r="D976" t="str">
            <v>镦旋倒（自动）,手动弯管机,清洗（减洗）（酸洗）（烘干）,半成品入库</v>
          </cell>
          <cell r="E976" t="str">
            <v>150-BE01-LG-4</v>
          </cell>
        </row>
        <row r="977">
          <cell r="A977" t="str">
            <v>150-BE01-LG-3</v>
          </cell>
          <cell r="B977" t="str">
            <v>150-BE01-LG-3-后段</v>
          </cell>
          <cell r="C977" t="str">
            <v>150-BE01-LG-3工艺路线-后段</v>
          </cell>
          <cell r="D977" t="str">
            <v>包装（成品入库）</v>
          </cell>
          <cell r="E977" t="str">
            <v>150-BE01-LG-3</v>
          </cell>
        </row>
        <row r="978">
          <cell r="A978" t="str">
            <v>150-BE01-LG-3-前段</v>
          </cell>
          <cell r="B978" t="str">
            <v>150-BE01-LG-3-前段</v>
          </cell>
          <cell r="C978" t="str">
            <v>150-BE01-LG-3工艺路线-前段</v>
          </cell>
          <cell r="D978" t="str">
            <v>平面滚尾(自动),镦旋弯（自动）,清洗（减洗）（酸洗）（烘干）,半成品入库</v>
          </cell>
          <cell r="E978" t="str">
            <v>150-BE01-LG-3</v>
          </cell>
        </row>
        <row r="979">
          <cell r="A979" t="str">
            <v>150-BE01-LG-2</v>
          </cell>
          <cell r="B979" t="str">
            <v>150-BE01-LG-2-后段</v>
          </cell>
          <cell r="C979" t="str">
            <v>150-BE01-LG-2工艺路线-后段</v>
          </cell>
          <cell r="D979" t="str">
            <v>包装（成品入库）</v>
          </cell>
          <cell r="E979" t="str">
            <v>150-BE01-LG-2</v>
          </cell>
        </row>
        <row r="980">
          <cell r="A980" t="str">
            <v>150-BE01-LG-2-前段</v>
          </cell>
          <cell r="B980" t="str">
            <v>150-BE01-LG-2-前段</v>
          </cell>
          <cell r="C980" t="str">
            <v>150-BE01-LG-2工艺路线-前段</v>
          </cell>
          <cell r="D980" t="str">
            <v>镦旋倒（自动）,自动弯管机,切割（尾料）,一端外角,吹铝屑（清洁）,清洗（减洗）,半成品入库</v>
          </cell>
          <cell r="E980" t="str">
            <v>150-BE01-LG-2</v>
          </cell>
        </row>
        <row r="981">
          <cell r="A981" t="str">
            <v>150-BE01-LG-1</v>
          </cell>
          <cell r="B981" t="str">
            <v>150-BE01-LG-1-后段</v>
          </cell>
          <cell r="C981" t="str">
            <v>150-BE01-LG-1工艺路线-后段</v>
          </cell>
          <cell r="D981" t="str">
            <v>包装（成品入库）</v>
          </cell>
          <cell r="E981" t="str">
            <v>150-BE01-LG-1</v>
          </cell>
        </row>
        <row r="982">
          <cell r="A982" t="str">
            <v>150-BE01-LG-1-前段</v>
          </cell>
          <cell r="B982" t="str">
            <v>150-BE01-LG-1-前段</v>
          </cell>
          <cell r="C982" t="str">
            <v>150-BE01-LG-1工艺路线-前段</v>
          </cell>
          <cell r="D982" t="str">
            <v>镦旋弯（自动）,切割（尾料）,一端外角,吹铝屑（清洁）,清洗（减洗）,半成品入库</v>
          </cell>
          <cell r="E982" t="str">
            <v>150-BE01-LG-1</v>
          </cell>
        </row>
        <row r="983">
          <cell r="A983" t="str">
            <v>140-BE01-LG-3</v>
          </cell>
          <cell r="B983" t="str">
            <v>140-BE01-LG-3-后段</v>
          </cell>
          <cell r="C983" t="str">
            <v>140-BE01-LG-3工艺路线-后段</v>
          </cell>
          <cell r="D983" t="str">
            <v>包装（成品入库）</v>
          </cell>
          <cell r="E983" t="str">
            <v>140-BE01-LG-3</v>
          </cell>
        </row>
        <row r="984">
          <cell r="A984" t="str">
            <v>140-BE01-LG-3-管4-前段</v>
          </cell>
          <cell r="B984" t="str">
            <v>140-BE01-LG-3-管4-前段</v>
          </cell>
          <cell r="C984" t="str">
            <v>140-BE01-LG-3-管4工艺路线-前段</v>
          </cell>
          <cell r="D984" t="str">
            <v>镦旋弯（自动）,清洗（减洗）,半成品入库</v>
          </cell>
          <cell r="E984" t="str">
            <v>140-BE01-LG-3</v>
          </cell>
        </row>
        <row r="985">
          <cell r="A985" t="str">
            <v>140-BE01-LG-3-管3-前段</v>
          </cell>
          <cell r="B985" t="str">
            <v>140-BE01-LG-3-管3-前段</v>
          </cell>
          <cell r="C985" t="str">
            <v>140-BE01-LG-3-管3工艺路线-前段</v>
          </cell>
          <cell r="D985" t="str">
            <v>镦旋弯（自动）,清洗（减洗）,半成品入库</v>
          </cell>
          <cell r="E985" t="str">
            <v>140-BE01-LG-3</v>
          </cell>
        </row>
        <row r="986">
          <cell r="A986" t="str">
            <v>140-BE01-LG-2</v>
          </cell>
          <cell r="B986" t="str">
            <v>140-BE01-LG-2-后段</v>
          </cell>
          <cell r="C986" t="str">
            <v>140-BE01-LG-2工艺路线-后段</v>
          </cell>
          <cell r="D986" t="str">
            <v>包装（成品入库）</v>
          </cell>
          <cell r="E986" t="str">
            <v>140-BE01-LG-2</v>
          </cell>
        </row>
        <row r="987">
          <cell r="A987" t="str">
            <v>140-BE01-LG-2-前段</v>
          </cell>
          <cell r="B987" t="str">
            <v>140-BE01-LG-2-前段</v>
          </cell>
          <cell r="C987" t="str">
            <v>140-BE01-LG-2工艺路线-前段</v>
          </cell>
          <cell r="D987" t="str">
            <v>镦旋弯（自动）,清洗（减洗）,半成品入库</v>
          </cell>
          <cell r="E987" t="str">
            <v>140-BE01-LG-2</v>
          </cell>
        </row>
        <row r="988">
          <cell r="A988" t="str">
            <v>140-BE01-LG-1</v>
          </cell>
          <cell r="B988" t="str">
            <v>140-BE01-LG-1-后段</v>
          </cell>
          <cell r="C988" t="str">
            <v>140-BE01-LG-1工艺路线-后段</v>
          </cell>
          <cell r="D988" t="str">
            <v>包装（成品入库）</v>
          </cell>
          <cell r="E988" t="str">
            <v>140-BE01-LG-1</v>
          </cell>
        </row>
        <row r="989">
          <cell r="A989" t="str">
            <v>140-BE01-LG-1-前段</v>
          </cell>
          <cell r="B989" t="str">
            <v>140-BE01-LG-1-前段</v>
          </cell>
          <cell r="C989" t="str">
            <v>140-BE01-LG-1工艺路线-前段</v>
          </cell>
          <cell r="D989" t="str">
            <v>镦旋弯（自动）,清洗（减洗）,半成品入库</v>
          </cell>
          <cell r="E989" t="str">
            <v>140-BE01-LG-1</v>
          </cell>
        </row>
        <row r="990">
          <cell r="A990" t="str">
            <v>120-BE01-LG-4</v>
          </cell>
          <cell r="B990" t="str">
            <v>120-BE01-LG-4-后段</v>
          </cell>
          <cell r="C990" t="str">
            <v>120-BE01-LG-4工艺路线-后段</v>
          </cell>
          <cell r="D990" t="str">
            <v>包装（成品入库）</v>
          </cell>
          <cell r="E990" t="str">
            <v>120-BE01-LG-4</v>
          </cell>
        </row>
        <row r="991">
          <cell r="A991" t="str">
            <v>120-BE01-LG-4-前段</v>
          </cell>
          <cell r="B991" t="str">
            <v>120-BE01-LG-4-前段</v>
          </cell>
          <cell r="C991" t="str">
            <v>120-BE01-LG-4工艺路线-前段</v>
          </cell>
          <cell r="D991" t="str">
            <v>镦旋弯（自动）,清洗（减洗）,半成品入库</v>
          </cell>
          <cell r="E991" t="str">
            <v>120-BE01-LG-4</v>
          </cell>
        </row>
        <row r="992">
          <cell r="A992" t="str">
            <v>120-BE01-LG-3</v>
          </cell>
          <cell r="B992" t="str">
            <v>120-BE01-LG-3-后段</v>
          </cell>
          <cell r="C992" t="str">
            <v>120-BE01-LG-3工艺路线-后段</v>
          </cell>
          <cell r="D992" t="str">
            <v>包装（成品入库）</v>
          </cell>
          <cell r="E992" t="str">
            <v>120-BE01-LG-3</v>
          </cell>
        </row>
        <row r="993">
          <cell r="A993" t="str">
            <v>120-BE01-LG-3-前段</v>
          </cell>
          <cell r="B993" t="str">
            <v>120-BE01-LG-3-前段</v>
          </cell>
          <cell r="C993" t="str">
            <v>120-BE01-LG-3工艺路线-前段</v>
          </cell>
          <cell r="D993" t="str">
            <v>镦旋倒（自动）,手动弯管机,清洗（减洗）,半成品入库</v>
          </cell>
          <cell r="E993" t="str">
            <v>120-BE01-LG-3</v>
          </cell>
        </row>
        <row r="994">
          <cell r="A994" t="str">
            <v>120-BE01-LG-2-焊接</v>
          </cell>
          <cell r="B994" t="str">
            <v>120-BE01-LG-2-焊接</v>
          </cell>
          <cell r="C994" t="str">
            <v>120-BE01-LG-2工艺路线-焊接</v>
          </cell>
          <cell r="D994" t="str">
            <v>焊接压板（自动）,清洗（酸洗）（烘干）,半成品入库</v>
          </cell>
          <cell r="E994" t="str">
            <v>120-BE01-LG-2</v>
          </cell>
        </row>
        <row r="995">
          <cell r="A995" t="str">
            <v>120-BE01-LG-2-前段</v>
          </cell>
          <cell r="B995" t="str">
            <v>120-BE01-LG-2-前段</v>
          </cell>
          <cell r="C995" t="str">
            <v>120-BE01-LG-2工艺路线-前段</v>
          </cell>
          <cell r="D995" t="str">
            <v>镦旋弯（自动）,切割（尾料）,一端外角,吹铝屑（清洁）,清洗（减洗）,半成品入库</v>
          </cell>
          <cell r="E995" t="str">
            <v>120-BE01-LG-2</v>
          </cell>
        </row>
        <row r="996">
          <cell r="A996" t="str">
            <v>120-BE01-LG-1</v>
          </cell>
          <cell r="B996" t="str">
            <v>120-BE01-LG-1-后段</v>
          </cell>
          <cell r="C996" t="str">
            <v>120-BE01-LG-1工艺路线-后段</v>
          </cell>
          <cell r="D996" t="str">
            <v>包装（成品入库）</v>
          </cell>
          <cell r="E996" t="str">
            <v>120-BE01-LG-1</v>
          </cell>
        </row>
        <row r="997">
          <cell r="A997" t="str">
            <v>120-BE01-LG-1-前段</v>
          </cell>
          <cell r="B997" t="str">
            <v>120-BE01-LG-1-前段</v>
          </cell>
          <cell r="C997" t="str">
            <v>120-BE01-LG-1工艺路线-前段</v>
          </cell>
          <cell r="D997" t="str">
            <v>镦旋弯（自动）,清洗（减洗）,半成品入库</v>
          </cell>
          <cell r="E997" t="str">
            <v>120-BE01-LG-1</v>
          </cell>
        </row>
        <row r="998">
          <cell r="A998" t="str">
            <v>H82-8108030-1</v>
          </cell>
          <cell r="B998" t="str">
            <v>H82-8108030-1-后段</v>
          </cell>
          <cell r="C998" t="str">
            <v>H82-8108030-1工艺路线-后段</v>
          </cell>
          <cell r="D998" t="str">
            <v>包装（成品入库）</v>
          </cell>
          <cell r="E998" t="str">
            <v>H82-8108030-1</v>
          </cell>
        </row>
        <row r="999">
          <cell r="A999" t="str">
            <v>H82-8108030-1-前段</v>
          </cell>
          <cell r="B999" t="str">
            <v>H82-8108030-1-前段</v>
          </cell>
          <cell r="C999" t="str">
            <v>H82-8108030-1工艺路线-前段</v>
          </cell>
          <cell r="D999" t="str">
            <v>镦接（手动）,旋双槽（手动）,手动弯管机,切割（尾料）,整形,清洗（减洗）（酸洗）（烘干）,半成品入库</v>
          </cell>
          <cell r="E999" t="str">
            <v>H82-8108030-1</v>
          </cell>
        </row>
        <row r="1000">
          <cell r="A1000" t="str">
            <v>H82-8108010-2</v>
          </cell>
          <cell r="B1000" t="str">
            <v>H82-8108010-2-后段</v>
          </cell>
          <cell r="C1000" t="str">
            <v>H82-8108010-2工艺路线-后段</v>
          </cell>
          <cell r="D1000" t="str">
            <v>包装（成品入库）</v>
          </cell>
          <cell r="E1000" t="str">
            <v>H82-8108010-2</v>
          </cell>
        </row>
        <row r="1001">
          <cell r="A1001" t="str">
            <v>H82-8108010-2-前段</v>
          </cell>
          <cell r="B1001" t="str">
            <v>H82-8108010-2-前段</v>
          </cell>
          <cell r="C1001" t="str">
            <v>H82-8108010-2工艺路线-前段</v>
          </cell>
          <cell r="D1001" t="str">
            <v>平面滚尾(自动),镦接（手动）,旋双槽（手动）,手动弯管机,清洗（减洗）（酸洗）（烘干）,半成品入库</v>
          </cell>
          <cell r="E1001" t="str">
            <v>H82-8108010-2</v>
          </cell>
        </row>
        <row r="1002">
          <cell r="A1002" t="str">
            <v>H82-8108010-1</v>
          </cell>
          <cell r="B1002" t="str">
            <v>H82-8108010-1-后段</v>
          </cell>
          <cell r="C1002" t="str">
            <v>H82-8108010-1工艺路线-后段</v>
          </cell>
          <cell r="D1002" t="str">
            <v>包装（成品入库）</v>
          </cell>
          <cell r="E1002" t="str">
            <v>H82-8108010-1</v>
          </cell>
        </row>
        <row r="1003">
          <cell r="A1003" t="str">
            <v>H82-8108010-1-前段</v>
          </cell>
          <cell r="B1003" t="str">
            <v>H82-8108010-1-前段</v>
          </cell>
          <cell r="C1003" t="str">
            <v>H82-8108010-1工艺路线-前段</v>
          </cell>
          <cell r="D1003" t="str">
            <v>平面滚尾(自动),镦接（手动）,旋双槽（手动）,手动弯管机,冲孔,清洗（减洗）（酸洗）（烘干）,半成品入库</v>
          </cell>
          <cell r="E1003" t="str">
            <v>H82-8108010-1</v>
          </cell>
        </row>
        <row r="1004">
          <cell r="A1004" t="str">
            <v>78E03A205-组件3-管6-焊接</v>
          </cell>
          <cell r="B1004" t="str">
            <v>78E03A201-组件3-管6-焊接</v>
          </cell>
          <cell r="C1004" t="str">
            <v>78E03A201-组件3-管6工艺路线-焊接</v>
          </cell>
          <cell r="D1004" t="str">
            <v>焊接阀座（手动）,半成品入库</v>
          </cell>
          <cell r="E1004" t="str">
            <v>78E03A205</v>
          </cell>
        </row>
        <row r="1005">
          <cell r="A1005" t="str">
            <v>78E03A205-组件3-管6-前段</v>
          </cell>
          <cell r="B1005" t="str">
            <v>78E03A201-组件3-管6-前段</v>
          </cell>
          <cell r="C1005" t="str">
            <v>78E03A201-组件3-管6工艺路线-前段</v>
          </cell>
          <cell r="D1005" t="str">
            <v>手动弯管机,镦马鞍（手动）,清洗（减洗）（酸洗）,半成品入库</v>
          </cell>
          <cell r="E1005" t="str">
            <v>78E03A205</v>
          </cell>
        </row>
        <row r="1006">
          <cell r="A1006" t="str">
            <v>613603</v>
          </cell>
          <cell r="B1006" t="str">
            <v>613603-包装</v>
          </cell>
          <cell r="C1006" t="str">
            <v>613603工艺路线-包装</v>
          </cell>
          <cell r="D1006" t="str">
            <v>包装（成品入库）</v>
          </cell>
          <cell r="E1006">
            <v>613603</v>
          </cell>
        </row>
        <row r="1007">
          <cell r="A1007" t="str">
            <v>613603-前段</v>
          </cell>
          <cell r="B1007" t="str">
            <v>613603-前段</v>
          </cell>
          <cell r="C1007" t="str">
            <v>613603工艺路线-前段</v>
          </cell>
          <cell r="D1007" t="str">
            <v>镦弯镦（自动）,清洗（减洗）（酸洗）（烘干）,半成品入库</v>
          </cell>
          <cell r="E1007">
            <v>613603</v>
          </cell>
        </row>
        <row r="1008">
          <cell r="A1008" t="str">
            <v>613634</v>
          </cell>
          <cell r="B1008" t="str">
            <v>613634-包装</v>
          </cell>
          <cell r="C1008" t="str">
            <v>613634工艺路线-包装</v>
          </cell>
          <cell r="D1008" t="str">
            <v>包装（成品入库）</v>
          </cell>
          <cell r="E1008">
            <v>613634</v>
          </cell>
        </row>
        <row r="1009">
          <cell r="A1009" t="str">
            <v>613634-前段</v>
          </cell>
          <cell r="B1009" t="str">
            <v>613634-前段</v>
          </cell>
          <cell r="C1009" t="str">
            <v>613634工艺路线-前段</v>
          </cell>
          <cell r="D1009" t="str">
            <v>镦弯镦（自动）,清洗（减洗）（酸洗）（烘干）,半成品入库</v>
          </cell>
          <cell r="E1009">
            <v>613634</v>
          </cell>
        </row>
        <row r="1010">
          <cell r="A1010" t="str">
            <v>613633</v>
          </cell>
          <cell r="B1010" t="str">
            <v>613633-包装</v>
          </cell>
          <cell r="C1010" t="str">
            <v>613633工艺路线-包装</v>
          </cell>
          <cell r="D1010" t="str">
            <v>包装（成品入库）</v>
          </cell>
          <cell r="E1010">
            <v>613633</v>
          </cell>
        </row>
        <row r="1011">
          <cell r="A1011" t="str">
            <v>613633-前段</v>
          </cell>
          <cell r="B1011" t="str">
            <v>613633-前段</v>
          </cell>
          <cell r="C1011" t="str">
            <v>613633工艺路线-前段</v>
          </cell>
          <cell r="D1011" t="str">
            <v>镦弯镦（自动）,清洗（减洗）（酸洗）（烘干）,半成品入库</v>
          </cell>
          <cell r="E1011">
            <v>613633</v>
          </cell>
        </row>
        <row r="1012">
          <cell r="A1012" t="str">
            <v>613604</v>
          </cell>
          <cell r="B1012" t="str">
            <v>613604-包装</v>
          </cell>
          <cell r="C1012" t="str">
            <v>613604工艺路线-包装</v>
          </cell>
          <cell r="D1012" t="str">
            <v>标签,包装（成品入库）</v>
          </cell>
          <cell r="E1012">
            <v>613604</v>
          </cell>
        </row>
        <row r="1013">
          <cell r="A1013" t="str">
            <v>613604-前段</v>
          </cell>
          <cell r="B1013" t="str">
            <v>613604-前段</v>
          </cell>
          <cell r="C1013" t="str">
            <v>613604工艺路线-前段</v>
          </cell>
          <cell r="D1013" t="str">
            <v>镦头(自动),手动弯管机,切割（尾料）,一端内外角,吹铝屑（清洁）,镦头（手动）,清洗（减洗）（酸洗）（烘干）,半成品入库</v>
          </cell>
          <cell r="E1013">
            <v>613604</v>
          </cell>
        </row>
        <row r="1014">
          <cell r="A1014" t="str">
            <v>G003314</v>
          </cell>
          <cell r="B1014" t="str">
            <v>G003314-后段</v>
          </cell>
          <cell r="C1014" t="str">
            <v>G003314工艺路线-后段</v>
          </cell>
          <cell r="D1014" t="str">
            <v>自动涂胶,包装（成品入库）</v>
          </cell>
          <cell r="E1014" t="str">
            <v>G003314</v>
          </cell>
        </row>
        <row r="1015">
          <cell r="A1015" t="str">
            <v>G003314-前段</v>
          </cell>
          <cell r="B1015" t="str">
            <v>G003314-前段</v>
          </cell>
          <cell r="C1015" t="str">
            <v>G003314工艺路线-前段</v>
          </cell>
          <cell r="D1015" t="str">
            <v>镦旋倒（自动）,镦旋弯（自动）,清洗（减洗）（酸洗）（烘干）,半成品入库</v>
          </cell>
          <cell r="E1015" t="str">
            <v>G003314</v>
          </cell>
        </row>
        <row r="1016">
          <cell r="A1016" t="str">
            <v>G003313</v>
          </cell>
          <cell r="B1016" t="str">
            <v>G003313-后段</v>
          </cell>
          <cell r="C1016" t="str">
            <v>G003313工艺路线-后段</v>
          </cell>
          <cell r="D1016" t="str">
            <v>包装（成品入库）</v>
          </cell>
          <cell r="E1016" t="str">
            <v>G003313</v>
          </cell>
        </row>
        <row r="1017">
          <cell r="A1017" t="str">
            <v>G003313-前段</v>
          </cell>
          <cell r="B1017" t="str">
            <v>G003313-前段</v>
          </cell>
          <cell r="C1017" t="str">
            <v>G003313工艺路线-前段</v>
          </cell>
          <cell r="D1017" t="str">
            <v>镦旋弯（自动）,清洗（减洗）,半成品入库</v>
          </cell>
          <cell r="E1017" t="str">
            <v>G003313</v>
          </cell>
        </row>
        <row r="1018">
          <cell r="A1018" t="str">
            <v>G003312</v>
          </cell>
          <cell r="B1018" t="str">
            <v>G003312-后段</v>
          </cell>
          <cell r="C1018" t="str">
            <v>G003312工艺路线-后段</v>
          </cell>
          <cell r="D1018" t="str">
            <v>包装（成品入库）</v>
          </cell>
          <cell r="E1018" t="str">
            <v>G003312</v>
          </cell>
        </row>
        <row r="1019">
          <cell r="A1019" t="str">
            <v>G003312-前段</v>
          </cell>
          <cell r="B1019" t="str">
            <v>G003312-前段</v>
          </cell>
          <cell r="C1019" t="str">
            <v>G003312工艺路线-前段</v>
          </cell>
          <cell r="D1019" t="str">
            <v>镦旋弯（自动）,清洗（减洗）,半成品入库</v>
          </cell>
          <cell r="E1019" t="str">
            <v>G003312</v>
          </cell>
        </row>
        <row r="1020">
          <cell r="A1020" t="str">
            <v>G003311</v>
          </cell>
          <cell r="B1020" t="str">
            <v>G003311-后段</v>
          </cell>
          <cell r="C1020" t="str">
            <v>G003311工艺路线-后段</v>
          </cell>
          <cell r="D1020" t="str">
            <v>包装（成品入库）</v>
          </cell>
          <cell r="E1020" t="str">
            <v>G003311</v>
          </cell>
        </row>
        <row r="1021">
          <cell r="A1021" t="str">
            <v>G003311-前段</v>
          </cell>
          <cell r="B1021" t="str">
            <v>G003311-前段</v>
          </cell>
          <cell r="C1021" t="str">
            <v>G003311工艺路线-前段</v>
          </cell>
          <cell r="D1021" t="str">
            <v>手动弯管机,清洗（减洗）,半成品入库</v>
          </cell>
          <cell r="E1021" t="str">
            <v>G003311</v>
          </cell>
        </row>
        <row r="1022">
          <cell r="A1022" t="str">
            <v>G006852</v>
          </cell>
          <cell r="B1022" t="str">
            <v>G006852-后段</v>
          </cell>
          <cell r="C1022" t="str">
            <v>G006852工艺路线-后段</v>
          </cell>
          <cell r="D1022" t="str">
            <v>包装（成品入库）</v>
          </cell>
          <cell r="E1022" t="str">
            <v>G006852</v>
          </cell>
        </row>
        <row r="1023">
          <cell r="A1023" t="str">
            <v>G006852-前段</v>
          </cell>
          <cell r="B1023" t="str">
            <v>G006852-前段</v>
          </cell>
          <cell r="C1023" t="str">
            <v>G006852工艺路线-前段</v>
          </cell>
          <cell r="D1023" t="str">
            <v>镦旋倒（自动）,镦头（手动）,旋双槽（手动）,一端平面角,手动弯管机,清洗（减洗）,半成品入库</v>
          </cell>
          <cell r="E1023" t="str">
            <v>G006852</v>
          </cell>
        </row>
        <row r="1024">
          <cell r="A1024" t="str">
            <v>G003177</v>
          </cell>
          <cell r="B1024" t="str">
            <v>G003177-后段</v>
          </cell>
          <cell r="C1024" t="str">
            <v>G003177工艺路线-后段</v>
          </cell>
          <cell r="D1024" t="str">
            <v>包装（成品入库）</v>
          </cell>
          <cell r="E1024" t="str">
            <v>G003177</v>
          </cell>
        </row>
        <row r="1025">
          <cell r="A1025" t="str">
            <v>G003177-前段</v>
          </cell>
          <cell r="B1025" t="str">
            <v>G003177-前段</v>
          </cell>
          <cell r="C1025" t="str">
            <v>G003177工艺路线-前段</v>
          </cell>
          <cell r="D1025" t="str">
            <v>镦旋弯（自动）,清洗（减洗）,半成品入库</v>
          </cell>
          <cell r="E1025" t="str">
            <v>G003177</v>
          </cell>
        </row>
        <row r="1026">
          <cell r="A1026" t="str">
            <v>G003176</v>
          </cell>
          <cell r="B1026" t="str">
            <v>G003176-后段</v>
          </cell>
          <cell r="C1026" t="str">
            <v>G003176工艺路线-后段</v>
          </cell>
          <cell r="D1026" t="str">
            <v>包装（成品入库）</v>
          </cell>
          <cell r="E1026" t="str">
            <v>G003176</v>
          </cell>
        </row>
        <row r="1027">
          <cell r="A1027" t="str">
            <v>G003176-前段</v>
          </cell>
          <cell r="B1027" t="str">
            <v>G003176-前段</v>
          </cell>
          <cell r="C1027" t="str">
            <v>G003176工艺路线-前段</v>
          </cell>
          <cell r="D1027" t="str">
            <v>镦旋弯（自动）,清洗（减洗）,半成品入库</v>
          </cell>
          <cell r="E1027" t="str">
            <v>G003176</v>
          </cell>
        </row>
        <row r="1028">
          <cell r="A1028" t="str">
            <v>G003134</v>
          </cell>
          <cell r="B1028" t="str">
            <v>G003134-后段</v>
          </cell>
          <cell r="C1028" t="str">
            <v>G003134工艺路线-后段</v>
          </cell>
          <cell r="D1028" t="str">
            <v>包装（成品入库）</v>
          </cell>
          <cell r="E1028" t="str">
            <v>G003134</v>
          </cell>
        </row>
        <row r="1029">
          <cell r="A1029" t="str">
            <v>G003134-前段</v>
          </cell>
          <cell r="B1029" t="str">
            <v>G003134-前段</v>
          </cell>
          <cell r="C1029" t="str">
            <v>G003134工艺路线-前段</v>
          </cell>
          <cell r="D1029" t="str">
            <v>镦旋弯（自动）,清洗（减洗）,半成品入库</v>
          </cell>
          <cell r="E1029" t="str">
            <v>G003134</v>
          </cell>
        </row>
        <row r="1030">
          <cell r="A1030" t="str">
            <v>G003133</v>
          </cell>
          <cell r="B1030" t="str">
            <v>G003133-后段</v>
          </cell>
          <cell r="C1030" t="str">
            <v>G003133工艺路线-后段</v>
          </cell>
          <cell r="D1030" t="str">
            <v>包装（成品入库）</v>
          </cell>
          <cell r="E1030" t="str">
            <v>G003133</v>
          </cell>
        </row>
        <row r="1031">
          <cell r="A1031" t="str">
            <v>G003133-前段</v>
          </cell>
          <cell r="B1031" t="str">
            <v>G003133-前段</v>
          </cell>
          <cell r="C1031" t="str">
            <v>G003133工艺路线-前段</v>
          </cell>
          <cell r="D1031" t="str">
            <v>镦旋倒（自动）,镦头（手动）,旋双槽（手动）,一端平面角,手动弯管机,清洗（减洗）,半成品入库</v>
          </cell>
          <cell r="E1031" t="str">
            <v>G003133</v>
          </cell>
        </row>
        <row r="1032">
          <cell r="A1032" t="str">
            <v>G002802</v>
          </cell>
          <cell r="B1032" t="str">
            <v>G002802-后段</v>
          </cell>
          <cell r="C1032" t="str">
            <v>G002802工艺路线-后段</v>
          </cell>
          <cell r="D1032" t="str">
            <v>包装（成品入库）</v>
          </cell>
          <cell r="E1032" t="str">
            <v>G002802</v>
          </cell>
        </row>
        <row r="1033">
          <cell r="A1033" t="str">
            <v>G002802-前段</v>
          </cell>
          <cell r="B1033" t="str">
            <v>G002802-前段</v>
          </cell>
          <cell r="C1033" t="str">
            <v>G002802工艺路线-前段</v>
          </cell>
          <cell r="D1033" t="str">
            <v>镦旋倒（自动）,镦头（手动）,旋双槽（手动）,一端平面角,手动弯管机,清洗（减洗）（酸洗）（烘干）,半成品入库</v>
          </cell>
          <cell r="E1033" t="str">
            <v>G002802</v>
          </cell>
        </row>
        <row r="1034">
          <cell r="A1034" t="str">
            <v>G002800</v>
          </cell>
          <cell r="B1034" t="str">
            <v>G002800-后段</v>
          </cell>
          <cell r="C1034" t="str">
            <v>G002800工艺路线-后段</v>
          </cell>
          <cell r="D1034" t="str">
            <v>包装（成品入库）</v>
          </cell>
          <cell r="E1034" t="str">
            <v>G002800</v>
          </cell>
        </row>
        <row r="1035">
          <cell r="A1035" t="str">
            <v>G002800-前段</v>
          </cell>
          <cell r="B1035" t="str">
            <v>G002800-前段</v>
          </cell>
          <cell r="C1035" t="str">
            <v>G002800工艺路线-前段</v>
          </cell>
          <cell r="D1035" t="str">
            <v>镦旋倒（自动）,手动弯管机,清洗（减洗）,半成品入库</v>
          </cell>
          <cell r="E1035" t="str">
            <v>G002800</v>
          </cell>
        </row>
        <row r="1036">
          <cell r="A1036" t="str">
            <v>G002785</v>
          </cell>
          <cell r="B1036" t="str">
            <v>G002785-后段</v>
          </cell>
          <cell r="C1036" t="str">
            <v>G002785工艺路线-后段</v>
          </cell>
          <cell r="D1036" t="str">
            <v>包装（成品入库）</v>
          </cell>
          <cell r="E1036" t="str">
            <v>G002785</v>
          </cell>
        </row>
        <row r="1037">
          <cell r="A1037" t="str">
            <v>G002785-前段</v>
          </cell>
          <cell r="B1037" t="str">
            <v>G002785-前段</v>
          </cell>
          <cell r="C1037" t="str">
            <v>G002785工艺路线-前段</v>
          </cell>
          <cell r="D1037" t="str">
            <v>镦旋弯（自动）,清洗（减洗）,半成品入库</v>
          </cell>
          <cell r="E1037" t="str">
            <v>G002785</v>
          </cell>
        </row>
        <row r="1038">
          <cell r="A1038" t="str">
            <v>G002784</v>
          </cell>
          <cell r="B1038" t="str">
            <v>G002784-后段</v>
          </cell>
          <cell r="C1038" t="str">
            <v>G002784工艺路线-后段</v>
          </cell>
          <cell r="D1038" t="str">
            <v>自动涂胶,包装（成品入库）</v>
          </cell>
          <cell r="E1038" t="str">
            <v>G002784</v>
          </cell>
        </row>
        <row r="1039">
          <cell r="A1039" t="str">
            <v>G002784-管2-前段</v>
          </cell>
          <cell r="B1039" t="str">
            <v>G002784-管2-前段</v>
          </cell>
          <cell r="C1039" t="str">
            <v>G002784工艺路线-管2-前段</v>
          </cell>
          <cell r="D1039" t="str">
            <v>镦旋弯（自动）,清洗（减洗）,自动涂胶,半成品入库</v>
          </cell>
          <cell r="E1039" t="str">
            <v>G002784</v>
          </cell>
        </row>
        <row r="1040">
          <cell r="A1040" t="str">
            <v>G002784-管1-前段</v>
          </cell>
          <cell r="B1040" t="str">
            <v>G002784-管1-前段</v>
          </cell>
          <cell r="C1040" t="str">
            <v>G002784工艺路线-管1-前段</v>
          </cell>
          <cell r="D1040" t="str">
            <v>镦旋弯（自动）,清洗（减洗）,半成品入库</v>
          </cell>
          <cell r="E1040" t="str">
            <v>G002784</v>
          </cell>
        </row>
        <row r="1041">
          <cell r="A1041" t="str">
            <v>G007635</v>
          </cell>
          <cell r="B1041" t="str">
            <v>G007635-后段</v>
          </cell>
          <cell r="C1041" t="str">
            <v>G007635工艺路线-后段</v>
          </cell>
          <cell r="D1041" t="str">
            <v>包装（成品入库）</v>
          </cell>
          <cell r="E1041" t="str">
            <v>G007635</v>
          </cell>
        </row>
        <row r="1042">
          <cell r="A1042" t="str">
            <v>G003841</v>
          </cell>
          <cell r="B1042" t="str">
            <v>G003841-后段</v>
          </cell>
          <cell r="C1042" t="str">
            <v>G003841工艺路线-后段</v>
          </cell>
          <cell r="D1042" t="str">
            <v>包装（成品入库）</v>
          </cell>
          <cell r="E1042" t="str">
            <v>G003841</v>
          </cell>
        </row>
        <row r="1043">
          <cell r="A1043" t="str">
            <v>G004079-前段</v>
          </cell>
          <cell r="B1043" t="str">
            <v>G004079-前段</v>
          </cell>
          <cell r="C1043" t="str">
            <v>G004079工艺路线-前段</v>
          </cell>
          <cell r="D1043" t="str">
            <v>镦接（手动）,旋双槽（手动）,手动弯管机,清洗（减洗）（烘干）,半成品入库</v>
          </cell>
          <cell r="E1043" t="str">
            <v>G004079</v>
          </cell>
        </row>
        <row r="1044">
          <cell r="A1044" t="str">
            <v>G000550-管1-前段</v>
          </cell>
          <cell r="B1044" t="str">
            <v>G000550-管1-前段</v>
          </cell>
          <cell r="C1044" t="str">
            <v>G000550-管1-工艺路线-前段</v>
          </cell>
          <cell r="D1044" t="str">
            <v>镦头（手动）,旋双槽（手动）,一端平面角,手动弯管机,镦马鞍（手动）,清洗（减洗）,半成品入库</v>
          </cell>
          <cell r="E1044" t="str">
            <v>G000550</v>
          </cell>
        </row>
        <row r="1045">
          <cell r="A1045" t="str">
            <v>G007849</v>
          </cell>
          <cell r="B1045" t="str">
            <v>G007849-后段</v>
          </cell>
          <cell r="C1045" t="str">
            <v>G007849工艺路线-后段</v>
          </cell>
          <cell r="D1045" t="str">
            <v>包装（成品入库）</v>
          </cell>
          <cell r="E1045" t="str">
            <v>G007849</v>
          </cell>
        </row>
        <row r="1046">
          <cell r="A1046" t="str">
            <v>G007849-前段-管1</v>
          </cell>
          <cell r="B1046" t="str">
            <v>G007849-前段-管1</v>
          </cell>
          <cell r="C1046" t="str">
            <v>G007849工艺路线-管1-前段</v>
          </cell>
          <cell r="D1046" t="str">
            <v>镦旋弯（自动）,切割（尾料）,整形,清洗（减洗）,半成品入库</v>
          </cell>
          <cell r="E1046" t="str">
            <v>G007849</v>
          </cell>
        </row>
        <row r="1047">
          <cell r="A1047" t="str">
            <v>G007649</v>
          </cell>
          <cell r="B1047" t="str">
            <v>G007649-后段</v>
          </cell>
          <cell r="C1047" t="str">
            <v>G007649工艺路线-后段</v>
          </cell>
          <cell r="D1047" t="str">
            <v>包装（成品入库）</v>
          </cell>
          <cell r="E1047" t="str">
            <v>G007649</v>
          </cell>
        </row>
        <row r="1048">
          <cell r="A1048" t="str">
            <v>G007649-前段-管1</v>
          </cell>
          <cell r="B1048" t="str">
            <v>G007649-前段-管1</v>
          </cell>
          <cell r="C1048" t="str">
            <v>G007649工艺路线-管1-前段</v>
          </cell>
          <cell r="D1048" t="str">
            <v>镦旋弯（自动）,切割（尾料）,整形,清洗（减洗）,半成品入库</v>
          </cell>
          <cell r="E1048" t="str">
            <v>G007649</v>
          </cell>
        </row>
        <row r="1049">
          <cell r="A1049" t="str">
            <v>G007646-焊接-管2</v>
          </cell>
          <cell r="B1049" t="str">
            <v>G007646-焊接-管2</v>
          </cell>
          <cell r="C1049" t="str">
            <v>G007646工艺路线-管2-焊接</v>
          </cell>
          <cell r="D1049" t="str">
            <v>焊接压板（手动）</v>
          </cell>
          <cell r="E1049" t="str">
            <v>G007646</v>
          </cell>
        </row>
        <row r="1050">
          <cell r="A1050" t="str">
            <v>G007646</v>
          </cell>
          <cell r="B1050" t="str">
            <v>G007646-后段</v>
          </cell>
          <cell r="C1050" t="str">
            <v>G007646工艺路线-后段</v>
          </cell>
          <cell r="D1050" t="str">
            <v>包装（成品入库）</v>
          </cell>
          <cell r="E1050" t="str">
            <v>G007646</v>
          </cell>
        </row>
        <row r="1051">
          <cell r="A1051" t="str">
            <v>G007617</v>
          </cell>
          <cell r="B1051" t="str">
            <v>G007617-后段</v>
          </cell>
          <cell r="C1051" t="str">
            <v>G007617工艺路线-后段</v>
          </cell>
          <cell r="D1051" t="str">
            <v>包装（成品入库）</v>
          </cell>
          <cell r="E1051" t="str">
            <v>G007617</v>
          </cell>
        </row>
        <row r="1052">
          <cell r="A1052" t="str">
            <v>G007616</v>
          </cell>
          <cell r="B1052" t="str">
            <v>G007616-后段</v>
          </cell>
          <cell r="C1052" t="str">
            <v>G007616工艺路线-后段</v>
          </cell>
          <cell r="D1052" t="str">
            <v>包装（成品入库）</v>
          </cell>
          <cell r="E1052" t="str">
            <v>G007616</v>
          </cell>
        </row>
        <row r="1053">
          <cell r="A1053" t="str">
            <v>G007614</v>
          </cell>
          <cell r="B1053" t="str">
            <v>G007614-后段</v>
          </cell>
          <cell r="C1053" t="str">
            <v>G007614工艺路线-后段</v>
          </cell>
          <cell r="D1053" t="str">
            <v>包装（成品入库）</v>
          </cell>
          <cell r="E1053" t="str">
            <v>G007614</v>
          </cell>
        </row>
        <row r="1054">
          <cell r="A1054" t="str">
            <v>G007614-前段</v>
          </cell>
          <cell r="B1054" t="str">
            <v>G007614-前段</v>
          </cell>
          <cell r="C1054" t="str">
            <v>G007614工艺路线-前段</v>
          </cell>
          <cell r="D1054" t="str">
            <v>手动弯管机,切割（尾料）,吹铝屑（清洁）,整形,冲孔,清洗（减洗）,半成品入库</v>
          </cell>
          <cell r="E1054" t="str">
            <v>G007614</v>
          </cell>
        </row>
        <row r="1055">
          <cell r="A1055" t="str">
            <v>G006981</v>
          </cell>
          <cell r="B1055" t="str">
            <v>G006981-后段</v>
          </cell>
          <cell r="C1055" t="str">
            <v>G006981工艺路线-后段</v>
          </cell>
          <cell r="D1055" t="str">
            <v>包装（成品入库）</v>
          </cell>
          <cell r="E1055" t="str">
            <v>G006981</v>
          </cell>
        </row>
        <row r="1056">
          <cell r="A1056" t="str">
            <v>G006980</v>
          </cell>
          <cell r="B1056" t="str">
            <v>G006980-后段</v>
          </cell>
          <cell r="C1056" t="str">
            <v>G006980工艺路线-后段</v>
          </cell>
          <cell r="D1056" t="str">
            <v>包装（成品入库）</v>
          </cell>
          <cell r="E1056" t="str">
            <v>G006980</v>
          </cell>
        </row>
        <row r="1057">
          <cell r="A1057" t="str">
            <v>G006723</v>
          </cell>
          <cell r="B1057" t="str">
            <v>G006723-后段</v>
          </cell>
          <cell r="C1057" t="str">
            <v>G006723工艺路线-后段</v>
          </cell>
          <cell r="D1057" t="str">
            <v>包装（成品入库）</v>
          </cell>
          <cell r="E1057" t="str">
            <v>G006723</v>
          </cell>
        </row>
        <row r="1058">
          <cell r="A1058" t="str">
            <v>G006719-管2-焊接</v>
          </cell>
          <cell r="B1058" t="str">
            <v>G006719-管2-焊接</v>
          </cell>
          <cell r="C1058" t="str">
            <v>G006719工艺路线-管2-焊接</v>
          </cell>
          <cell r="D1058" t="str">
            <v>焊接压板（自动）,半成品入库</v>
          </cell>
          <cell r="E1058" t="str">
            <v>G006719</v>
          </cell>
        </row>
        <row r="1059">
          <cell r="A1059" t="str">
            <v>G006719-管2-前段</v>
          </cell>
          <cell r="B1059" t="str">
            <v>G006719-管2-前段</v>
          </cell>
          <cell r="C1059" t="str">
            <v>G006719工艺路线-管2-前段</v>
          </cell>
          <cell r="D1059" t="str">
            <v>镦马鞍（手动）,切割（尾料）,清洗（减洗）,半成品入库</v>
          </cell>
          <cell r="E1059" t="str">
            <v>G006719</v>
          </cell>
        </row>
        <row r="1060">
          <cell r="A1060" t="str">
            <v>G006719</v>
          </cell>
          <cell r="B1060" t="str">
            <v>G006719-后段</v>
          </cell>
          <cell r="C1060" t="str">
            <v>G006719工艺路线-后段</v>
          </cell>
          <cell r="D1060" t="str">
            <v>包装（成品入库）</v>
          </cell>
          <cell r="E1060" t="str">
            <v>G006719</v>
          </cell>
        </row>
        <row r="1061">
          <cell r="A1061" t="str">
            <v>G006719-管1-前段</v>
          </cell>
          <cell r="B1061" t="str">
            <v>G006719-管1-前段</v>
          </cell>
          <cell r="C1061" t="str">
            <v>G006719工艺路线-管1-前段</v>
          </cell>
          <cell r="D1061" t="str">
            <v>镦旋弯（自动）,冲孔,清洗（减洗）,半成品入库</v>
          </cell>
          <cell r="E1061" t="str">
            <v>G006719</v>
          </cell>
        </row>
        <row r="1062">
          <cell r="A1062" t="str">
            <v>G006709</v>
          </cell>
          <cell r="B1062" t="str">
            <v>G006709-后段</v>
          </cell>
          <cell r="C1062" t="str">
            <v>G006709工艺路线-后段</v>
          </cell>
          <cell r="D1062" t="str">
            <v>包装（成品入库）</v>
          </cell>
          <cell r="E1062" t="str">
            <v>G006709</v>
          </cell>
        </row>
        <row r="1063">
          <cell r="A1063" t="str">
            <v>G006708</v>
          </cell>
          <cell r="B1063" t="str">
            <v>G006708-后段</v>
          </cell>
          <cell r="C1063" t="str">
            <v>G006708工艺路线-后段</v>
          </cell>
          <cell r="D1063" t="str">
            <v>包装（成品入库）</v>
          </cell>
          <cell r="E1063" t="str">
            <v>G006708</v>
          </cell>
        </row>
        <row r="1064">
          <cell r="A1064" t="str">
            <v>G002775</v>
          </cell>
          <cell r="B1064" t="str">
            <v>G002775-后段</v>
          </cell>
          <cell r="C1064" t="str">
            <v>G002775工艺路线-后段</v>
          </cell>
          <cell r="D1064" t="str">
            <v>包装（成品入库）</v>
          </cell>
          <cell r="E1064" t="str">
            <v>G002775</v>
          </cell>
        </row>
        <row r="1065">
          <cell r="A1065" t="str">
            <v>G002772</v>
          </cell>
          <cell r="B1065" t="str">
            <v>G002772-后段</v>
          </cell>
          <cell r="C1065" t="str">
            <v>G002772工艺路线-后段</v>
          </cell>
          <cell r="D1065" t="str">
            <v>包装（成品入库）</v>
          </cell>
          <cell r="E1065" t="str">
            <v>G002772</v>
          </cell>
        </row>
        <row r="1066">
          <cell r="A1066" t="str">
            <v>G003839</v>
          </cell>
          <cell r="B1066" t="str">
            <v>G003839-后段</v>
          </cell>
          <cell r="C1066" t="str">
            <v>G003839工艺路线-后段</v>
          </cell>
          <cell r="D1066" t="str">
            <v>包装（成品入库）</v>
          </cell>
          <cell r="E1066" t="str">
            <v>G003839</v>
          </cell>
        </row>
        <row r="1067">
          <cell r="A1067" t="str">
            <v>G003850</v>
          </cell>
          <cell r="B1067" t="str">
            <v>G003850-后段</v>
          </cell>
          <cell r="C1067" t="str">
            <v>G003850工艺路线-后段</v>
          </cell>
          <cell r="D1067" t="str">
            <v>包装（成品入库）</v>
          </cell>
          <cell r="E1067" t="str">
            <v>G003850</v>
          </cell>
        </row>
        <row r="1068">
          <cell r="A1068" t="str">
            <v>G003853</v>
          </cell>
          <cell r="B1068" t="str">
            <v>G003853-后段</v>
          </cell>
          <cell r="C1068" t="str">
            <v>G003853工艺路线-后段</v>
          </cell>
          <cell r="D1068" t="str">
            <v>包装（成品入库）</v>
          </cell>
          <cell r="E1068" t="str">
            <v>G003853</v>
          </cell>
        </row>
        <row r="1069">
          <cell r="A1069" t="str">
            <v>G003852</v>
          </cell>
          <cell r="B1069" t="str">
            <v>G003852-后段</v>
          </cell>
          <cell r="C1069" t="str">
            <v>G003852工艺路线-后段</v>
          </cell>
          <cell r="D1069" t="str">
            <v>包装（成品入库）</v>
          </cell>
          <cell r="E1069" t="str">
            <v>G003852</v>
          </cell>
        </row>
        <row r="1070">
          <cell r="A1070" t="str">
            <v>G004079</v>
          </cell>
          <cell r="B1070" t="str">
            <v>G004079-后段</v>
          </cell>
          <cell r="C1070" t="str">
            <v>G004079工艺路线-后段</v>
          </cell>
          <cell r="D1070" t="str">
            <v>包装（成品入库）</v>
          </cell>
          <cell r="E1070" t="str">
            <v>G004079</v>
          </cell>
        </row>
        <row r="1071">
          <cell r="A1071" t="str">
            <v>G003851</v>
          </cell>
          <cell r="B1071" t="str">
            <v>G003851-后段</v>
          </cell>
          <cell r="C1071" t="str">
            <v>G003851工艺路线-后段</v>
          </cell>
          <cell r="D1071" t="str">
            <v>包装（成品入库）</v>
          </cell>
          <cell r="E1071" t="str">
            <v>G003851</v>
          </cell>
        </row>
        <row r="1072">
          <cell r="A1072" t="str">
            <v>G003843</v>
          </cell>
          <cell r="B1072" t="str">
            <v>G003843-后段</v>
          </cell>
          <cell r="C1072" t="str">
            <v>G003843工艺路线-后段</v>
          </cell>
          <cell r="D1072" t="str">
            <v>包装（成品入库）</v>
          </cell>
          <cell r="E1072" t="str">
            <v>G003843</v>
          </cell>
        </row>
        <row r="1073">
          <cell r="A1073" t="str">
            <v>G003840</v>
          </cell>
          <cell r="B1073" t="str">
            <v>G003840-后段</v>
          </cell>
          <cell r="C1073" t="str">
            <v>G003840工艺路线-后段</v>
          </cell>
          <cell r="D1073" t="str">
            <v>包装（成品入库）</v>
          </cell>
          <cell r="E1073" t="str">
            <v>G003840</v>
          </cell>
        </row>
        <row r="1074">
          <cell r="A1074" t="str">
            <v>G000726</v>
          </cell>
          <cell r="B1074" t="str">
            <v>G000726-后段</v>
          </cell>
          <cell r="C1074" t="str">
            <v>G000726工艺路线-后段</v>
          </cell>
          <cell r="D1074" t="str">
            <v>包装（成品入库）</v>
          </cell>
          <cell r="E1074" t="str">
            <v>G000726</v>
          </cell>
        </row>
        <row r="1075">
          <cell r="A1075" t="str">
            <v>G000555</v>
          </cell>
          <cell r="B1075" t="str">
            <v>G000555-后段</v>
          </cell>
          <cell r="C1075" t="str">
            <v>G000555工艺路线-后段</v>
          </cell>
          <cell r="D1075" t="str">
            <v>包装（成品入库）</v>
          </cell>
          <cell r="E1075" t="str">
            <v>G000555</v>
          </cell>
        </row>
        <row r="1076">
          <cell r="A1076" t="str">
            <v>G000554</v>
          </cell>
          <cell r="B1076" t="str">
            <v>G000554-后段</v>
          </cell>
          <cell r="C1076" t="str">
            <v>G000554工艺路线-后段</v>
          </cell>
          <cell r="D1076" t="str">
            <v>包装（成品入库）</v>
          </cell>
          <cell r="E1076" t="str">
            <v>G000554</v>
          </cell>
        </row>
        <row r="1077">
          <cell r="A1077" t="str">
            <v>G000553</v>
          </cell>
          <cell r="B1077" t="str">
            <v>G000553-后段</v>
          </cell>
          <cell r="C1077" t="str">
            <v>G000553-工艺路线-后段</v>
          </cell>
          <cell r="D1077" t="str">
            <v>包装（成品入库）</v>
          </cell>
          <cell r="E1077" t="str">
            <v>G000553</v>
          </cell>
        </row>
        <row r="1078">
          <cell r="A1078" t="str">
            <v>G000552</v>
          </cell>
          <cell r="B1078" t="str">
            <v>G000552-后段</v>
          </cell>
          <cell r="C1078" t="str">
            <v>G000552工艺路线-后段</v>
          </cell>
          <cell r="D1078" t="str">
            <v>包装（成品入库）</v>
          </cell>
          <cell r="E1078" t="str">
            <v>G000552</v>
          </cell>
        </row>
        <row r="1079">
          <cell r="A1079" t="str">
            <v>G000551</v>
          </cell>
          <cell r="B1079" t="str">
            <v>G000551-后段</v>
          </cell>
          <cell r="C1079" t="str">
            <v>G000551工艺路线-后段</v>
          </cell>
          <cell r="D1079" t="str">
            <v>包装（成品入库）</v>
          </cell>
          <cell r="E1079" t="str">
            <v>G000551</v>
          </cell>
        </row>
        <row r="1080">
          <cell r="A1080" t="str">
            <v>G000550</v>
          </cell>
          <cell r="B1080" t="str">
            <v>G000550-后段</v>
          </cell>
          <cell r="C1080" t="str">
            <v>G000550-工艺路线-后段</v>
          </cell>
          <cell r="D1080" t="str">
            <v>包装（成品入库）</v>
          </cell>
          <cell r="E1080" t="str">
            <v>G000550</v>
          </cell>
        </row>
        <row r="1081">
          <cell r="A1081" t="str">
            <v>G000549</v>
          </cell>
          <cell r="B1081" t="str">
            <v>G000549-后段</v>
          </cell>
          <cell r="C1081" t="str">
            <v>G000549工艺路线-后段</v>
          </cell>
          <cell r="D1081" t="str">
            <v>包装（成品入库）</v>
          </cell>
          <cell r="E1081" t="str">
            <v>G000549</v>
          </cell>
        </row>
        <row r="1082">
          <cell r="A1082" t="str">
            <v>G000548</v>
          </cell>
          <cell r="B1082" t="str">
            <v>G000548-后段</v>
          </cell>
          <cell r="C1082" t="str">
            <v>G000548工艺路线-后段</v>
          </cell>
          <cell r="D1082" t="str">
            <v>包装（成品入库）</v>
          </cell>
          <cell r="E1082" t="str">
            <v>G000548</v>
          </cell>
        </row>
        <row r="1083">
          <cell r="A1083" t="str">
            <v>G000547</v>
          </cell>
          <cell r="B1083" t="str">
            <v>G000547-后段</v>
          </cell>
          <cell r="C1083" t="str">
            <v>G000547工艺路线-后段</v>
          </cell>
          <cell r="D1083" t="str">
            <v>包装（成品入库）</v>
          </cell>
          <cell r="E1083" t="str">
            <v>G000547</v>
          </cell>
        </row>
        <row r="1084">
          <cell r="A1084" t="str">
            <v>G000546</v>
          </cell>
          <cell r="B1084" t="str">
            <v>G000546-后段</v>
          </cell>
          <cell r="C1084" t="str">
            <v>G000546工艺路线-后段</v>
          </cell>
          <cell r="D1084" t="str">
            <v>包装（成品入库）</v>
          </cell>
          <cell r="E1084" t="str">
            <v>G000546</v>
          </cell>
        </row>
        <row r="1085">
          <cell r="A1085" t="str">
            <v>G007849-前段-管2</v>
          </cell>
          <cell r="B1085" t="str">
            <v>G007849-前段-管2</v>
          </cell>
          <cell r="C1085" t="str">
            <v>G007849工艺路线-管2-前段</v>
          </cell>
          <cell r="D1085" t="str">
            <v>镦旋倒（自动）,手动弯管机,清洗（减洗）,半成品入库</v>
          </cell>
          <cell r="E1085" t="str">
            <v>G007849</v>
          </cell>
        </row>
        <row r="1086">
          <cell r="A1086" t="str">
            <v>G007649-前段-管2</v>
          </cell>
          <cell r="B1086" t="str">
            <v>G007649-前段-管2</v>
          </cell>
          <cell r="C1086" t="str">
            <v>G007649工艺路线-管2-前段</v>
          </cell>
          <cell r="D1086" t="str">
            <v>两端内角,镦头（手动）,旋双槽（手动）,切割（尾料）,一端外角,吹铝屑（清洁）,手动弯管机,清洗（减洗）,半成品入库</v>
          </cell>
          <cell r="E1086" t="str">
            <v>G007649</v>
          </cell>
        </row>
        <row r="1087">
          <cell r="A1087" t="str">
            <v>G007646-前段-管2</v>
          </cell>
          <cell r="B1087" t="str">
            <v>G007646-前段-管2</v>
          </cell>
          <cell r="C1087" t="str">
            <v>G007646工艺路线-管2-前段</v>
          </cell>
          <cell r="D1087" t="str">
            <v>镦头（手动）,旋双槽（手动）,一端平面角,手动弯管机,镦马鞍（手动）,清洗（减洗）,半成品入库</v>
          </cell>
          <cell r="E1087" t="str">
            <v>G007646</v>
          </cell>
        </row>
        <row r="1088">
          <cell r="A1088" t="str">
            <v>G007646-前段-管1</v>
          </cell>
          <cell r="B1088" t="str">
            <v>G007646-前段-管1</v>
          </cell>
          <cell r="C1088" t="str">
            <v>G007646工艺路线-管1-前段</v>
          </cell>
          <cell r="D1088" t="str">
            <v>竹节滚尾(自动),手动弯管机,冲孔,清洗（减洗）（烘干）,半成品入库</v>
          </cell>
          <cell r="E1088" t="str">
            <v>G007646</v>
          </cell>
        </row>
        <row r="1089">
          <cell r="A1089" t="str">
            <v>G007635-前段-管2</v>
          </cell>
          <cell r="B1089" t="str">
            <v>G007635-前段-管2</v>
          </cell>
          <cell r="C1089" t="str">
            <v>G007635工艺路线-管2-前段</v>
          </cell>
          <cell r="D1089" t="str">
            <v>清洗（减洗）,半成品入库</v>
          </cell>
          <cell r="E1089" t="str">
            <v>G007635</v>
          </cell>
        </row>
        <row r="1090">
          <cell r="A1090" t="str">
            <v>G007635-前段-管1</v>
          </cell>
          <cell r="B1090" t="str">
            <v>G007635-前段-管1</v>
          </cell>
          <cell r="C1090" t="str">
            <v>G007635工艺路线-管1-前段</v>
          </cell>
          <cell r="D1090" t="str">
            <v>清洗（减洗）,半成品入库</v>
          </cell>
          <cell r="E1090" t="str">
            <v>G007635</v>
          </cell>
        </row>
        <row r="1091">
          <cell r="A1091" t="str">
            <v>G007617-前段</v>
          </cell>
          <cell r="B1091" t="str">
            <v>G007617-前段</v>
          </cell>
          <cell r="C1091" t="str">
            <v>G007617工艺路线-前段</v>
          </cell>
          <cell r="D1091" t="str">
            <v>镦旋弯（自动）,切割（尾料）,吹铝屑（清洁）,整形,清洗（减洗）（烘干）,半成品入库</v>
          </cell>
          <cell r="E1091" t="str">
            <v>G007617</v>
          </cell>
        </row>
        <row r="1092">
          <cell r="A1092" t="str">
            <v>G007616-管3-前段</v>
          </cell>
          <cell r="B1092" t="str">
            <v>G007616-管3-前段</v>
          </cell>
          <cell r="C1092" t="str">
            <v>G007616工艺路线-管3-前段</v>
          </cell>
          <cell r="D1092" t="str">
            <v>镦旋弯（自动）,清洗（减洗）,半成品入库</v>
          </cell>
          <cell r="E1092" t="str">
            <v>G007616</v>
          </cell>
        </row>
        <row r="1093">
          <cell r="A1093" t="str">
            <v>G007616-管2-焊接</v>
          </cell>
          <cell r="B1093" t="str">
            <v>G007616-管2-焊接</v>
          </cell>
          <cell r="C1093" t="str">
            <v>G007616工艺路线-管2-焊接</v>
          </cell>
          <cell r="D1093" t="str">
            <v>焊接压板（自动）,半成品入库</v>
          </cell>
          <cell r="E1093" t="str">
            <v>G007616</v>
          </cell>
        </row>
        <row r="1094">
          <cell r="A1094" t="str">
            <v>G007616-管2-前段</v>
          </cell>
          <cell r="B1094" t="str">
            <v>G007616-管2-前段</v>
          </cell>
          <cell r="C1094" t="str">
            <v>G007616工艺路线-管2-前段</v>
          </cell>
          <cell r="D1094" t="str">
            <v>清洗（减洗）,半成品入库</v>
          </cell>
          <cell r="E1094" t="str">
            <v>G007616</v>
          </cell>
        </row>
        <row r="1095">
          <cell r="A1095" t="str">
            <v>G007616-管1-焊接</v>
          </cell>
          <cell r="B1095" t="str">
            <v>G007616-管1-焊接</v>
          </cell>
          <cell r="C1095" t="str">
            <v>G007616工艺路线-管1-焊接</v>
          </cell>
          <cell r="D1095" t="str">
            <v>焊接传感器座（手动）,焊接压板（手动）</v>
          </cell>
          <cell r="E1095" t="str">
            <v>G007616</v>
          </cell>
        </row>
        <row r="1096">
          <cell r="A1096" t="str">
            <v>G007616-管1-前段</v>
          </cell>
          <cell r="B1096" t="str">
            <v>G007616-管1-前段</v>
          </cell>
          <cell r="C1096" t="str">
            <v>G007616工艺路线-管1-前段</v>
          </cell>
          <cell r="D1096" t="str">
            <v>手动弯管机,切割（尾料）,吹铝屑（清洁）,整形,冲孔,清洗（减洗）,半成品入库</v>
          </cell>
          <cell r="E1096" t="str">
            <v>G007616</v>
          </cell>
        </row>
        <row r="1097">
          <cell r="A1097" t="str">
            <v>G006981-管2-焊接</v>
          </cell>
          <cell r="B1097" t="str">
            <v>G006981-管2-焊接</v>
          </cell>
          <cell r="C1097" t="str">
            <v>G006981工艺路线-管2-焊接</v>
          </cell>
          <cell r="D1097" t="str">
            <v>焊接接头（自动）,半成品入库</v>
          </cell>
          <cell r="E1097" t="str">
            <v>G006981</v>
          </cell>
        </row>
        <row r="1098">
          <cell r="A1098" t="str">
            <v>G006981-管2-前段</v>
          </cell>
          <cell r="B1098" t="str">
            <v>G006981-管2-前段</v>
          </cell>
          <cell r="C1098" t="str">
            <v>G006981工艺路线-管2-前段</v>
          </cell>
          <cell r="D1098" t="str">
            <v>手动弯管机,切割（尾料）,清洗（减洗）,半成品入库</v>
          </cell>
          <cell r="E1098" t="str">
            <v>G006981</v>
          </cell>
        </row>
        <row r="1099">
          <cell r="A1099" t="str">
            <v>G006981-管1-前段</v>
          </cell>
          <cell r="B1099" t="str">
            <v>G006981-管1-前段</v>
          </cell>
          <cell r="C1099" t="str">
            <v>G006981工艺路线-管1-前段</v>
          </cell>
          <cell r="D1099" t="str">
            <v>镦旋弯（自动）,冲孔,清洗（减洗）,半成品入库,整形</v>
          </cell>
          <cell r="E1099" t="str">
            <v>G006981</v>
          </cell>
        </row>
        <row r="1100">
          <cell r="A1100" t="str">
            <v>G006980-前段</v>
          </cell>
          <cell r="B1100" t="str">
            <v>G006980-前段</v>
          </cell>
          <cell r="C1100" t="str">
            <v>G006980工艺路线-前段</v>
          </cell>
          <cell r="D1100" t="str">
            <v>平面滚尾(自动),镦头（手动）,旋双槽（手动）,一端外角,吹铝屑（清洁）,手动弯管机,清洗（减洗）（酸洗）（烘干）,半成品入库</v>
          </cell>
          <cell r="E1100" t="str">
            <v>G006980</v>
          </cell>
        </row>
        <row r="1101">
          <cell r="A1101" t="str">
            <v>G006723-前段</v>
          </cell>
          <cell r="B1101" t="str">
            <v>G006723-前段</v>
          </cell>
          <cell r="C1101" t="str">
            <v>G006723工艺路线-前段</v>
          </cell>
          <cell r="D1101" t="str">
            <v>镦旋弯（自动）,清洗（减洗）,半成品入库</v>
          </cell>
          <cell r="E1101" t="str">
            <v>G006723</v>
          </cell>
        </row>
        <row r="1102">
          <cell r="A1102" t="str">
            <v>G006709-前段</v>
          </cell>
          <cell r="B1102" t="str">
            <v>G006709-前段</v>
          </cell>
          <cell r="C1102" t="str">
            <v>G006709工艺路线-前段</v>
          </cell>
          <cell r="D1102" t="str">
            <v>竹节滚尾(自动),切割（尾料）,手动弯管机,清洗（减洗）,半成品入库</v>
          </cell>
          <cell r="E1102" t="str">
            <v>G006709</v>
          </cell>
        </row>
        <row r="1103">
          <cell r="A1103" t="str">
            <v>G006708-管2-焊接</v>
          </cell>
          <cell r="B1103" t="str">
            <v>G006708-管2-焊接</v>
          </cell>
          <cell r="C1103" t="str">
            <v>G006708工艺路线-管2-焊接</v>
          </cell>
          <cell r="D1103" t="str">
            <v>焊接阀座（自动）,半成品入库</v>
          </cell>
          <cell r="E1103" t="str">
            <v>G006708</v>
          </cell>
        </row>
        <row r="1104">
          <cell r="A1104" t="str">
            <v>G006708-管2-前段</v>
          </cell>
          <cell r="B1104" t="str">
            <v>G006708-管2-前段</v>
          </cell>
          <cell r="C1104" t="str">
            <v>G006708工艺路线-管2-前段</v>
          </cell>
          <cell r="D1104" t="str">
            <v>镦马鞍（手动）,手动弯管机,清洗（减洗）,半成品入库</v>
          </cell>
          <cell r="E1104" t="str">
            <v>G006708</v>
          </cell>
        </row>
        <row r="1105">
          <cell r="A1105" t="str">
            <v>G006708-管1-前段</v>
          </cell>
          <cell r="B1105" t="str">
            <v>G006708-管1-前段</v>
          </cell>
          <cell r="C1105" t="str">
            <v>G006708工艺路线-管1-前段</v>
          </cell>
          <cell r="D1105" t="str">
            <v>竹节滚尾(自动),镦旋弯（自动）,冲孔,清洗（减洗）,半成品入库</v>
          </cell>
          <cell r="E1105" t="str">
            <v>G006708</v>
          </cell>
        </row>
        <row r="1106">
          <cell r="A1106" t="str">
            <v>G002775-管2-焊接</v>
          </cell>
          <cell r="B1106" t="str">
            <v>G002775-管2-焊接</v>
          </cell>
          <cell r="C1106" t="str">
            <v>G002775工艺路线-管2-焊接</v>
          </cell>
          <cell r="D1106" t="str">
            <v>焊接阀座（自动）,半成品入库</v>
          </cell>
          <cell r="E1106" t="str">
            <v>G002775</v>
          </cell>
        </row>
        <row r="1107">
          <cell r="A1107" t="str">
            <v>G002775-管2-前段</v>
          </cell>
          <cell r="B1107" t="str">
            <v>G002775-管2-前段</v>
          </cell>
          <cell r="C1107" t="str">
            <v>G002775工艺路线-管2-前段</v>
          </cell>
          <cell r="D1107" t="str">
            <v>缩口（手动）,镦头（手动）,手动弯管机,清洗（减洗）,半成品入库</v>
          </cell>
          <cell r="E1107" t="str">
            <v>G002775</v>
          </cell>
        </row>
        <row r="1108">
          <cell r="A1108" t="str">
            <v>G002775-管1-前段</v>
          </cell>
          <cell r="B1108" t="str">
            <v>G002775-管1-前段</v>
          </cell>
          <cell r="C1108" t="str">
            <v>G002775工艺路线-管1-前段</v>
          </cell>
          <cell r="D1108" t="str">
            <v>镦旋弯（自动）,冲孔,清洗（减洗）,半成品入库</v>
          </cell>
          <cell r="E1108" t="str">
            <v>G002775</v>
          </cell>
        </row>
        <row r="1109">
          <cell r="A1109" t="str">
            <v>G002774</v>
          </cell>
          <cell r="B1109" t="str">
            <v>G002774-后段</v>
          </cell>
          <cell r="C1109" t="str">
            <v>G002774工艺路线-后段</v>
          </cell>
          <cell r="D1109" t="str">
            <v>包装（成品入库）</v>
          </cell>
          <cell r="E1109" t="str">
            <v>G002774</v>
          </cell>
        </row>
        <row r="1110">
          <cell r="A1110" t="str">
            <v>G002774-管2-焊接</v>
          </cell>
          <cell r="B1110" t="str">
            <v>G002774-管2-焊接</v>
          </cell>
          <cell r="C1110" t="str">
            <v>G002774工艺路线-管2-焊接</v>
          </cell>
          <cell r="D1110" t="str">
            <v>焊接阀座（自动）,半成品入库</v>
          </cell>
          <cell r="E1110" t="str">
            <v>G002774</v>
          </cell>
        </row>
        <row r="1111">
          <cell r="A1111" t="str">
            <v>G002774-管2-前段</v>
          </cell>
          <cell r="B1111" t="str">
            <v>G002774-管2-前段</v>
          </cell>
          <cell r="C1111" t="str">
            <v>G002774工艺路线-管2-前段</v>
          </cell>
          <cell r="D1111" t="str">
            <v>镦马鞍（手动）,手动弯管机,清洗（减洗）,半成品入库</v>
          </cell>
          <cell r="E1111" t="str">
            <v>G002774</v>
          </cell>
        </row>
        <row r="1112">
          <cell r="A1112" t="str">
            <v>G002774-管1-前段</v>
          </cell>
          <cell r="B1112" t="str">
            <v>G002774-管1-前段</v>
          </cell>
          <cell r="C1112" t="str">
            <v>G002774工艺路线-管1-前段</v>
          </cell>
          <cell r="D1112" t="str">
            <v>镦旋弯（自动）,冲孔,清洗（减洗）,半成品入库</v>
          </cell>
          <cell r="E1112" t="str">
            <v>G002774</v>
          </cell>
        </row>
        <row r="1113">
          <cell r="A1113" t="str">
            <v>G002773</v>
          </cell>
          <cell r="B1113" t="str">
            <v>G002773-后段</v>
          </cell>
          <cell r="C1113" t="str">
            <v>G002773工艺路线-后段</v>
          </cell>
          <cell r="D1113" t="str">
            <v>包装（成品入库）</v>
          </cell>
          <cell r="E1113" t="str">
            <v>G002773</v>
          </cell>
        </row>
        <row r="1114">
          <cell r="A1114" t="str">
            <v>G002773-前段</v>
          </cell>
          <cell r="B1114" t="str">
            <v>G002773-前段</v>
          </cell>
          <cell r="C1114" t="str">
            <v>G002773工艺路线-前段</v>
          </cell>
          <cell r="D1114" t="str">
            <v>镦旋弯（自动）,切割（尾料）,一端内外角,清洗（减洗）,半成品入库</v>
          </cell>
          <cell r="E1114" t="str">
            <v>G002773</v>
          </cell>
        </row>
        <row r="1115">
          <cell r="A1115" t="str">
            <v>G002772-前段</v>
          </cell>
          <cell r="B1115" t="str">
            <v>G002772-前段</v>
          </cell>
          <cell r="C1115" t="str">
            <v>G002772工艺路线-前段</v>
          </cell>
          <cell r="D1115" t="str">
            <v>镦旋弯（自动）,切割（尾料）,一端内外角,清洗（减洗）,半成品入库</v>
          </cell>
          <cell r="E1115" t="str">
            <v>G002772</v>
          </cell>
        </row>
        <row r="1116">
          <cell r="A1116" t="str">
            <v>G003839-前段</v>
          </cell>
          <cell r="B1116" t="str">
            <v>G003839-前段</v>
          </cell>
          <cell r="C1116" t="str">
            <v>G003839工艺路线-前段</v>
          </cell>
          <cell r="D1116" t="str">
            <v>镦旋弯（自动）,冲孔,手动冲孔,清洗（减洗）,半成品入库</v>
          </cell>
          <cell r="E1116" t="str">
            <v>G003839</v>
          </cell>
        </row>
        <row r="1117">
          <cell r="A1117" t="str">
            <v>G003850-前段</v>
          </cell>
          <cell r="B1117" t="str">
            <v>G003850-前段</v>
          </cell>
          <cell r="C1117" t="str">
            <v>G003850工艺路线-前段</v>
          </cell>
          <cell r="D1117" t="str">
            <v>平面滚尾(自动),镦旋弯（自动）,冲孔,清洗（减洗）,半成品入库</v>
          </cell>
          <cell r="E1117" t="str">
            <v>G003850</v>
          </cell>
        </row>
        <row r="1118">
          <cell r="A1118" t="str">
            <v>G003841-前段</v>
          </cell>
          <cell r="B1118" t="str">
            <v>G003841-前段</v>
          </cell>
          <cell r="C1118" t="str">
            <v>G003841工艺路线-前段</v>
          </cell>
          <cell r="D1118" t="str">
            <v>竹节滚尾(自动),镦旋弯（自动）,清洗（减洗）（酸洗）（烘干）,半成品入库</v>
          </cell>
          <cell r="E1118" t="str">
            <v>G003841</v>
          </cell>
        </row>
        <row r="1119">
          <cell r="A1119" t="str">
            <v>G003853-前段</v>
          </cell>
          <cell r="B1119" t="str">
            <v>G003853-前段</v>
          </cell>
          <cell r="C1119" t="str">
            <v>G003853工艺路线-前段</v>
          </cell>
          <cell r="D1119" t="str">
            <v>镦旋弯（自动）,清洗（减洗）,半成品入库</v>
          </cell>
          <cell r="E1119" t="str">
            <v>G003853</v>
          </cell>
        </row>
        <row r="1120">
          <cell r="A1120" t="str">
            <v>G003852-前段</v>
          </cell>
          <cell r="B1120" t="str">
            <v>G003852-前段</v>
          </cell>
          <cell r="C1120" t="str">
            <v>G003852工艺路线-前段</v>
          </cell>
          <cell r="D1120" t="str">
            <v>镦旋弯（自动）,清洗（减洗）,半成品入库</v>
          </cell>
          <cell r="E1120" t="str">
            <v>G003852</v>
          </cell>
        </row>
        <row r="1121">
          <cell r="A1121" t="str">
            <v>G003851-前段</v>
          </cell>
          <cell r="B1121" t="str">
            <v>G003851-前段</v>
          </cell>
          <cell r="C1121" t="str">
            <v>G003851工艺路线-前段</v>
          </cell>
          <cell r="D1121" t="str">
            <v>镦旋倒（自动）,自动弯管机,冲孔,清洗（减洗）,半成品入库</v>
          </cell>
          <cell r="E1121" t="str">
            <v>G003851</v>
          </cell>
        </row>
        <row r="1122">
          <cell r="A1122" t="str">
            <v>G003843-前段</v>
          </cell>
          <cell r="B1122" t="str">
            <v>G003843-前段</v>
          </cell>
          <cell r="C1122" t="str">
            <v>G003843工艺路线-前段</v>
          </cell>
          <cell r="D1122" t="str">
            <v>手动弯管机,清洗（减洗）,半成品入库</v>
          </cell>
          <cell r="E1122" t="str">
            <v>G003843</v>
          </cell>
        </row>
        <row r="1123">
          <cell r="A1123" t="str">
            <v>G003840-前段</v>
          </cell>
          <cell r="B1123" t="str">
            <v>G003840-前段</v>
          </cell>
          <cell r="C1123" t="str">
            <v>G003840工艺路线-前段</v>
          </cell>
          <cell r="D1123" t="str">
            <v>镦旋弯（自动）,清洗（减洗）,半成品入库</v>
          </cell>
          <cell r="E1123" t="str">
            <v>G003840</v>
          </cell>
        </row>
        <row r="1124">
          <cell r="A1124" t="str">
            <v>G000726-前段</v>
          </cell>
          <cell r="B1124" t="str">
            <v>G000726-前段</v>
          </cell>
          <cell r="C1124" t="str">
            <v>G000726工艺路线-前段</v>
          </cell>
          <cell r="D1124" t="str">
            <v>镦旋弯（自动）,清洗（减洗）（烘干）,半成品入库</v>
          </cell>
          <cell r="E1124" t="str">
            <v>G000726</v>
          </cell>
        </row>
        <row r="1125">
          <cell r="A1125" t="str">
            <v>G000555-前段</v>
          </cell>
          <cell r="B1125" t="str">
            <v>G000555-前段</v>
          </cell>
          <cell r="C1125" t="str">
            <v>G000555工艺路线-前段</v>
          </cell>
          <cell r="D1125" t="str">
            <v>手动弯管机,清洗（减洗）,半成品入库</v>
          </cell>
          <cell r="E1125" t="str">
            <v>G000555</v>
          </cell>
        </row>
        <row r="1126">
          <cell r="A1126" t="str">
            <v>G000554-前段</v>
          </cell>
          <cell r="B1126" t="str">
            <v>G000554-前段</v>
          </cell>
          <cell r="C1126" t="str">
            <v>G000554工艺路线-前段</v>
          </cell>
          <cell r="D1126" t="str">
            <v>手动弯管机,清洗（减洗）,半成品入库</v>
          </cell>
          <cell r="E1126" t="str">
            <v>G000554</v>
          </cell>
        </row>
        <row r="1127">
          <cell r="A1127" t="str">
            <v>G000553-管2-前段</v>
          </cell>
          <cell r="B1127" t="str">
            <v>G000553-管2-前段</v>
          </cell>
          <cell r="C1127" t="str">
            <v>G000553-管2-工艺路线-前段</v>
          </cell>
          <cell r="D1127" t="str">
            <v>手动弯管机,清洗（减洗）,半成品入库</v>
          </cell>
          <cell r="E1127" t="str">
            <v>G000553</v>
          </cell>
        </row>
        <row r="1128">
          <cell r="A1128" t="str">
            <v>G000553-管1-焊接</v>
          </cell>
          <cell r="B1128" t="str">
            <v>G000553-管1-焊接</v>
          </cell>
          <cell r="C1128" t="str">
            <v>G000553-管1-工艺路线-焊接</v>
          </cell>
          <cell r="D1128" t="str">
            <v>焊接压板（手动）</v>
          </cell>
          <cell r="E1128" t="str">
            <v>G000553</v>
          </cell>
        </row>
        <row r="1129">
          <cell r="A1129" t="str">
            <v>G000553-管1-前段</v>
          </cell>
          <cell r="B1129" t="str">
            <v>G000553-管1-前段</v>
          </cell>
          <cell r="C1129" t="str">
            <v>G000553-管1-工艺路线-前段</v>
          </cell>
          <cell r="D1129" t="str">
            <v>手动弯管机,清洗（减洗）,半成品入库</v>
          </cell>
          <cell r="E1129" t="str">
            <v>G000553</v>
          </cell>
        </row>
        <row r="1130">
          <cell r="A1130" t="str">
            <v>G000552-前段</v>
          </cell>
          <cell r="B1130" t="str">
            <v>G000552-前段</v>
          </cell>
          <cell r="C1130" t="str">
            <v>G000552工艺路线-前段</v>
          </cell>
          <cell r="D1130" t="str">
            <v>镦旋弯（自动）,切割（尾料）,一端外角,一端平面角,清洗（减洗）,半成品入库</v>
          </cell>
          <cell r="E1130" t="str">
            <v>G000552</v>
          </cell>
        </row>
        <row r="1131">
          <cell r="A1131" t="str">
            <v>G000551-前段</v>
          </cell>
          <cell r="B1131" t="str">
            <v>G000551-前段</v>
          </cell>
          <cell r="C1131" t="str">
            <v>G000551工艺路线-前段</v>
          </cell>
          <cell r="D1131" t="str">
            <v>镦旋弯（自动）,整形,清洗（减洗）,半成品入库</v>
          </cell>
          <cell r="E1131" t="str">
            <v>G000551</v>
          </cell>
        </row>
        <row r="1132">
          <cell r="A1132" t="str">
            <v>G000550-管2-前段</v>
          </cell>
          <cell r="B1132" t="str">
            <v>G000550-管2-前段</v>
          </cell>
          <cell r="C1132" t="str">
            <v>G000550-管2-工艺路线-前段</v>
          </cell>
          <cell r="D1132" t="str">
            <v>镦旋弯（自动）,冲孔,清洗（减洗）,半成品入库</v>
          </cell>
          <cell r="E1132" t="str">
            <v>G000550</v>
          </cell>
        </row>
        <row r="1133">
          <cell r="A1133" t="str">
            <v>G000550-管1-焊接</v>
          </cell>
          <cell r="B1133" t="str">
            <v>G000550-管1-焊接</v>
          </cell>
          <cell r="C1133" t="str">
            <v>G000550-管1-工艺路线-焊接</v>
          </cell>
          <cell r="D1133" t="str">
            <v>焊接传感器座（自动）</v>
          </cell>
          <cell r="E1133" t="str">
            <v>G000550</v>
          </cell>
        </row>
        <row r="1134">
          <cell r="A1134" t="str">
            <v>G000549-前段</v>
          </cell>
          <cell r="B1134" t="str">
            <v>G000549-前段</v>
          </cell>
          <cell r="C1134" t="str">
            <v>G000549工艺路线-前段</v>
          </cell>
          <cell r="D1134" t="str">
            <v>镦旋弯（自动）,清洗（减洗）,半成品入库</v>
          </cell>
          <cell r="E1134" t="str">
            <v>G000549</v>
          </cell>
        </row>
        <row r="1135">
          <cell r="A1135" t="str">
            <v>G000548-前段</v>
          </cell>
          <cell r="B1135" t="str">
            <v>G000548-前段</v>
          </cell>
          <cell r="C1135" t="str">
            <v>G000548工艺路线-前段</v>
          </cell>
          <cell r="D1135" t="str">
            <v>镦旋弯（自动）,清洗（减洗）,半成品入库</v>
          </cell>
          <cell r="E1135" t="str">
            <v>G000548</v>
          </cell>
        </row>
        <row r="1136">
          <cell r="A1136" t="str">
            <v>G000547-前段</v>
          </cell>
          <cell r="B1136" t="str">
            <v>G000547-前段</v>
          </cell>
          <cell r="C1136" t="str">
            <v>G000547工艺路线-前段</v>
          </cell>
          <cell r="D1136" t="str">
            <v>镦旋弯（自动）,清洗（减洗）,半成品入库</v>
          </cell>
          <cell r="E1136" t="str">
            <v>G000547</v>
          </cell>
        </row>
        <row r="1137">
          <cell r="A1137" t="str">
            <v>G000546-前段</v>
          </cell>
          <cell r="B1137" t="str">
            <v>G000546-前段</v>
          </cell>
          <cell r="C1137" t="str">
            <v>G000546工艺路线-前段</v>
          </cell>
          <cell r="D1137" t="str">
            <v>清洗（减洗）,半成品入库</v>
          </cell>
          <cell r="E1137" t="str">
            <v>G000546</v>
          </cell>
        </row>
        <row r="1138">
          <cell r="A1138" t="str">
            <v>TCR02A-94A07</v>
          </cell>
          <cell r="B1138" t="str">
            <v>TCR02A-94A07-包装</v>
          </cell>
          <cell r="C1138" t="str">
            <v>TCR02A-94A07工艺路线-包装</v>
          </cell>
          <cell r="D1138" t="str">
            <v>标签,包装（成品入库）</v>
          </cell>
          <cell r="E1138" t="str">
            <v>TCR02A-94A07</v>
          </cell>
        </row>
        <row r="1139">
          <cell r="A1139" t="str">
            <v>TCR02A-94A07-前段</v>
          </cell>
          <cell r="B1139" t="str">
            <v>TCR02A-94A07-前段</v>
          </cell>
          <cell r="C1139" t="str">
            <v>TCR02A-94A07工艺路线-前段</v>
          </cell>
          <cell r="D1139" t="str">
            <v>镦弯镦（自动）,清洗（减洗）（酸洗）（烘干）,半成品入库</v>
          </cell>
          <cell r="E1139" t="str">
            <v>TCR02A-94A07</v>
          </cell>
        </row>
        <row r="1140">
          <cell r="A1140" t="str">
            <v>TCR02A-94A06</v>
          </cell>
          <cell r="B1140" t="str">
            <v>TCR02A-94A06-包装</v>
          </cell>
          <cell r="C1140" t="str">
            <v>TCR02A-94A06工艺路线-包装</v>
          </cell>
          <cell r="D1140" t="str">
            <v>标签,包装（成品入库）</v>
          </cell>
          <cell r="E1140" t="str">
            <v>TCR02A-94A06</v>
          </cell>
        </row>
        <row r="1141">
          <cell r="A1141" t="str">
            <v>TCR02A-94A06-前段</v>
          </cell>
          <cell r="B1141" t="str">
            <v>TCR02A-94A06-前段</v>
          </cell>
          <cell r="C1141" t="str">
            <v>TCR02A-94A06工艺路线-前段</v>
          </cell>
          <cell r="D1141" t="str">
            <v>镦弯镦（自动）,清洗（减洗）（酸洗）（烘干）,半成品入库</v>
          </cell>
          <cell r="E1141" t="str">
            <v>TCR02A-94A06</v>
          </cell>
        </row>
        <row r="1142">
          <cell r="A1142" t="str">
            <v>TCR02A-94A05</v>
          </cell>
          <cell r="B1142" t="str">
            <v>TCR02A-94A05-包装</v>
          </cell>
          <cell r="C1142" t="str">
            <v>TCR02A-94A05工艺路线-包装</v>
          </cell>
          <cell r="D1142" t="str">
            <v>包装（成品入库）</v>
          </cell>
          <cell r="E1142" t="str">
            <v>TCR02A-94A05</v>
          </cell>
        </row>
        <row r="1143">
          <cell r="A1143" t="str">
            <v>TCR02A-94A05-前段</v>
          </cell>
          <cell r="B1143" t="str">
            <v>TCR02A-94A05-前段</v>
          </cell>
          <cell r="C1143" t="str">
            <v>TCR02A-94A05工艺路线-前段</v>
          </cell>
          <cell r="D1143" t="str">
            <v>镦弯镦（自动）,清洗（减洗）（酸洗）（烘干）,半成品入库</v>
          </cell>
          <cell r="E1143" t="str">
            <v>TCR02A-94A05</v>
          </cell>
        </row>
        <row r="1144">
          <cell r="A1144" t="str">
            <v>TCR01A-94A02</v>
          </cell>
          <cell r="B1144" t="str">
            <v>TCR01A-94A02-包装</v>
          </cell>
          <cell r="C1144" t="str">
            <v>TCR01A-94A02工艺路线-包装</v>
          </cell>
          <cell r="D1144" t="str">
            <v>包装（成品入库）</v>
          </cell>
          <cell r="E1144" t="str">
            <v>TCR01A-94A02</v>
          </cell>
        </row>
        <row r="1145">
          <cell r="A1145" t="str">
            <v>TCR01A-94A02-前段</v>
          </cell>
          <cell r="B1145" t="str">
            <v>TCR01A-94A02-前段</v>
          </cell>
          <cell r="C1145" t="str">
            <v>TCR01A-94A02工艺路线-前段</v>
          </cell>
          <cell r="D1145" t="str">
            <v>镦弯镦（自动）,清洗（减洗）（酸洗）（烘干）,半成品入库</v>
          </cell>
          <cell r="E1145" t="str">
            <v>TCR01A-94A02</v>
          </cell>
        </row>
        <row r="1146">
          <cell r="A1146" t="str">
            <v>TCR01A-94A01</v>
          </cell>
          <cell r="B1146" t="str">
            <v>TCR01A-94A01-包装</v>
          </cell>
          <cell r="C1146" t="str">
            <v>TCR01A-94A01工艺路线-包装</v>
          </cell>
          <cell r="D1146" t="str">
            <v>包装（成品入库）</v>
          </cell>
          <cell r="E1146" t="str">
            <v>TCR01A-94A01</v>
          </cell>
        </row>
        <row r="1147">
          <cell r="A1147" t="str">
            <v>TCR01A-94A01-前段</v>
          </cell>
          <cell r="B1147" t="str">
            <v>TCR01A-94A01-前段</v>
          </cell>
          <cell r="C1147" t="str">
            <v>TCR01A-94A01工艺路线-前段</v>
          </cell>
          <cell r="D1147" t="str">
            <v>镦弯镦（自动）,清洗（减洗）（酸洗）（烘干）,半成品入库</v>
          </cell>
          <cell r="E1147" t="str">
            <v>TCR01A-94A01</v>
          </cell>
        </row>
        <row r="1148">
          <cell r="A1148" t="str">
            <v>FD01A-C501001Z</v>
          </cell>
          <cell r="B1148" t="str">
            <v>FD01A-C501001Z-包装</v>
          </cell>
          <cell r="C1148" t="str">
            <v>FD01A-C501001Z工艺路线-包装</v>
          </cell>
          <cell r="D1148" t="str">
            <v>包装（成品入库）</v>
          </cell>
          <cell r="E1148" t="str">
            <v>FD01A-C501001Z</v>
          </cell>
        </row>
        <row r="1149">
          <cell r="A1149" t="str">
            <v>FD01A-C501001Z-前段</v>
          </cell>
          <cell r="B1149" t="str">
            <v>FD01A-C501001Z-前段</v>
          </cell>
          <cell r="C1149" t="str">
            <v>FD01A-C501001Z工艺路线-前段</v>
          </cell>
          <cell r="D1149" t="str">
            <v>镦弯（自动）,镦头（手动）,清洗（减洗）（酸洗）（烘干）,半成品入库</v>
          </cell>
          <cell r="E1149" t="str">
            <v>FD01A-C501001Z</v>
          </cell>
        </row>
        <row r="1150">
          <cell r="A1150" t="str">
            <v>TAR12A-94A01</v>
          </cell>
          <cell r="B1150" t="str">
            <v>TAR12A-94A01-包装</v>
          </cell>
          <cell r="C1150" t="str">
            <v>TAR12A-94A01工艺路线-包装</v>
          </cell>
          <cell r="D1150" t="str">
            <v>标签,包装（成品入库）</v>
          </cell>
          <cell r="E1150" t="str">
            <v>TAR12A-94A01</v>
          </cell>
        </row>
        <row r="1151">
          <cell r="A1151" t="str">
            <v>TAR12A-94A01-前段</v>
          </cell>
          <cell r="B1151" t="str">
            <v>TAR12A-94A01-前段</v>
          </cell>
          <cell r="C1151" t="str">
            <v>TAR12A-94A01工艺路线-前段</v>
          </cell>
          <cell r="D1151" t="str">
            <v>镦弯镦（自动）,清洗（减洗）（酸洗）（烘干）,半成品入库</v>
          </cell>
          <cell r="E1151" t="str">
            <v>TAR12A-94A01</v>
          </cell>
        </row>
        <row r="1152">
          <cell r="A1152" t="str">
            <v>TAR12A-94A02</v>
          </cell>
          <cell r="B1152" t="str">
            <v>TAR12A-94A02-包装</v>
          </cell>
          <cell r="C1152" t="str">
            <v>TAR12A-94A02工艺路线-包装</v>
          </cell>
          <cell r="D1152" t="str">
            <v>标签,包装（成品入库）</v>
          </cell>
          <cell r="E1152" t="str">
            <v>TAR12A-94A02</v>
          </cell>
        </row>
        <row r="1153">
          <cell r="A1153" t="str">
            <v>TAR12A-94A02-前段</v>
          </cell>
          <cell r="B1153" t="str">
            <v>TAR12A-94A02-前段</v>
          </cell>
          <cell r="C1153" t="str">
            <v>TAR12A-94A02工艺路线-前段</v>
          </cell>
          <cell r="D1153" t="str">
            <v>镦弯镦（自动）,清洗（减洗）（酸洗）（烘干）,半成品入库</v>
          </cell>
          <cell r="E1153" t="str">
            <v>TAR12A-94A02</v>
          </cell>
        </row>
        <row r="1154">
          <cell r="A1154" t="str">
            <v>SHR97A-208AZ</v>
          </cell>
          <cell r="B1154" t="str">
            <v>SHR97A-208AZ-包装</v>
          </cell>
          <cell r="C1154" t="str">
            <v>SHR97A-208AZ工艺路线-包装</v>
          </cell>
          <cell r="D1154" t="str">
            <v>标签,包装（成品入库）</v>
          </cell>
          <cell r="E1154" t="str">
            <v>SHR97A-208AZ</v>
          </cell>
        </row>
        <row r="1155">
          <cell r="A1155" t="str">
            <v>SHR97A-208AZ-前段</v>
          </cell>
          <cell r="B1155" t="str">
            <v>SHR97A-208AZ-前段</v>
          </cell>
          <cell r="C1155" t="str">
            <v>SHR97A-208AZ工艺路线-前段</v>
          </cell>
          <cell r="D1155" t="str">
            <v>镦双股(自动),自动弯管机,切割（尾料）,一端内外角,吹铝屑（清洁）,镦马鞍（手动）,清洗（减洗）（酸洗）（烘干）,半成品入库</v>
          </cell>
          <cell r="E1155" t="str">
            <v>SHR97A-208AZ</v>
          </cell>
        </row>
        <row r="1156">
          <cell r="A1156" t="str">
            <v>SHR97A-207AZ</v>
          </cell>
          <cell r="B1156" t="str">
            <v>SHR97A-207AZ-包装</v>
          </cell>
          <cell r="C1156" t="str">
            <v>SHR97A-207AZ工艺路线-包装</v>
          </cell>
          <cell r="D1156" t="str">
            <v>标签,包装（成品入库）</v>
          </cell>
          <cell r="E1156" t="str">
            <v>SHR97A-207AZ</v>
          </cell>
        </row>
        <row r="1157">
          <cell r="A1157" t="str">
            <v>SHR97A-207AZ-前段</v>
          </cell>
          <cell r="B1157" t="str">
            <v>SHR97A-207AZ-前段</v>
          </cell>
          <cell r="C1157" t="str">
            <v>SHR97A-207AZ工艺路线-前段</v>
          </cell>
          <cell r="D1157" t="str">
            <v>镦弯镦（自动）,清洗（减洗）（酸洗）（烘干）,半成品入库</v>
          </cell>
          <cell r="E1157" t="str">
            <v>SHR97A-207AZ</v>
          </cell>
        </row>
        <row r="1158">
          <cell r="A1158" t="str">
            <v>ALQAJ20299-出口管-前段</v>
          </cell>
          <cell r="B1158" t="str">
            <v>ALQAJ20299-进口管-前段</v>
          </cell>
          <cell r="C1158" t="str">
            <v>ALQAJ20299-进口管工艺路线-前段</v>
          </cell>
          <cell r="D1158" t="str">
            <v>镦弯（自动）,清洗（减洗）,半成品入库</v>
          </cell>
          <cell r="E1158" t="str">
            <v>ALQAJ20299</v>
          </cell>
        </row>
        <row r="1159">
          <cell r="A1159" t="str">
            <v>ALQAY20448-前段</v>
          </cell>
          <cell r="B1159" t="str">
            <v>ALQAY20448-前段</v>
          </cell>
          <cell r="C1159" t="str">
            <v>ALQAY20448工艺路线-前段</v>
          </cell>
          <cell r="D1159" t="str">
            <v>镦头(自动),自动弯管机,切割（尾料）,一端内外角,吹铝屑（清洁）,镦头（手动）,清洗（减洗）（酸洗）（烘干）,半成品入库</v>
          </cell>
          <cell r="E1159" t="str">
            <v>ALQAY20448</v>
          </cell>
        </row>
        <row r="1160">
          <cell r="A1160" t="str">
            <v>ALZWM20930-进口管-前段</v>
          </cell>
          <cell r="B1160" t="str">
            <v>ALZWM20930-进口管-前段</v>
          </cell>
          <cell r="C1160" t="str">
            <v>ALZWM20930-进口管工艺路线-前段</v>
          </cell>
          <cell r="D1160" t="str">
            <v>镦头（手动）,手动弯管机,清洗（减洗）,半成品入库</v>
          </cell>
          <cell r="E1160" t="str">
            <v>ALZWM20930</v>
          </cell>
        </row>
        <row r="1161">
          <cell r="A1161" t="str">
            <v>ALZWM20930-出口管-前段</v>
          </cell>
          <cell r="B1161" t="str">
            <v>ALZWM20930-出口管-前段</v>
          </cell>
          <cell r="C1161" t="str">
            <v>ALZWM20930-出口管工艺路线-前段</v>
          </cell>
          <cell r="D1161" t="str">
            <v>自动弯管机,切割（尾料）,一端内外角,吹铝屑（清洁）,镦头（手动）,清洗（减洗）,半成品入库</v>
          </cell>
          <cell r="E1161" t="str">
            <v>ALZWM20930</v>
          </cell>
        </row>
        <row r="1162">
          <cell r="A1162" t="str">
            <v>ABJAY20545-焊接</v>
          </cell>
          <cell r="B1162" t="str">
            <v>ABJAY20545-焊接</v>
          </cell>
          <cell r="C1162" t="str">
            <v>ABJAY20545工艺路线-焊接</v>
          </cell>
          <cell r="D1162" t="str">
            <v>焊接压板（手动）,清洗（酸洗）（烘干）,半成品入库</v>
          </cell>
          <cell r="E1162" t="str">
            <v>ABJAY20545</v>
          </cell>
        </row>
        <row r="1163">
          <cell r="A1163" t="str">
            <v>ALZWM20659-出口管-前段</v>
          </cell>
          <cell r="B1163" t="str">
            <v>ALZWM20659-进出口-前段</v>
          </cell>
          <cell r="C1163" t="str">
            <v>ALZWM20659-进出口工艺路线-前段</v>
          </cell>
          <cell r="D1163" t="str">
            <v>镦头(自动),自动弯管机,切割（尾料）,一端内外角,吹铝屑（清洁）,清洗（减洗）,半成品入库</v>
          </cell>
          <cell r="E1163" t="str">
            <v>ALZWM20659</v>
          </cell>
        </row>
        <row r="1164">
          <cell r="A1164" t="str">
            <v>ALZWM20768-出口管-前段</v>
          </cell>
          <cell r="B1164" t="str">
            <v>ALZWM20768-进出口-前段</v>
          </cell>
          <cell r="C1164" t="str">
            <v>ALZWM20768-进出口工艺路线-前段</v>
          </cell>
          <cell r="D1164" t="str">
            <v>镦弯（自动）,清洗（减洗）（酸洗）（烘干）,半成品入库</v>
          </cell>
          <cell r="E1164" t="str">
            <v>ALZWM20768</v>
          </cell>
        </row>
        <row r="1165">
          <cell r="A1165" t="str">
            <v>ALZWM20768-进口管-前段</v>
          </cell>
          <cell r="B1165" t="str">
            <v>ALZWM20768-出口管-前段</v>
          </cell>
          <cell r="C1165" t="str">
            <v>ALZWM20768-出口管工艺路线-前段</v>
          </cell>
          <cell r="D1165" t="str">
            <v>镦头（手动）,手动弯管机,清洗（减洗）,半成品入库</v>
          </cell>
          <cell r="E1165" t="str">
            <v>ALZWM20768</v>
          </cell>
        </row>
        <row r="1166">
          <cell r="A1166" t="str">
            <v>40002648-管2-前段</v>
          </cell>
          <cell r="B1166" t="str">
            <v>40002648-管2-前段</v>
          </cell>
          <cell r="C1166" t="str">
            <v>40002648-管2工艺路线-前段</v>
          </cell>
          <cell r="D1166" t="str">
            <v>镦头(自动),自动弯管机,清洗（减洗）,半成品入库</v>
          </cell>
          <cell r="E1166">
            <v>40002648</v>
          </cell>
        </row>
        <row r="1167">
          <cell r="A1167" t="str">
            <v>40002648-管1-前段</v>
          </cell>
          <cell r="B1167" t="str">
            <v>40002648-管1-前段</v>
          </cell>
          <cell r="C1167" t="str">
            <v>40002648-管1工艺路线-前段</v>
          </cell>
          <cell r="D1167" t="str">
            <v>自动弯管机,切割（尾料）,一端内外角,吹铝屑（清洁）,整形,清洗（减洗）,半成品入库</v>
          </cell>
          <cell r="E1167">
            <v>40002648</v>
          </cell>
        </row>
        <row r="1168">
          <cell r="A1168" t="str">
            <v>ABJAY20521-前段</v>
          </cell>
          <cell r="B1168" t="str">
            <v>ABJAY20521-前段</v>
          </cell>
          <cell r="C1168" t="str">
            <v>ABJAY20521工艺路线-前段</v>
          </cell>
          <cell r="D1168" t="str">
            <v>镦弯（自动）,切割（尾料）,一端内外角,吹铝屑（清洁）,整形,清洗（减洗）（酸洗）（烘干）,半成品入库</v>
          </cell>
          <cell r="E1168" t="str">
            <v>ABJAY20521</v>
          </cell>
        </row>
        <row r="1169">
          <cell r="A1169" t="str">
            <v>ALQAY40035-出口管-前段</v>
          </cell>
          <cell r="B1169" t="str">
            <v>ALQAY40035-出口管-前段</v>
          </cell>
          <cell r="C1169" t="str">
            <v>ALQAY40035-出口管工艺路线-前段</v>
          </cell>
          <cell r="D1169" t="str">
            <v>手动弯管机,切割（尾料）,一端外角,吹铝屑（清洁）,缩口（手动）,整形,清洗（减洗）,半成品入库</v>
          </cell>
          <cell r="E1169" t="str">
            <v>ALQAY40035</v>
          </cell>
        </row>
        <row r="1170">
          <cell r="A1170" t="str">
            <v>ABJAY40579-前段</v>
          </cell>
          <cell r="B1170" t="str">
            <v>ABJAY40579-前段</v>
          </cell>
          <cell r="C1170" t="str">
            <v>ABJAY40579工艺路线-前段</v>
          </cell>
          <cell r="D1170" t="str">
            <v>镦旋弯（自动）,切割（尾料）,一端内角,吹铝屑（清洁）,整形,清洗（减洗）（酸洗）（烘干）,半成品入库</v>
          </cell>
          <cell r="E1170" t="str">
            <v>ABJAY40579</v>
          </cell>
        </row>
        <row r="1171">
          <cell r="A1171" t="str">
            <v>ABJAY40578-前段</v>
          </cell>
          <cell r="B1171" t="str">
            <v>ABJAY40578-前段</v>
          </cell>
          <cell r="C1171" t="str">
            <v>ABJAY40578工艺路线-前段</v>
          </cell>
          <cell r="D1171" t="str">
            <v>镦旋（自动）,一端内角,自动弯管机,清洗（减洗）（酸洗）（烘干）,半成品入库</v>
          </cell>
          <cell r="E1171" t="str">
            <v>ABJAY40578</v>
          </cell>
        </row>
        <row r="1172">
          <cell r="A1172" t="str">
            <v>ALQAY40684-前段</v>
          </cell>
          <cell r="B1172" t="str">
            <v>ALQAY40684-前段</v>
          </cell>
          <cell r="C1172" t="str">
            <v>ALQAY40684工艺路线-前段</v>
          </cell>
          <cell r="D1172" t="str">
            <v>镦头（手动）,手动弯管机,切割（尾料）,一端外角,吹铝屑（清洁）,清洗（减洗）,半成品入库</v>
          </cell>
          <cell r="E1172" t="str">
            <v>ALQAY40684</v>
          </cell>
        </row>
        <row r="1173">
          <cell r="A1173" t="str">
            <v>ALQAJ20388-出口管-前段</v>
          </cell>
          <cell r="B1173" t="str">
            <v>ALQAJ20388-进出口-前段</v>
          </cell>
          <cell r="C1173" t="str">
            <v>ALQAJ20388-进出口工艺路线-前段</v>
          </cell>
          <cell r="D1173" t="str">
            <v>自动弯管机,切割（尾料）,一端内外角,吹铝屑（清洁）,镦头（手动）,清洗（减洗）,半成品入库</v>
          </cell>
          <cell r="E1173" t="str">
            <v>ALQAJ20388</v>
          </cell>
        </row>
        <row r="1174">
          <cell r="A1174" t="str">
            <v>ALQAJ20332-进出口-前段</v>
          </cell>
          <cell r="B1174" t="str">
            <v>ALQAJ20332-进出口-前段</v>
          </cell>
          <cell r="C1174" t="str">
            <v>ALQAJ20332-进出口工艺路线-前段</v>
          </cell>
          <cell r="D1174" t="str">
            <v>镦头(自动),自动弯管机,切割（尾料）,一端内外角,吹铝屑（清洁）,清洗（减洗）,半成品入库</v>
          </cell>
          <cell r="E1174" t="str">
            <v>ALQAJ20332</v>
          </cell>
        </row>
        <row r="1175">
          <cell r="A1175" t="str">
            <v>ALQAJ20299</v>
          </cell>
          <cell r="B1175" t="str">
            <v>ALQAJ20299-包装</v>
          </cell>
          <cell r="C1175" t="str">
            <v>ALQAJ20299工艺路线-包装</v>
          </cell>
          <cell r="D1175" t="str">
            <v>包装（成品入库）</v>
          </cell>
          <cell r="E1175" t="str">
            <v>ALQAJ20299</v>
          </cell>
        </row>
        <row r="1176">
          <cell r="A1176" t="str">
            <v>ALQAM20174-出液管-前段</v>
          </cell>
          <cell r="B1176" t="str">
            <v>ALQAM20174-进气管-前段</v>
          </cell>
          <cell r="C1176" t="str">
            <v>ALQAM20174-进气管工艺路线-前段</v>
          </cell>
          <cell r="D1176" t="str">
            <v>手动弯管机,切割（尾料）,两端内外角,吹铝屑（清洁）,镦头（手动）,清洗（减洗）,半成品入库</v>
          </cell>
          <cell r="E1176" t="str">
            <v>ALQAM20174</v>
          </cell>
        </row>
        <row r="1177">
          <cell r="A1177" t="str">
            <v>ALZWJ40897</v>
          </cell>
          <cell r="B1177" t="str">
            <v>ALZWJ40897-包装</v>
          </cell>
          <cell r="C1177" t="str">
            <v>ALZWJ40897工艺路线-包装</v>
          </cell>
          <cell r="D1177" t="str">
            <v>包装（成品入库）</v>
          </cell>
          <cell r="E1177" t="str">
            <v>ALZWJ40897</v>
          </cell>
        </row>
        <row r="1178">
          <cell r="A1178" t="str">
            <v>ALZWJ40897-前段</v>
          </cell>
          <cell r="B1178" t="str">
            <v>ALZWJ40897-前段</v>
          </cell>
          <cell r="C1178" t="str">
            <v>ALZWJ40897工艺路线-前段</v>
          </cell>
          <cell r="D1178" t="str">
            <v>镦双股（手动）,手动弯管机,切割（尾料）,一端内角,吹铝屑（清洁）,整形,清洗（减洗）（酸洗）（烘干）,半成品入库</v>
          </cell>
          <cell r="E1178" t="str">
            <v>ALZWJ40897</v>
          </cell>
        </row>
        <row r="1179">
          <cell r="A1179" t="str">
            <v>ALZWJ40896</v>
          </cell>
          <cell r="B1179" t="str">
            <v>ALZWJ40896-包装</v>
          </cell>
          <cell r="C1179" t="str">
            <v>ALZWJ40896工艺路线-包装</v>
          </cell>
          <cell r="D1179" t="str">
            <v>包装（成品入库）</v>
          </cell>
          <cell r="E1179" t="str">
            <v>ALZWJ40896</v>
          </cell>
        </row>
        <row r="1180">
          <cell r="A1180" t="str">
            <v>ALZWJ40896-前段</v>
          </cell>
          <cell r="B1180" t="str">
            <v>ALZWJ40896-前段</v>
          </cell>
          <cell r="C1180" t="str">
            <v>ALZWJ40896工艺路线-前段</v>
          </cell>
          <cell r="D1180" t="str">
            <v>镦弯整形（自动）,清洗（减洗）（酸洗）（烘干）,半成品入库</v>
          </cell>
          <cell r="E1180" t="str">
            <v>ALZWJ40896</v>
          </cell>
        </row>
        <row r="1181">
          <cell r="A1181" t="str">
            <v>ACLGY40302</v>
          </cell>
          <cell r="B1181" t="str">
            <v>ACLGY40302-包装</v>
          </cell>
          <cell r="C1181" t="str">
            <v>ACLGY40302工艺路线-包装</v>
          </cell>
          <cell r="D1181" t="str">
            <v>包装（成品入库）</v>
          </cell>
          <cell r="E1181" t="str">
            <v>ACLGY40302</v>
          </cell>
        </row>
        <row r="1182">
          <cell r="A1182" t="str">
            <v>ACLGY40302-前段</v>
          </cell>
          <cell r="B1182" t="str">
            <v>ACLGY40302-前段</v>
          </cell>
          <cell r="C1182" t="str">
            <v>ACLGY40302工艺路线-前段</v>
          </cell>
          <cell r="D1182" t="str">
            <v>镦双股（手动）,手动弯管机,切割（尾料）,一端内角,吹铝屑（清洁）,整形,清洗（减洗）（酸洗）（烘干）,半成品入库</v>
          </cell>
          <cell r="E1182" t="str">
            <v>ACLGY40302</v>
          </cell>
        </row>
        <row r="1183">
          <cell r="A1183" t="str">
            <v>ACLGY40343</v>
          </cell>
          <cell r="B1183" t="str">
            <v>ACLGY40343-包装</v>
          </cell>
          <cell r="C1183" t="str">
            <v>ACLGY40343工艺路线-包装</v>
          </cell>
          <cell r="D1183" t="str">
            <v>包装（成品入库）</v>
          </cell>
          <cell r="E1183" t="str">
            <v>ACLGY40343</v>
          </cell>
        </row>
        <row r="1184">
          <cell r="A1184" t="str">
            <v>ACLGY40343-前段</v>
          </cell>
          <cell r="B1184" t="str">
            <v>ACLGY40343-前段</v>
          </cell>
          <cell r="C1184" t="str">
            <v>ACLGY40343工艺路线-前段</v>
          </cell>
          <cell r="D1184" t="str">
            <v>镦双股（手动）,手动弯管机,清洗（减洗）（酸洗）（烘干）,半成品入库</v>
          </cell>
          <cell r="E1184" t="str">
            <v>ACLGY40343</v>
          </cell>
        </row>
        <row r="1185">
          <cell r="A1185" t="str">
            <v>ALZWJ42468</v>
          </cell>
          <cell r="B1185" t="str">
            <v>ALZWJ42468-包装</v>
          </cell>
          <cell r="C1185" t="str">
            <v>ALZWJ42468工艺路线-包装</v>
          </cell>
          <cell r="D1185" t="str">
            <v>包装（成品入库）</v>
          </cell>
          <cell r="E1185" t="str">
            <v>ALZWJ42468</v>
          </cell>
        </row>
        <row r="1186">
          <cell r="A1186" t="str">
            <v>ALZWJ42468-前段</v>
          </cell>
          <cell r="B1186" t="str">
            <v>ALZWJ42468-前段</v>
          </cell>
          <cell r="C1186" t="str">
            <v>ALZWJ42468工艺路线-前段</v>
          </cell>
          <cell r="D1186" t="str">
            <v>镦旋弯（自动）,切割（尾料）,一端外角,吹铝屑（清洁）,镦头（手动）,清洗（减洗）（酸洗）（烘干）,半成品入库</v>
          </cell>
          <cell r="E1186" t="str">
            <v>ALZWJ42468</v>
          </cell>
        </row>
        <row r="1187">
          <cell r="A1187" t="str">
            <v>ALZWJ42467</v>
          </cell>
          <cell r="B1187" t="str">
            <v>ALZWJ42467-包装</v>
          </cell>
          <cell r="C1187" t="str">
            <v>ALZWJ42467工艺路线-包装</v>
          </cell>
          <cell r="D1187" t="str">
            <v>包装（成品入库）</v>
          </cell>
          <cell r="E1187" t="str">
            <v>ALZWJ42467</v>
          </cell>
        </row>
        <row r="1188">
          <cell r="A1188" t="str">
            <v>ALZWJ42467-前段</v>
          </cell>
          <cell r="B1188" t="str">
            <v>ALZWJ42467-前段</v>
          </cell>
          <cell r="C1188" t="str">
            <v>ALZWJ42467工艺路线-前段</v>
          </cell>
          <cell r="D1188" t="str">
            <v>镦旋弯（自动）,切割（尾料）,两端内角,吹铝屑（清洁）,整形,清洗（减洗）（酸洗）（烘干）,半成品入库</v>
          </cell>
          <cell r="E1188" t="str">
            <v>ALZWJ42467</v>
          </cell>
        </row>
        <row r="1189">
          <cell r="A1189" t="str">
            <v>ALZWJ42470</v>
          </cell>
          <cell r="B1189" t="str">
            <v>ALZWJ42470-包装</v>
          </cell>
          <cell r="C1189" t="str">
            <v>ALZWJ42470工艺路线-包装</v>
          </cell>
          <cell r="D1189" t="str">
            <v>包装（成品入库）</v>
          </cell>
          <cell r="E1189" t="str">
            <v>ALZWJ42470</v>
          </cell>
        </row>
        <row r="1190">
          <cell r="A1190" t="str">
            <v>ALZWJ42470-前段</v>
          </cell>
          <cell r="B1190" t="str">
            <v>ALZWJ42470-前段</v>
          </cell>
          <cell r="C1190" t="str">
            <v>ALZWJ42470工艺路线-前段</v>
          </cell>
          <cell r="D1190" t="str">
            <v>镦双股（手动）,自动弯管机,切割（尾料）,一端内角,吹铝屑（清洁）,整形,清洗（减洗）（酸洗）（烘干）,半成品入库</v>
          </cell>
          <cell r="E1190" t="str">
            <v>ALZWJ42470</v>
          </cell>
        </row>
        <row r="1191">
          <cell r="A1191" t="str">
            <v>ALZWJ42469</v>
          </cell>
          <cell r="B1191" t="str">
            <v>ALZWJ42469-包装</v>
          </cell>
          <cell r="C1191" t="str">
            <v>ALZWJ42469工艺路线-包装</v>
          </cell>
          <cell r="D1191" t="str">
            <v>包装（成品入库）</v>
          </cell>
          <cell r="E1191" t="str">
            <v>ALZWJ42469</v>
          </cell>
        </row>
        <row r="1192">
          <cell r="A1192" t="str">
            <v>ALZWJ42469-前段</v>
          </cell>
          <cell r="B1192" t="str">
            <v>ALZWJ42469-前段</v>
          </cell>
          <cell r="C1192" t="str">
            <v>ALZWJ42469工艺路线-前段</v>
          </cell>
          <cell r="D1192" t="str">
            <v>镦弯整形（自动）,清洗（减洗）（酸洗）（烘干）,半成品入库</v>
          </cell>
          <cell r="E1192" t="str">
            <v>ALZWJ42469</v>
          </cell>
        </row>
        <row r="1193">
          <cell r="A1193" t="str">
            <v>ALZWJ41917</v>
          </cell>
          <cell r="B1193" t="str">
            <v>ALZWJ41917-包装</v>
          </cell>
          <cell r="C1193" t="str">
            <v>ALZWJ41917工艺路线-包装</v>
          </cell>
          <cell r="D1193" t="str">
            <v>包装（成品入库）</v>
          </cell>
          <cell r="E1193" t="str">
            <v>ALZWJ41917</v>
          </cell>
        </row>
        <row r="1194">
          <cell r="A1194" t="str">
            <v>ALZWJ41917-前段</v>
          </cell>
          <cell r="B1194" t="str">
            <v>ALZWJ41917-前段</v>
          </cell>
          <cell r="C1194" t="str">
            <v>ALZWJ41917工艺路线-前段</v>
          </cell>
          <cell r="D1194" t="str">
            <v>镦双股（手动）,自动弯管机,切割（尾料）,一端内角,吹铝屑（清洁）,整形,清洗（减洗）（酸洗）（烘干）,半成品入库</v>
          </cell>
          <cell r="E1194" t="str">
            <v>ALZWJ41917</v>
          </cell>
        </row>
        <row r="1195">
          <cell r="A1195" t="str">
            <v>ALZWJ41916</v>
          </cell>
          <cell r="B1195" t="str">
            <v>ALZWJ41916-包装</v>
          </cell>
          <cell r="C1195" t="str">
            <v>ALZWJ41916工艺路线-包装</v>
          </cell>
          <cell r="D1195" t="str">
            <v>包装（成品入库）</v>
          </cell>
          <cell r="E1195" t="str">
            <v>ALZWJ41916</v>
          </cell>
        </row>
        <row r="1196">
          <cell r="A1196" t="str">
            <v>ALZWJ41916-前段</v>
          </cell>
          <cell r="B1196" t="str">
            <v>ALZWJ41916-前段</v>
          </cell>
          <cell r="C1196" t="str">
            <v>ALZWJ41916工艺路线-前段</v>
          </cell>
          <cell r="D1196" t="str">
            <v>镦双股（手动）,自动弯管机,切割（尾料）,一端内角,吹铝屑（清洁）,整形,清洗（减洗）（酸洗）（烘干）,半成品入库</v>
          </cell>
          <cell r="E1196" t="str">
            <v>ALZWJ41916</v>
          </cell>
        </row>
        <row r="1197">
          <cell r="A1197" t="str">
            <v>ALZWJ20125</v>
          </cell>
          <cell r="B1197" t="str">
            <v>ALZWJ20125-包装</v>
          </cell>
          <cell r="C1197" t="str">
            <v>ALZWJ20125工艺路线-包装</v>
          </cell>
          <cell r="D1197" t="str">
            <v>包装（成品入库）</v>
          </cell>
          <cell r="E1197" t="str">
            <v>ALZWJ20125</v>
          </cell>
        </row>
        <row r="1198">
          <cell r="A1198" t="str">
            <v>ALZWJ20125-前段</v>
          </cell>
          <cell r="B1198" t="str">
            <v>ALZWJ20125-前段</v>
          </cell>
          <cell r="C1198" t="str">
            <v>ALZWJ20125工艺路线-前段</v>
          </cell>
          <cell r="D1198" t="str">
            <v>镦弯（自动）,清洗（减洗）（酸洗）（烘干）,半成品入库</v>
          </cell>
          <cell r="E1198" t="str">
            <v>ALZWJ20125</v>
          </cell>
        </row>
        <row r="1199">
          <cell r="A1199" t="str">
            <v>ALZWJ20208</v>
          </cell>
          <cell r="B1199" t="str">
            <v>ALZWJ20208-包装</v>
          </cell>
          <cell r="C1199" t="str">
            <v>ALZWJ20208工艺路线-包装</v>
          </cell>
          <cell r="D1199" t="str">
            <v>包装（成品入库）</v>
          </cell>
          <cell r="E1199" t="str">
            <v>ALZWJ20208</v>
          </cell>
        </row>
        <row r="1200">
          <cell r="A1200" t="str">
            <v>ALZWJ20208-前段</v>
          </cell>
          <cell r="B1200" t="str">
            <v>ALZWJ20208-前段</v>
          </cell>
          <cell r="C1200" t="str">
            <v>ALZWJ20208工艺路线-前段</v>
          </cell>
          <cell r="D1200" t="str">
            <v>镦弯（自动）,清洗（减洗）（酸洗）（烘干）,半成品入库</v>
          </cell>
          <cell r="E1200" t="str">
            <v>ALZWJ20208</v>
          </cell>
        </row>
        <row r="1201">
          <cell r="A1201" t="str">
            <v>ALQAY20684</v>
          </cell>
          <cell r="B1201" t="str">
            <v>ALQAY20684-包装</v>
          </cell>
          <cell r="C1201" t="str">
            <v>ALQAY20684工艺路线-包装</v>
          </cell>
          <cell r="D1201" t="str">
            <v>包装（成品入库）</v>
          </cell>
          <cell r="E1201" t="str">
            <v>ALQAY20684</v>
          </cell>
        </row>
        <row r="1202">
          <cell r="A1202" t="str">
            <v>ALQAY20684-前段</v>
          </cell>
          <cell r="B1202" t="str">
            <v>ALQAY20684-前段</v>
          </cell>
          <cell r="C1202" t="str">
            <v>ALQAY20684工艺路线-前段</v>
          </cell>
          <cell r="D1202" t="str">
            <v>手动弯管机,切割（尾料）,一端内外角,吹铝屑（清洁）,镦头（手动）,清洗（减洗）（酸洗）（烘干）,半成品入库</v>
          </cell>
          <cell r="E1202" t="str">
            <v>ALQAY20684</v>
          </cell>
        </row>
        <row r="1203">
          <cell r="A1203" t="str">
            <v>ALZWM20930</v>
          </cell>
          <cell r="B1203" t="str">
            <v>ALZWM20930-包装</v>
          </cell>
          <cell r="C1203" t="str">
            <v>ALZWM20930工艺路线-包装</v>
          </cell>
          <cell r="D1203" t="str">
            <v>包装（成品入库）</v>
          </cell>
          <cell r="E1203" t="str">
            <v>ALZWM20930</v>
          </cell>
        </row>
        <row r="1204">
          <cell r="A1204" t="str">
            <v>ALZWM20930-焊接</v>
          </cell>
          <cell r="B1204" t="str">
            <v>ALZWM20930-焊接</v>
          </cell>
          <cell r="C1204" t="str">
            <v>ALZWM20930工艺路线-焊接</v>
          </cell>
          <cell r="D1204" t="str">
            <v>焊接压板（手动）,清洗（酸洗）（烘干）,半成品入库</v>
          </cell>
          <cell r="E1204" t="str">
            <v>ALZWM20930</v>
          </cell>
        </row>
        <row r="1205">
          <cell r="A1205" t="str">
            <v>ABJAY20545</v>
          </cell>
          <cell r="B1205" t="str">
            <v>ABJAY20545-包装</v>
          </cell>
          <cell r="C1205" t="str">
            <v>ABJAY20545工艺路线-包装</v>
          </cell>
          <cell r="D1205" t="str">
            <v>水检,包装（成品入库）</v>
          </cell>
          <cell r="E1205" t="str">
            <v>ABJAY20545</v>
          </cell>
        </row>
        <row r="1206">
          <cell r="A1206" t="str">
            <v>ABJAY20545-进口管-前段</v>
          </cell>
          <cell r="B1206" t="str">
            <v>ABJAY20545-进出口-前段</v>
          </cell>
          <cell r="C1206" t="str">
            <v>ABJAY20545-进出口工艺路线-前段</v>
          </cell>
          <cell r="D1206" t="str">
            <v>手动弯管机,清洗（减洗）,半成品入库</v>
          </cell>
          <cell r="E1206" t="str">
            <v>ABJAY20545</v>
          </cell>
        </row>
        <row r="1207">
          <cell r="A1207" t="str">
            <v>ABJAY20545-出口管-前段</v>
          </cell>
          <cell r="B1207" t="str">
            <v>ABJAY20545-出口管-前段</v>
          </cell>
          <cell r="C1207" t="str">
            <v>ABJAY20545-出口管工艺路线-前段</v>
          </cell>
          <cell r="D1207" t="str">
            <v>手动弯管机,清洗（减洗）,半成品入库</v>
          </cell>
          <cell r="E1207" t="str">
            <v>ABJAY20545</v>
          </cell>
        </row>
        <row r="1208">
          <cell r="A1208" t="str">
            <v>ALZWJ41859</v>
          </cell>
          <cell r="B1208" t="str">
            <v>ALZWJ41859-包装</v>
          </cell>
          <cell r="C1208" t="str">
            <v>ALZWJ41859工艺路线-包装</v>
          </cell>
          <cell r="D1208" t="str">
            <v>包装（成品入库）</v>
          </cell>
          <cell r="E1208" t="str">
            <v>ALZWJ41859</v>
          </cell>
        </row>
        <row r="1209">
          <cell r="A1209" t="str">
            <v>ALZWJ41859-前段</v>
          </cell>
          <cell r="B1209" t="str">
            <v>ALZWJ41859-前段</v>
          </cell>
          <cell r="C1209" t="str">
            <v>ALZWJ41859工艺路线-前段</v>
          </cell>
          <cell r="D1209" t="str">
            <v>镦双股（手动）,自动弯管机,切割（尾料）,一端内角,吹铝屑（清洁）,整形,清洗（减洗）（酸洗）（烘干）,半成品入库</v>
          </cell>
          <cell r="E1209" t="str">
            <v>ALZWJ41859</v>
          </cell>
        </row>
        <row r="1210">
          <cell r="A1210" t="str">
            <v>ALZWJ41858</v>
          </cell>
          <cell r="B1210" t="str">
            <v>ALZWJ41858-包装</v>
          </cell>
          <cell r="C1210" t="str">
            <v>ALZWJ41858工艺路线-包装</v>
          </cell>
          <cell r="D1210" t="str">
            <v>包装（成品入库）</v>
          </cell>
          <cell r="E1210" t="str">
            <v>ALZWJ41858</v>
          </cell>
        </row>
        <row r="1211">
          <cell r="A1211" t="str">
            <v>ALZWJ41858-前段</v>
          </cell>
          <cell r="B1211" t="str">
            <v>ALZWJ41858-前段</v>
          </cell>
          <cell r="C1211" t="str">
            <v>ALZWJ41858工艺路线-前段</v>
          </cell>
          <cell r="D1211" t="str">
            <v>镦双股（手动）,自动弯管机,切割（尾料）,一端内角,吹铝屑（清洁）,整形,清洗（减洗）（酸洗）（烘干）,半成品入库</v>
          </cell>
          <cell r="E1211" t="str">
            <v>ALZWJ41858</v>
          </cell>
        </row>
        <row r="1212">
          <cell r="A1212" t="str">
            <v>ALZWM40879</v>
          </cell>
          <cell r="B1212" t="str">
            <v>ALZWM40879-包装</v>
          </cell>
          <cell r="C1212" t="str">
            <v>ALZWM40879工艺路线-包装</v>
          </cell>
          <cell r="D1212" t="str">
            <v>包装（成品入库）</v>
          </cell>
          <cell r="E1212" t="str">
            <v>ALZWM40879</v>
          </cell>
        </row>
        <row r="1213">
          <cell r="A1213" t="str">
            <v>ALZWM40879-前段</v>
          </cell>
          <cell r="B1213" t="str">
            <v>ALZWM40879-前段</v>
          </cell>
          <cell r="C1213" t="str">
            <v>ALZWM40879工艺路线-前段</v>
          </cell>
          <cell r="D1213" t="str">
            <v>镦旋弯（自动）,切割（尾料）,吹铝屑（清洁）,缩口（手动）,清洗（减洗）（酸洗）（烘干）,半成品入库</v>
          </cell>
          <cell r="E1213" t="str">
            <v>ALZWM40879</v>
          </cell>
        </row>
        <row r="1214">
          <cell r="A1214" t="str">
            <v>ALZWM40878</v>
          </cell>
          <cell r="B1214" t="str">
            <v>ALZWM40878-包装</v>
          </cell>
          <cell r="C1214" t="str">
            <v>ALZWM40878工艺路线-包装</v>
          </cell>
          <cell r="D1214" t="str">
            <v>包装（成品入库）</v>
          </cell>
          <cell r="E1214" t="str">
            <v>ALZWM40878</v>
          </cell>
        </row>
        <row r="1215">
          <cell r="A1215" t="str">
            <v>ALZWM40878-前段</v>
          </cell>
          <cell r="B1215" t="str">
            <v>ALZWM40878-前段</v>
          </cell>
          <cell r="C1215" t="str">
            <v>ALZWM40878工艺路线-前段</v>
          </cell>
          <cell r="D1215" t="str">
            <v>镦旋弯（自动）,切割（尾料）,两端内角,吹铝屑（清洁）,整形,清洗（减洗）（酸洗）（烘干）,半成品入库</v>
          </cell>
          <cell r="E1215" t="str">
            <v>ALZWM40878</v>
          </cell>
        </row>
        <row r="1216">
          <cell r="A1216" t="str">
            <v>ALZWJ20627</v>
          </cell>
          <cell r="B1216" t="str">
            <v>ALZWJ20627-包装</v>
          </cell>
          <cell r="C1216" t="str">
            <v>ALZWJ20627工艺路线-包装</v>
          </cell>
          <cell r="D1216" t="str">
            <v>包装（成品入库）</v>
          </cell>
          <cell r="E1216" t="str">
            <v>ALZWJ20627</v>
          </cell>
        </row>
        <row r="1217">
          <cell r="A1217" t="str">
            <v>ALZWJ20627-前段</v>
          </cell>
          <cell r="B1217" t="str">
            <v>ALZWJ20627-前段</v>
          </cell>
          <cell r="C1217" t="str">
            <v>ALZWJ20627工艺路线-前段</v>
          </cell>
          <cell r="D1217" t="str">
            <v>镦弯（自动）,清洗（减洗）（酸洗）（烘干）,半成品入库</v>
          </cell>
          <cell r="E1217" t="str">
            <v>ALZWJ20627</v>
          </cell>
        </row>
        <row r="1218">
          <cell r="A1218" t="str">
            <v>ALZWM20659</v>
          </cell>
          <cell r="B1218" t="str">
            <v>ALZWM20659-包装</v>
          </cell>
          <cell r="C1218" t="str">
            <v>ALZWM20659工艺路线-包装</v>
          </cell>
          <cell r="D1218" t="str">
            <v>包装（成品入库）</v>
          </cell>
          <cell r="E1218" t="str">
            <v>ALZWM20659</v>
          </cell>
        </row>
        <row r="1219">
          <cell r="A1219" t="str">
            <v>ALZWM20659-焊接</v>
          </cell>
          <cell r="B1219" t="str">
            <v>ALZWM20659-焊接</v>
          </cell>
          <cell r="C1219" t="str">
            <v>ALZWM20659工艺路线-焊接</v>
          </cell>
          <cell r="D1219" t="str">
            <v>焊接压板（手动）,清洗（酸洗）（烘干）,半成品入库</v>
          </cell>
          <cell r="E1219" t="str">
            <v>ALZWM20659</v>
          </cell>
        </row>
        <row r="1220">
          <cell r="A1220" t="str">
            <v>ALZWM20659-进口管-前段</v>
          </cell>
          <cell r="B1220" t="str">
            <v>ALZWM20659-出口管-前段</v>
          </cell>
          <cell r="C1220" t="str">
            <v>ALZWM20659-出口管工艺路线-前段</v>
          </cell>
          <cell r="D1220" t="str">
            <v>镦弯（自动）,清洗（减洗）,半成品入库</v>
          </cell>
          <cell r="E1220" t="str">
            <v>ALZWM20659</v>
          </cell>
        </row>
        <row r="1221">
          <cell r="A1221" t="str">
            <v>ALZWM20741</v>
          </cell>
          <cell r="B1221" t="str">
            <v>ALZWM20741-包装</v>
          </cell>
          <cell r="C1221" t="str">
            <v>ALZWM20741工艺路线-包装</v>
          </cell>
          <cell r="D1221" t="str">
            <v>包装（成品入库）</v>
          </cell>
          <cell r="E1221" t="str">
            <v>ALZWM20741</v>
          </cell>
        </row>
        <row r="1222">
          <cell r="A1222" t="str">
            <v>ALZWM20741-前段</v>
          </cell>
          <cell r="B1222" t="str">
            <v>ALZWM20741-前段</v>
          </cell>
          <cell r="C1222" t="str">
            <v>ALZWM20741工艺路线-前段</v>
          </cell>
          <cell r="D1222" t="str">
            <v>镦弯（自动）,清洗（减洗）（酸洗）（烘干）,半成品入库</v>
          </cell>
          <cell r="E1222" t="str">
            <v>ALZWM20741</v>
          </cell>
        </row>
        <row r="1223">
          <cell r="A1223" t="str">
            <v>ALZWM20768</v>
          </cell>
          <cell r="B1223" t="str">
            <v>ALZWM20768-包装</v>
          </cell>
          <cell r="C1223" t="str">
            <v>ALZWM20768工艺路线-包装</v>
          </cell>
          <cell r="D1223" t="str">
            <v>包装（成品入库）</v>
          </cell>
          <cell r="E1223" t="str">
            <v>ALZWM20768</v>
          </cell>
        </row>
        <row r="1224">
          <cell r="A1224" t="str">
            <v>ALZWM20768-焊接</v>
          </cell>
          <cell r="B1224" t="str">
            <v>ALZWM20768-焊接</v>
          </cell>
          <cell r="C1224" t="str">
            <v>ALZWM20768工艺路线-焊接</v>
          </cell>
          <cell r="D1224" t="str">
            <v>焊接压板（手动）,清洗（酸洗）（烘干）,半成品入库</v>
          </cell>
          <cell r="E1224" t="str">
            <v>ALZWM20768</v>
          </cell>
        </row>
        <row r="1225">
          <cell r="A1225" t="str">
            <v>ALZWJ41554</v>
          </cell>
          <cell r="B1225" t="str">
            <v>ALZWJ41554-包装</v>
          </cell>
          <cell r="C1225" t="str">
            <v>ALZWJ41554工艺路线-包装</v>
          </cell>
          <cell r="D1225" t="str">
            <v>包装（成品入库）</v>
          </cell>
          <cell r="E1225" t="str">
            <v>ALZWJ41554</v>
          </cell>
        </row>
        <row r="1226">
          <cell r="A1226" t="str">
            <v>ALZWJ41554-前段</v>
          </cell>
          <cell r="B1226" t="str">
            <v>ALZWJ41554-前段</v>
          </cell>
          <cell r="C1226" t="str">
            <v>ALZWJ41554工艺路线-前段</v>
          </cell>
          <cell r="D1226" t="str">
            <v>镦双股（手动）,自动弯管机,切割（尾料）,一端内角,吹铝屑（清洁）,整形,清洗（减洗）（酸洗）（烘干）,半成品入库</v>
          </cell>
          <cell r="E1226" t="str">
            <v>ALZWJ41554</v>
          </cell>
        </row>
        <row r="1227">
          <cell r="A1227" t="str">
            <v>ALZWJ41553</v>
          </cell>
          <cell r="B1227" t="str">
            <v>ALZWJ41553-包装</v>
          </cell>
          <cell r="C1227" t="str">
            <v>ALZWJ41553工艺路线-包装</v>
          </cell>
          <cell r="D1227" t="str">
            <v>包装（成品入库）</v>
          </cell>
          <cell r="E1227" t="str">
            <v>ALZWJ41553</v>
          </cell>
        </row>
        <row r="1228">
          <cell r="A1228" t="str">
            <v>ALZWJ41553-前段</v>
          </cell>
          <cell r="B1228" t="str">
            <v>ALZWJ41553-前段</v>
          </cell>
          <cell r="C1228" t="str">
            <v>ALZWJ41553工艺路线-前段</v>
          </cell>
          <cell r="D1228" t="str">
            <v>镦双股（手动）,自动弯管机,切割（尾料）,一端内角,吹铝屑（清洁）,整形,清洗（减洗）（酸洗）（烘干）,半成品入库</v>
          </cell>
          <cell r="E1228" t="str">
            <v>ALZWJ41553</v>
          </cell>
        </row>
        <row r="1229">
          <cell r="A1229" t="str">
            <v>ALQAY40693</v>
          </cell>
          <cell r="B1229" t="str">
            <v>ALQAY40693-包装</v>
          </cell>
          <cell r="C1229" t="str">
            <v>ALQAY40693工艺路线-包装</v>
          </cell>
          <cell r="D1229" t="str">
            <v>包装（成品入库）</v>
          </cell>
          <cell r="E1229" t="str">
            <v>ALQAY40693</v>
          </cell>
        </row>
        <row r="1230">
          <cell r="A1230" t="str">
            <v>ALQAY40693-前段</v>
          </cell>
          <cell r="B1230" t="str">
            <v>ALQAY40693-前段</v>
          </cell>
          <cell r="C1230" t="str">
            <v>ALQAY40693工艺路线-前段</v>
          </cell>
          <cell r="D1230" t="str">
            <v>镦双股（手动）,切割（一切二）,手动弯管机,切割（尾料）,一端内角,吹铝屑（清洁）,整形,清洗（减洗）（酸洗）（烘干）,半成品入库</v>
          </cell>
          <cell r="E1230" t="str">
            <v>ALQAY40693</v>
          </cell>
        </row>
        <row r="1231">
          <cell r="A1231" t="str">
            <v>ALQAY40694</v>
          </cell>
          <cell r="B1231" t="str">
            <v>ALQAY40694-包装</v>
          </cell>
          <cell r="C1231" t="str">
            <v>ALQAY40694工艺路线-包装</v>
          </cell>
          <cell r="D1231" t="str">
            <v>包装（成品入库）</v>
          </cell>
          <cell r="E1231" t="str">
            <v>ALQAY40694</v>
          </cell>
        </row>
        <row r="1232">
          <cell r="A1232" t="str">
            <v>ALQAY40694-前段</v>
          </cell>
          <cell r="B1232" t="str">
            <v>ALQAY40694-前段</v>
          </cell>
          <cell r="C1232" t="str">
            <v>ALQAY40694工艺路线-前段</v>
          </cell>
          <cell r="D1232" t="str">
            <v>镦双股（手动）,手动弯管机,切割（尾料）,一端内角,吹铝屑（清洁）,整形,清洗（减洗）（酸洗）（烘干）,半成品入库</v>
          </cell>
          <cell r="E1232" t="str">
            <v>ALQAY40694</v>
          </cell>
        </row>
        <row r="1233">
          <cell r="A1233" t="str">
            <v>40002648</v>
          </cell>
          <cell r="B1233" t="str">
            <v>40002648-包装</v>
          </cell>
          <cell r="C1233" t="str">
            <v>40002648工艺路线-包装</v>
          </cell>
          <cell r="D1233" t="str">
            <v>包装（成品入库）</v>
          </cell>
          <cell r="E1233">
            <v>40002648</v>
          </cell>
        </row>
        <row r="1234">
          <cell r="A1234" t="str">
            <v>40002648-焊接</v>
          </cell>
          <cell r="B1234" t="str">
            <v>40002648-焊接</v>
          </cell>
          <cell r="C1234" t="str">
            <v>40002648工艺路线-焊接</v>
          </cell>
          <cell r="D1234" t="str">
            <v>焊接压板（手动）,清洗（酸洗）（烘干）,半成品入库</v>
          </cell>
          <cell r="E1234">
            <v>40002648</v>
          </cell>
        </row>
        <row r="1235">
          <cell r="A1235" t="str">
            <v>ALZWM41198</v>
          </cell>
          <cell r="B1235" t="str">
            <v>ALZWM41198-包装</v>
          </cell>
          <cell r="C1235" t="str">
            <v>ALZWM41198工艺路线-包装</v>
          </cell>
          <cell r="D1235" t="str">
            <v>包装（成品入库）</v>
          </cell>
          <cell r="E1235" t="str">
            <v>ALZWM41198</v>
          </cell>
        </row>
        <row r="1236">
          <cell r="A1236" t="str">
            <v>ALZWM41198-前段</v>
          </cell>
          <cell r="B1236" t="str">
            <v>ALZWM41198-前段</v>
          </cell>
          <cell r="C1236" t="str">
            <v>ALZWM41198工艺路线-前段</v>
          </cell>
          <cell r="D1236" t="str">
            <v>镦旋弯（自动）,切割（尾料）,两端内角,吹铝屑（清洁）,清洗（减洗）（酸洗）（烘干）,半成品入库</v>
          </cell>
          <cell r="E1236" t="str">
            <v>ALZWM41198</v>
          </cell>
        </row>
        <row r="1237">
          <cell r="A1237" t="str">
            <v>ALZWM41197</v>
          </cell>
          <cell r="B1237" t="str">
            <v>ALZWM41197-包装</v>
          </cell>
          <cell r="C1237" t="str">
            <v>ALZWM41197工艺路线-包装</v>
          </cell>
          <cell r="D1237" t="str">
            <v>包装（成品入库）</v>
          </cell>
          <cell r="E1237" t="str">
            <v>ALZWM41197</v>
          </cell>
        </row>
        <row r="1238">
          <cell r="A1238" t="str">
            <v>ALZWM41197-前段</v>
          </cell>
          <cell r="B1238" t="str">
            <v>ALZWM41197-前段</v>
          </cell>
          <cell r="C1238" t="str">
            <v>ALZWM41197工艺路线-前段</v>
          </cell>
          <cell r="D1238" t="str">
            <v>镦旋弯（自动）,切割（尾料）,两端内角,吹铝屑（清洁）,清洗（减洗）（酸洗）（烘干）,半成品入库</v>
          </cell>
          <cell r="E1238" t="str">
            <v>ALZWM41197</v>
          </cell>
        </row>
        <row r="1239">
          <cell r="A1239" t="str">
            <v>ALZWJ41488</v>
          </cell>
          <cell r="B1239" t="str">
            <v>ALZWJ41488-包装</v>
          </cell>
          <cell r="C1239" t="str">
            <v>ALZWJ41488工艺路线-包装</v>
          </cell>
          <cell r="D1239" t="str">
            <v>包装（成品入库）</v>
          </cell>
          <cell r="E1239" t="str">
            <v>ALZWJ41488</v>
          </cell>
        </row>
        <row r="1240">
          <cell r="A1240" t="str">
            <v>ALZWJ41488-前段</v>
          </cell>
          <cell r="B1240" t="str">
            <v>ALZWJ41488-前段</v>
          </cell>
          <cell r="C1240" t="str">
            <v>ALZWJ41488工艺路线-前段</v>
          </cell>
          <cell r="D1240" t="str">
            <v>镦旋弯（自动）,切割（尾料）,吹铝屑（清洁）,缩口（手动）,清洗（减洗）（酸洗）（烘干）,半成品入库</v>
          </cell>
          <cell r="E1240" t="str">
            <v>ALZWJ41488</v>
          </cell>
        </row>
        <row r="1241">
          <cell r="A1241" t="str">
            <v>ALZWJ41487</v>
          </cell>
          <cell r="B1241" t="str">
            <v>ALZWJ41487-包装</v>
          </cell>
          <cell r="C1241" t="str">
            <v>ALZWJ41487工艺路线-包装</v>
          </cell>
          <cell r="D1241" t="str">
            <v>包装（成品入库）</v>
          </cell>
          <cell r="E1241" t="str">
            <v>ALZWJ41487</v>
          </cell>
        </row>
        <row r="1242">
          <cell r="A1242" t="str">
            <v>ALZWJ41487-前段</v>
          </cell>
          <cell r="B1242" t="str">
            <v>ALZWJ41487-前段</v>
          </cell>
          <cell r="C1242" t="str">
            <v>ALZWJ41487工艺路线-前段</v>
          </cell>
          <cell r="D1242" t="str">
            <v>镦旋（自动）,手动弯管机,一端内角,清洗（减洗）（酸洗）（烘干）,半成品入库</v>
          </cell>
          <cell r="E1242" t="str">
            <v>ALZWJ41487</v>
          </cell>
        </row>
        <row r="1243">
          <cell r="A1243" t="str">
            <v>ABJAY20521</v>
          </cell>
          <cell r="B1243" t="str">
            <v>ABJAY20521-包装</v>
          </cell>
          <cell r="C1243" t="str">
            <v>ABJAY20521工艺路线-包装</v>
          </cell>
          <cell r="D1243" t="str">
            <v>包装（成品入库）</v>
          </cell>
          <cell r="E1243" t="str">
            <v>ABJAY20521</v>
          </cell>
        </row>
        <row r="1244">
          <cell r="A1244" t="str">
            <v>ABJAY41330</v>
          </cell>
          <cell r="B1244" t="str">
            <v>ABJAY41330-包装</v>
          </cell>
          <cell r="C1244" t="str">
            <v>ABJAY41330工艺路线-包装</v>
          </cell>
          <cell r="D1244" t="str">
            <v>包装（成品入库）</v>
          </cell>
          <cell r="E1244" t="str">
            <v>ABJAY41330</v>
          </cell>
        </row>
        <row r="1245">
          <cell r="A1245" t="str">
            <v>ABJAY41330-前段</v>
          </cell>
          <cell r="B1245" t="str">
            <v>ABJAY41330-前段</v>
          </cell>
          <cell r="C1245" t="str">
            <v>ABJAY41330工艺路线-前段</v>
          </cell>
          <cell r="D1245" t="str">
            <v>镦旋弯（自动）,镦头（手动）,清洗（减洗）（酸洗）（烘干）,半成品入库</v>
          </cell>
          <cell r="E1245" t="str">
            <v>ABJAY41330</v>
          </cell>
        </row>
        <row r="1246">
          <cell r="A1246" t="str">
            <v>ABJAY41329</v>
          </cell>
          <cell r="B1246" t="str">
            <v>ABJAY41329-包装</v>
          </cell>
          <cell r="C1246" t="str">
            <v>ABJAY41329工艺路线-包装</v>
          </cell>
          <cell r="D1246" t="str">
            <v>包装（成品入库）</v>
          </cell>
          <cell r="E1246" t="str">
            <v>ABJAY41329</v>
          </cell>
        </row>
        <row r="1247">
          <cell r="A1247" t="str">
            <v>ABJAY41329-前段</v>
          </cell>
          <cell r="B1247" t="str">
            <v>ABJAY41329-前段</v>
          </cell>
          <cell r="C1247" t="str">
            <v>ABJAY41329工艺路线-前段</v>
          </cell>
          <cell r="D1247" t="str">
            <v>镦头(自动),镦旋弯（自动）,一端内角,清洗（减洗）（酸洗）（烘干）,半成品入库</v>
          </cell>
          <cell r="E1247" t="str">
            <v>ABJAY41329</v>
          </cell>
        </row>
        <row r="1248">
          <cell r="A1248" t="str">
            <v>ALZWJ40230</v>
          </cell>
          <cell r="B1248" t="str">
            <v>ALZWJ40230-包装</v>
          </cell>
          <cell r="C1248" t="str">
            <v>ALZWJ40230工艺路线-包装</v>
          </cell>
          <cell r="D1248" t="str">
            <v>包装（成品入库）</v>
          </cell>
          <cell r="E1248" t="str">
            <v>ALZWJ40230</v>
          </cell>
        </row>
        <row r="1249">
          <cell r="A1249" t="str">
            <v>ALZWJ40230-前段</v>
          </cell>
          <cell r="B1249" t="str">
            <v>ALZWJ40230-前段</v>
          </cell>
          <cell r="C1249" t="str">
            <v>ALZWJ40230工艺路线-前段</v>
          </cell>
          <cell r="D1249" t="str">
            <v>镦旋弯（自动）,切割（尾料）,吹铝屑（清洁）,缩口（手动）,清洗（减洗）（酸洗）（烘干）,半成品入库</v>
          </cell>
          <cell r="E1249" t="str">
            <v>ALZWJ40230</v>
          </cell>
        </row>
        <row r="1250">
          <cell r="A1250" t="str">
            <v>ALZWJ40229</v>
          </cell>
          <cell r="B1250" t="str">
            <v>ALZWJ40229-包装</v>
          </cell>
          <cell r="C1250" t="str">
            <v>ALZWJ40229工艺路线-包装</v>
          </cell>
          <cell r="D1250" t="str">
            <v>包装（成品入库）</v>
          </cell>
          <cell r="E1250" t="str">
            <v>ALZWJ40229</v>
          </cell>
        </row>
        <row r="1251">
          <cell r="A1251" t="str">
            <v>ALZWJ40229-前段</v>
          </cell>
          <cell r="B1251" t="str">
            <v>ALZWJ40229-前段</v>
          </cell>
          <cell r="C1251" t="str">
            <v>ALZWJ40229工艺路线-前段</v>
          </cell>
          <cell r="D1251" t="str">
            <v>镦旋弯（自动）,切割（尾料）,两端内角,吹铝屑（清洁）,镦头（手动）,清洗（减洗）（酸洗）（烘干）,半成品入库</v>
          </cell>
          <cell r="E1251" t="str">
            <v>ALZWJ40229</v>
          </cell>
        </row>
        <row r="1252">
          <cell r="A1252" t="str">
            <v>ALZWJ40940</v>
          </cell>
          <cell r="B1252" t="str">
            <v>ALZWJ40940-包装</v>
          </cell>
          <cell r="C1252" t="str">
            <v>ALZWJ40940工艺路线-包装</v>
          </cell>
          <cell r="D1252" t="str">
            <v>包装（成品入库）</v>
          </cell>
          <cell r="E1252" t="str">
            <v>ALZWJ40940</v>
          </cell>
        </row>
        <row r="1253">
          <cell r="A1253" t="str">
            <v>ALZWJ40940-前段</v>
          </cell>
          <cell r="B1253" t="str">
            <v>ALZWJ40940-前段</v>
          </cell>
          <cell r="C1253" t="str">
            <v>ALZWJ40940工艺路线-前段</v>
          </cell>
          <cell r="D1253" t="str">
            <v>镦旋弯（自动）,切割（尾料）,吹铝屑（清洁）,镦头（手动）,清洗（减洗）（酸洗）（烘干）,半成品入库</v>
          </cell>
          <cell r="E1253" t="str">
            <v>ALZWJ40940</v>
          </cell>
        </row>
        <row r="1254">
          <cell r="A1254" t="str">
            <v>ALZWJ40939</v>
          </cell>
          <cell r="B1254" t="str">
            <v>ALZWJ40939-包装</v>
          </cell>
          <cell r="C1254" t="str">
            <v>ALZWJ40939工艺路线-包装</v>
          </cell>
          <cell r="D1254" t="str">
            <v>包装（成品入库）</v>
          </cell>
          <cell r="E1254" t="str">
            <v>ALZWJ40939</v>
          </cell>
        </row>
        <row r="1255">
          <cell r="A1255" t="str">
            <v>ALZWJ40939-前段</v>
          </cell>
          <cell r="B1255" t="str">
            <v>ALZWJ40939-前段</v>
          </cell>
          <cell r="C1255" t="str">
            <v>ALZWJ40939工艺路线-前段</v>
          </cell>
          <cell r="D1255" t="str">
            <v>镦头(自动),镦旋弯（自动）,一端内角,清洗（减洗）（酸洗）（烘干）,半成品入库</v>
          </cell>
          <cell r="E1255" t="str">
            <v>ALZWJ40939</v>
          </cell>
        </row>
        <row r="1256">
          <cell r="A1256" t="str">
            <v>ALZWJ40625</v>
          </cell>
          <cell r="B1256" t="str">
            <v>ALZWJ40625-包装</v>
          </cell>
          <cell r="C1256" t="str">
            <v>ALZWJ40625工艺路线-包装</v>
          </cell>
          <cell r="D1256" t="str">
            <v>包装（成品入库）</v>
          </cell>
          <cell r="E1256" t="str">
            <v>ALZWJ40625</v>
          </cell>
        </row>
        <row r="1257">
          <cell r="A1257" t="str">
            <v>ALZWJ40625-前段</v>
          </cell>
          <cell r="B1257" t="str">
            <v>ALZWJ40625-前段</v>
          </cell>
          <cell r="C1257" t="str">
            <v>ALZWJ40625工艺路线-前段</v>
          </cell>
          <cell r="D1257" t="str">
            <v>镦旋弯（自动）,切割（尾料）,吹铝屑（清洁）,镦头（手动）,清洗（减洗）（酸洗）（烘干）,半成品入库</v>
          </cell>
          <cell r="E1257" t="str">
            <v>ALZWJ40625</v>
          </cell>
        </row>
        <row r="1258">
          <cell r="A1258" t="str">
            <v>ALZWJ40624</v>
          </cell>
          <cell r="B1258" t="str">
            <v>ALZWJ40624-包装</v>
          </cell>
          <cell r="C1258" t="str">
            <v>ALZWJ40624工艺路线-包装</v>
          </cell>
          <cell r="D1258" t="str">
            <v>包装（成品入库）</v>
          </cell>
          <cell r="E1258" t="str">
            <v>ALZWJ40624</v>
          </cell>
        </row>
        <row r="1259">
          <cell r="A1259" t="str">
            <v>ALZWJ40624-前段</v>
          </cell>
          <cell r="B1259" t="str">
            <v>ALZWJ40624-前段</v>
          </cell>
          <cell r="C1259" t="str">
            <v>ALZWJ40624工艺路线-前段</v>
          </cell>
          <cell r="D1259" t="str">
            <v>镦头(自动),镦旋弯（自动）,一端内角,清洗（减洗）（酸洗）（烘干）,半成品入库</v>
          </cell>
          <cell r="E1259" t="str">
            <v>ALZWJ40624</v>
          </cell>
        </row>
        <row r="1260">
          <cell r="A1260" t="str">
            <v>ALQAM40067</v>
          </cell>
          <cell r="B1260" t="str">
            <v>ALQAM40067-包装</v>
          </cell>
          <cell r="C1260" t="str">
            <v>ALQAM40067工艺路线-包装</v>
          </cell>
          <cell r="D1260" t="str">
            <v>包装（成品入库）</v>
          </cell>
          <cell r="E1260" t="str">
            <v>ALQAM40067</v>
          </cell>
        </row>
        <row r="1261">
          <cell r="A1261" t="str">
            <v>ALQAM40067-焊接</v>
          </cell>
          <cell r="B1261" t="str">
            <v>ALQAM40067-焊接</v>
          </cell>
          <cell r="C1261" t="str">
            <v>ALQAM40067工艺路线-焊接</v>
          </cell>
          <cell r="D1261" t="str">
            <v>焊接配管（手动）,清洗（酸洗）（烘干）,半成品入库</v>
          </cell>
          <cell r="E1261" t="str">
            <v>ALQAM40067</v>
          </cell>
        </row>
        <row r="1262">
          <cell r="A1262" t="str">
            <v>ALQAM40067-管2-前段</v>
          </cell>
          <cell r="B1262" t="str">
            <v>ALQAM40067-管2-前段</v>
          </cell>
          <cell r="C1262" t="str">
            <v>ALQAM40067-管2工艺路线-前段</v>
          </cell>
          <cell r="D1262" t="str">
            <v>镦头（手动）,切割（尾料）,吹铝屑（清洁）,镦马鞍（手动）,清洗（减洗）,半成品入库</v>
          </cell>
          <cell r="E1262" t="str">
            <v>ALQAM40067</v>
          </cell>
        </row>
        <row r="1263">
          <cell r="A1263" t="str">
            <v>ALQAM40067-管1-前段</v>
          </cell>
          <cell r="B1263" t="str">
            <v>ALQAM40067-管1-前段</v>
          </cell>
          <cell r="C1263" t="str">
            <v>ALQAM40067-管1工艺路线-前段</v>
          </cell>
          <cell r="D1263" t="str">
            <v>镦头(自动),自动弯管机,切割（尾料）,冲孔,镦头（手动）,吹铝屑（清洁）,修边,清洗（减洗）,半成品入库</v>
          </cell>
          <cell r="E1263" t="str">
            <v>ALQAM40067</v>
          </cell>
        </row>
        <row r="1264">
          <cell r="A1264" t="str">
            <v>ALQAM40066</v>
          </cell>
          <cell r="B1264" t="str">
            <v>ALQAM40066-包装</v>
          </cell>
          <cell r="C1264" t="str">
            <v>ALQAM40066工艺路线-包装</v>
          </cell>
          <cell r="D1264" t="str">
            <v>包装（成品入库）</v>
          </cell>
          <cell r="E1264" t="str">
            <v>ALQAM40066</v>
          </cell>
        </row>
        <row r="1265">
          <cell r="A1265" t="str">
            <v>ALQAM40066-焊接</v>
          </cell>
          <cell r="B1265" t="str">
            <v>ALQAM40066-焊接</v>
          </cell>
          <cell r="C1265" t="str">
            <v>ALQAM40066工艺路线-焊接</v>
          </cell>
          <cell r="D1265" t="str">
            <v>焊接配管（手动）,清洗（酸洗）（烘干）,半成品入库</v>
          </cell>
          <cell r="E1265" t="str">
            <v>ALQAM40066</v>
          </cell>
        </row>
        <row r="1266">
          <cell r="A1266" t="str">
            <v>ALQAM40066-管2-前段</v>
          </cell>
          <cell r="B1266" t="str">
            <v>ALQAM40066-管2-前段</v>
          </cell>
          <cell r="C1266" t="str">
            <v>ALQAM40066-管2工艺路线-前段</v>
          </cell>
          <cell r="D1266" t="str">
            <v>镦头（手动）,切割（尾料）,吹铝屑（清洁）,镦马鞍（手动）,清洗（减洗）,半成品入库</v>
          </cell>
          <cell r="E1266" t="str">
            <v>ALQAM40066</v>
          </cell>
        </row>
        <row r="1267">
          <cell r="A1267" t="str">
            <v>ALQAM40066-管1-前段</v>
          </cell>
          <cell r="B1267" t="str">
            <v>ALQAM40066-管1-前段</v>
          </cell>
          <cell r="C1267" t="str">
            <v>ALQAM40066-管1工艺路线-前段</v>
          </cell>
          <cell r="D1267" t="str">
            <v>镦头(自动),自动弯管机,切割（尾料）,冲孔,镦头（手动）,吹铝屑（清洁）,修边,清洗（减洗）,半成品入库</v>
          </cell>
          <cell r="E1267" t="str">
            <v>ALQAM40066</v>
          </cell>
        </row>
        <row r="1268">
          <cell r="A1268" t="str">
            <v>ALQAJ20327</v>
          </cell>
          <cell r="B1268" t="str">
            <v>ALQAJ20327-包装</v>
          </cell>
          <cell r="C1268" t="str">
            <v>ALQAJ20327工艺路线-包装</v>
          </cell>
          <cell r="D1268" t="str">
            <v>包装（成品入库）</v>
          </cell>
          <cell r="E1268" t="str">
            <v>ALQAJ20327</v>
          </cell>
        </row>
        <row r="1269">
          <cell r="A1269" t="str">
            <v>ALQAJ20327-焊接</v>
          </cell>
          <cell r="B1269" t="str">
            <v>ALQAJ20327-焊接</v>
          </cell>
          <cell r="C1269" t="str">
            <v>ALQAJ20327工艺路线-焊接</v>
          </cell>
          <cell r="D1269" t="str">
            <v>焊接压板（自动）,清洗（酸洗）（烘干）,半成品入库</v>
          </cell>
          <cell r="E1269" t="str">
            <v>ALQAJ20327</v>
          </cell>
        </row>
        <row r="1270">
          <cell r="A1270" t="str">
            <v>ALQAJ20327-前段</v>
          </cell>
          <cell r="B1270" t="str">
            <v>ALQAJ20327-前段</v>
          </cell>
          <cell r="C1270" t="str">
            <v>ALQAJ20327工艺路线-前段</v>
          </cell>
          <cell r="D1270" t="str">
            <v>自动弯管机,切割（尾料）,一端内外角,吹铝屑（清洁）,镦头（手动）,清洗（减洗）,半成品入库</v>
          </cell>
          <cell r="E1270" t="str">
            <v>ALQAJ20327</v>
          </cell>
        </row>
        <row r="1271">
          <cell r="A1271" t="str">
            <v>ALQAY40387</v>
          </cell>
          <cell r="B1271" t="str">
            <v>ALQAY40387-包装</v>
          </cell>
          <cell r="C1271" t="str">
            <v>ALQAY40387工艺路线-包装</v>
          </cell>
          <cell r="D1271" t="str">
            <v>包装（成品入库）</v>
          </cell>
          <cell r="E1271" t="str">
            <v>ALQAY40387</v>
          </cell>
        </row>
        <row r="1272">
          <cell r="A1272" t="str">
            <v>ALQAY40387-前段</v>
          </cell>
          <cell r="B1272" t="str">
            <v>ALQAY40387-前段</v>
          </cell>
          <cell r="C1272" t="str">
            <v>ALQAY40387工艺路线-前段</v>
          </cell>
          <cell r="D1272" t="str">
            <v>镦双股（手动）,手动弯管机,切割（尾料）,一端内角,吹铝屑（清洁）,整形,清洗（减洗）（酸洗）（烘干）,半成品入库</v>
          </cell>
          <cell r="E1272" t="str">
            <v>ALQAY40387</v>
          </cell>
        </row>
        <row r="1273">
          <cell r="A1273" t="str">
            <v>ALQAY40386</v>
          </cell>
          <cell r="B1273" t="str">
            <v>ALQAY40386-包装</v>
          </cell>
          <cell r="C1273" t="str">
            <v>ALQAY40386工艺路线-包装</v>
          </cell>
          <cell r="D1273" t="str">
            <v>包装（成品入库）</v>
          </cell>
          <cell r="E1273" t="str">
            <v>ALQAY40386</v>
          </cell>
        </row>
        <row r="1274">
          <cell r="A1274" t="str">
            <v>ALQAY40386-焊接</v>
          </cell>
          <cell r="B1274" t="str">
            <v>ALQAY40386-焊接</v>
          </cell>
          <cell r="C1274" t="str">
            <v>ALQAY40386工艺路线-焊接</v>
          </cell>
          <cell r="D1274" t="str">
            <v>焊接压板（自动）,清洗（酸洗）（烘干）,半成品入库</v>
          </cell>
          <cell r="E1274" t="str">
            <v>ALQAY40386</v>
          </cell>
        </row>
        <row r="1275">
          <cell r="A1275" t="str">
            <v>ALQAY40386-前段</v>
          </cell>
          <cell r="B1275" t="str">
            <v>ALQAY40386-前段</v>
          </cell>
          <cell r="C1275" t="str">
            <v>ALQAY40386工艺路线-前段</v>
          </cell>
          <cell r="D1275" t="str">
            <v>手动弯管机,切割（尾料）,两端内外角,吹铝屑（清洁）,整形,清洗（减洗）,半成品入库</v>
          </cell>
          <cell r="E1275" t="str">
            <v>ALQAY40386</v>
          </cell>
        </row>
        <row r="1276">
          <cell r="A1276" t="str">
            <v>ALQAY40035</v>
          </cell>
          <cell r="B1276" t="str">
            <v>ALQAY40035-包装</v>
          </cell>
          <cell r="C1276" t="str">
            <v>ALQAY40035工艺路线-包装</v>
          </cell>
          <cell r="D1276" t="str">
            <v>包装（成品入库）</v>
          </cell>
          <cell r="E1276" t="str">
            <v>ALQAY40035</v>
          </cell>
        </row>
        <row r="1277">
          <cell r="A1277" t="str">
            <v>ALQAY40035-焊接</v>
          </cell>
          <cell r="B1277" t="str">
            <v>ALQAY40035-焊接</v>
          </cell>
          <cell r="C1277" t="str">
            <v>ALQAY40035工艺路线-焊接</v>
          </cell>
          <cell r="D1277" t="str">
            <v>焊接压板（自动）,清洗（酸洗）（烘干）,半成品入库</v>
          </cell>
          <cell r="E1277" t="str">
            <v>ALQAY40035</v>
          </cell>
        </row>
        <row r="1278">
          <cell r="A1278" t="str">
            <v>ALQAY40035-进出口-前段</v>
          </cell>
          <cell r="B1278" t="str">
            <v>ALQAY40035-进出口-前段</v>
          </cell>
          <cell r="C1278" t="str">
            <v>ALQAY40035-进出口工艺路线-前段</v>
          </cell>
          <cell r="D1278" t="str">
            <v>手动弯管机,切割（尾料）,一端外角,吹铝屑（清洁）,缩口（手动）,整形,清洗（减洗）,半成品入库</v>
          </cell>
          <cell r="E1278" t="str">
            <v>ALQAY40035</v>
          </cell>
        </row>
        <row r="1279">
          <cell r="A1279" t="str">
            <v>ALQAY40307</v>
          </cell>
          <cell r="B1279" t="str">
            <v>ALQAY40307-包装</v>
          </cell>
          <cell r="C1279" t="str">
            <v>ALQAY40307工艺路线-包装</v>
          </cell>
          <cell r="D1279" t="str">
            <v>包装（成品入库）</v>
          </cell>
          <cell r="E1279" t="str">
            <v>ALQAY40307</v>
          </cell>
        </row>
        <row r="1280">
          <cell r="A1280" t="str">
            <v>ALQAY40307-前段</v>
          </cell>
          <cell r="B1280" t="str">
            <v>ALQAY40307-前段</v>
          </cell>
          <cell r="C1280" t="str">
            <v>ALQAY40307工艺路线-前段</v>
          </cell>
          <cell r="D1280" t="str">
            <v>镦头(自动),镦旋弯（自动）,一端内角,清洗（减洗）（酸洗）（烘干）,半成品入库</v>
          </cell>
          <cell r="E1280" t="str">
            <v>ALQAY40307</v>
          </cell>
        </row>
        <row r="1281">
          <cell r="A1281" t="str">
            <v>ALQAY40306</v>
          </cell>
          <cell r="B1281" t="str">
            <v>ALQAY40306-包装</v>
          </cell>
          <cell r="C1281" t="str">
            <v>ALQAY40306工艺路线-包装</v>
          </cell>
          <cell r="D1281" t="str">
            <v>包装（成品入库）</v>
          </cell>
          <cell r="E1281" t="str">
            <v>ALQAY40306</v>
          </cell>
        </row>
        <row r="1282">
          <cell r="A1282" t="str">
            <v>ALQAY40306-前段</v>
          </cell>
          <cell r="B1282" t="str">
            <v>ALQAY40306-前段</v>
          </cell>
          <cell r="C1282" t="str">
            <v>ALQAY40306工艺路线-前段</v>
          </cell>
          <cell r="D1282" t="str">
            <v>镦旋弯（自动）,切割（尾料）,吹铝屑（清洁）,镦头（手动）,清洗（减洗）（酸洗）（烘干）,半成品入库</v>
          </cell>
          <cell r="E1282" t="str">
            <v>ALQAY40306</v>
          </cell>
        </row>
        <row r="1283">
          <cell r="A1283" t="str">
            <v>ALQAY40492</v>
          </cell>
          <cell r="B1283" t="str">
            <v>ALQAY40492-包装</v>
          </cell>
          <cell r="C1283" t="str">
            <v>ALQAY40492工艺路线-包装</v>
          </cell>
          <cell r="D1283" t="str">
            <v>包装（成品入库）</v>
          </cell>
          <cell r="E1283" t="str">
            <v>ALQAY40492</v>
          </cell>
        </row>
        <row r="1284">
          <cell r="A1284" t="str">
            <v>ALQAY40492-前段</v>
          </cell>
          <cell r="B1284" t="str">
            <v>ALQAY40492-前段</v>
          </cell>
          <cell r="C1284" t="str">
            <v>ALQAY40492工艺路线-前段</v>
          </cell>
          <cell r="D1284" t="str">
            <v>镦旋弯（自动）,切割（尾料）,吹铝屑（清洁）,缩口（手动）,清洗（减洗）（酸洗）（烘干）,半成品入库</v>
          </cell>
          <cell r="E1284" t="str">
            <v>ALQAY40492</v>
          </cell>
        </row>
        <row r="1285">
          <cell r="A1285" t="str">
            <v>ALQAY40491</v>
          </cell>
          <cell r="B1285" t="str">
            <v>ALQAY40491-包装</v>
          </cell>
          <cell r="C1285" t="str">
            <v>ALQAY40491工艺路线-包装</v>
          </cell>
          <cell r="D1285" t="str">
            <v>包装（成品入库）</v>
          </cell>
          <cell r="E1285" t="str">
            <v>ALQAY40491</v>
          </cell>
        </row>
        <row r="1286">
          <cell r="A1286" t="str">
            <v>ALQAY40491-前段</v>
          </cell>
          <cell r="B1286" t="str">
            <v>ALQAY40491-前段</v>
          </cell>
          <cell r="C1286" t="str">
            <v>ALQAY40491工艺路线-前段</v>
          </cell>
          <cell r="D1286" t="str">
            <v>镦头(自动),镦旋（自动）,一端内角,手动弯管机,清洗（减洗）（酸洗）（烘干）,半成品入库</v>
          </cell>
          <cell r="E1286" t="str">
            <v>ALQAY40491</v>
          </cell>
        </row>
        <row r="1287">
          <cell r="A1287" t="str">
            <v>ALZWJ41710</v>
          </cell>
          <cell r="B1287" t="str">
            <v>ALZWJ41710-包装</v>
          </cell>
          <cell r="C1287" t="str">
            <v>ALZWJ41710工艺路线-包装</v>
          </cell>
          <cell r="D1287" t="str">
            <v>包装（成品入库）</v>
          </cell>
          <cell r="E1287" t="str">
            <v>ALZWJ41710</v>
          </cell>
        </row>
        <row r="1288">
          <cell r="A1288" t="str">
            <v>ALZWJ41710-前段</v>
          </cell>
          <cell r="B1288" t="str">
            <v>ALZWJ41710-前段</v>
          </cell>
          <cell r="C1288" t="str">
            <v>ALZWJ41710工艺路线-前段</v>
          </cell>
          <cell r="D1288" t="str">
            <v>镦旋弯（自动）,切割（尾料）,一端内角,吹铝屑（清洁）,镦头（手动）,清洗（减洗）（酸洗）（烘干）,半成品入库</v>
          </cell>
          <cell r="E1288" t="str">
            <v>ALZWJ41710</v>
          </cell>
        </row>
        <row r="1289">
          <cell r="A1289" t="str">
            <v>ALZWJ41709</v>
          </cell>
          <cell r="B1289" t="str">
            <v>ALZWJ41709-包装</v>
          </cell>
          <cell r="C1289" t="str">
            <v>ALZWJ41709工艺路线-包装</v>
          </cell>
          <cell r="D1289" t="str">
            <v>包装（成品入库）</v>
          </cell>
          <cell r="E1289" t="str">
            <v>ALZWJ41709</v>
          </cell>
        </row>
        <row r="1290">
          <cell r="A1290" t="str">
            <v>ALZWJ41709-前段</v>
          </cell>
          <cell r="B1290" t="str">
            <v>ALZWJ41709-前段</v>
          </cell>
          <cell r="C1290" t="str">
            <v>ALZWJ41709工艺路线-前段</v>
          </cell>
          <cell r="D1290" t="str">
            <v>镦旋弯（自动）,一端内角,镦头（手动）,清洗（减洗）（酸洗）（烘干）,半成品入库</v>
          </cell>
          <cell r="E1290" t="str">
            <v>ALZWJ41709</v>
          </cell>
        </row>
        <row r="1291">
          <cell r="A1291" t="str">
            <v>ALZWJ42983</v>
          </cell>
          <cell r="B1291" t="str">
            <v>ALZWJ40386-包装</v>
          </cell>
          <cell r="C1291" t="str">
            <v>ALZWJ40386工艺路线-包装</v>
          </cell>
          <cell r="D1291" t="str">
            <v>包装（成品入库）</v>
          </cell>
          <cell r="E1291" t="str">
            <v>ALZWJ42983</v>
          </cell>
        </row>
        <row r="1292">
          <cell r="A1292" t="str">
            <v>ALZWJ42983-前段</v>
          </cell>
          <cell r="B1292" t="str">
            <v>ALZWJ40386-前段</v>
          </cell>
          <cell r="C1292" t="str">
            <v>ALZWJ40386工艺路线-前段</v>
          </cell>
          <cell r="D1292" t="str">
            <v>镦旋弯（自动）,切割（尾料）,吹铝屑（清洁）,缩口（手动）,清洗（减洗）（酸洗）（烘干）,半成品入库</v>
          </cell>
          <cell r="E1292" t="str">
            <v>ALZWJ42983</v>
          </cell>
        </row>
        <row r="1293">
          <cell r="A1293" t="str">
            <v>ALZWJ40385</v>
          </cell>
          <cell r="B1293" t="str">
            <v>ALZWJ40385-包装</v>
          </cell>
          <cell r="C1293" t="str">
            <v>ALZWJ40385工艺路线-包装</v>
          </cell>
          <cell r="D1293" t="str">
            <v>包装（成品入库）</v>
          </cell>
          <cell r="E1293" t="str">
            <v>ALZWJ40385</v>
          </cell>
        </row>
        <row r="1294">
          <cell r="A1294" t="str">
            <v>ALZWJ40385-前段</v>
          </cell>
          <cell r="B1294" t="str">
            <v>ALZWJ40385-前段</v>
          </cell>
          <cell r="C1294" t="str">
            <v>ALZWJ40385工艺路线-前段</v>
          </cell>
          <cell r="D1294" t="str">
            <v>镦旋弯（自动）,整形,清洗（减洗）（酸洗）（烘干）,半成品入库</v>
          </cell>
          <cell r="E1294" t="str">
            <v>ALZWJ40385</v>
          </cell>
        </row>
        <row r="1295">
          <cell r="A1295" t="str">
            <v>ALQAM40573</v>
          </cell>
          <cell r="B1295" t="str">
            <v>ALQAM40573-包装</v>
          </cell>
          <cell r="C1295" t="str">
            <v>ALQAM40573工艺路线-包装</v>
          </cell>
          <cell r="D1295" t="str">
            <v>包装（成品入库）</v>
          </cell>
          <cell r="E1295" t="str">
            <v>ALQAM40573</v>
          </cell>
        </row>
        <row r="1296">
          <cell r="A1296" t="str">
            <v>ALQAM40573-前段</v>
          </cell>
          <cell r="B1296" t="str">
            <v>ALQAM40573-前段</v>
          </cell>
          <cell r="C1296" t="str">
            <v>ALQAM40573工艺路线-前段</v>
          </cell>
          <cell r="D1296" t="str">
            <v>镦头(自动),自动弯管机,镦头（手动）,切割（尾料）,吹铝屑（清洁）,修边,清洗（减洗）（酸洗）（烘干）,半成品入库</v>
          </cell>
          <cell r="E1296" t="str">
            <v>ALQAM40573</v>
          </cell>
        </row>
        <row r="1297">
          <cell r="A1297" t="str">
            <v>ALQAM40572</v>
          </cell>
          <cell r="B1297" t="str">
            <v>ALQAM40572-包装</v>
          </cell>
          <cell r="C1297" t="str">
            <v>ALQAM40572工艺路线-包装</v>
          </cell>
          <cell r="D1297" t="str">
            <v>包装（成品入库）</v>
          </cell>
          <cell r="E1297" t="str">
            <v>ALQAM40572</v>
          </cell>
        </row>
        <row r="1298">
          <cell r="A1298" t="str">
            <v>ALQAM40572-前段</v>
          </cell>
          <cell r="B1298" t="str">
            <v>ALQAM40572-前段</v>
          </cell>
          <cell r="C1298" t="str">
            <v>ALQAM40572工艺路线-前段</v>
          </cell>
          <cell r="D1298" t="str">
            <v>镦头(自动),自动弯管机,镦头（手动）,切割（尾料）,吹铝屑（清洁）,修边,清洗（减洗）（酸洗）（烘干）,半成品入库</v>
          </cell>
          <cell r="E1298" t="str">
            <v>ALQAM40572</v>
          </cell>
        </row>
        <row r="1299">
          <cell r="A1299" t="str">
            <v>ALQAY40271</v>
          </cell>
          <cell r="B1299" t="str">
            <v>ALQAY40271-包装</v>
          </cell>
          <cell r="C1299" t="str">
            <v>ALQAY40271工艺路线-包装</v>
          </cell>
          <cell r="D1299" t="str">
            <v>包装（成品入库）</v>
          </cell>
          <cell r="E1299" t="str">
            <v>ALQAY40271</v>
          </cell>
        </row>
        <row r="1300">
          <cell r="A1300" t="str">
            <v>ALQAY40271-前段</v>
          </cell>
          <cell r="B1300" t="str">
            <v>ALQAY40271-前段</v>
          </cell>
          <cell r="C1300" t="str">
            <v>ALQAY40271工艺路线-前段</v>
          </cell>
          <cell r="D1300" t="str">
            <v>镦双股（手动）,手动弯管机,切割（尾料）,一端内外角,吹铝屑（清洁）,清洗（减洗）（酸洗）（烘干）,半成品入库</v>
          </cell>
          <cell r="E1300" t="str">
            <v>ALQAY40271</v>
          </cell>
        </row>
        <row r="1301">
          <cell r="A1301" t="str">
            <v>ALQAY40300</v>
          </cell>
          <cell r="B1301" t="str">
            <v>ALQAY40300-包装</v>
          </cell>
          <cell r="C1301" t="str">
            <v>ALQAY40300工艺路线-包装</v>
          </cell>
          <cell r="D1301" t="str">
            <v>包装（成品入库）</v>
          </cell>
          <cell r="E1301" t="str">
            <v>ALQAY40300</v>
          </cell>
        </row>
        <row r="1302">
          <cell r="A1302" t="str">
            <v>ALQAY40300-焊接</v>
          </cell>
          <cell r="B1302" t="str">
            <v>ALQAY40300-焊接</v>
          </cell>
          <cell r="C1302" t="str">
            <v>ALQAY40300工艺路线-焊接</v>
          </cell>
          <cell r="D1302" t="str">
            <v>焊接压板（自动）,清洗（酸洗）（烘干）,半成品入库</v>
          </cell>
          <cell r="E1302" t="str">
            <v>ALQAY40300</v>
          </cell>
        </row>
        <row r="1303">
          <cell r="A1303" t="str">
            <v>ALQAY40300-前段</v>
          </cell>
          <cell r="B1303" t="str">
            <v>ALQAY40300-前段</v>
          </cell>
          <cell r="C1303" t="str">
            <v>ALQAY40300工艺路线-前段</v>
          </cell>
          <cell r="D1303" t="str">
            <v>镦头（手动）,手动弯管机,切割（尾料）,一端内外角,吹铝屑（清洁）,整形,清洗（减洗）,半成品入库</v>
          </cell>
          <cell r="E1303" t="str">
            <v>ALQAY40300</v>
          </cell>
        </row>
        <row r="1304">
          <cell r="A1304" t="str">
            <v>ABJAY40579</v>
          </cell>
          <cell r="B1304" t="str">
            <v>ABJAY40579-包装</v>
          </cell>
          <cell r="C1304" t="str">
            <v>ABJAY40579工艺路线-包装</v>
          </cell>
          <cell r="D1304" t="str">
            <v>包装（成品入库）</v>
          </cell>
          <cell r="E1304" t="str">
            <v>ABJAY40579</v>
          </cell>
        </row>
        <row r="1305">
          <cell r="A1305" t="str">
            <v>ABJAY40578</v>
          </cell>
          <cell r="B1305" t="str">
            <v>ABJAY40578-包装</v>
          </cell>
          <cell r="C1305" t="str">
            <v>ABJAY40578工艺路线-包装</v>
          </cell>
          <cell r="D1305" t="str">
            <v>包装（成品入库）</v>
          </cell>
          <cell r="E1305" t="str">
            <v>ABJAY40578</v>
          </cell>
        </row>
        <row r="1306">
          <cell r="A1306" t="str">
            <v>ALQAY40684</v>
          </cell>
          <cell r="B1306" t="str">
            <v>ALQAY40684-包装</v>
          </cell>
          <cell r="C1306" t="str">
            <v>ALQAY40684工艺路线-包装</v>
          </cell>
          <cell r="D1306" t="str">
            <v>包装（成品入库）</v>
          </cell>
          <cell r="E1306" t="str">
            <v>ALQAY40684</v>
          </cell>
        </row>
        <row r="1307">
          <cell r="A1307" t="str">
            <v>ALQAY40684-焊接</v>
          </cell>
          <cell r="B1307" t="str">
            <v>ALQAY40684-焊接</v>
          </cell>
          <cell r="C1307" t="str">
            <v>ALQAY40684工艺路线-焊接</v>
          </cell>
          <cell r="D1307" t="str">
            <v>焊接压板（自动）,清洗（酸洗）（烘干）,半成品入库</v>
          </cell>
          <cell r="E1307" t="str">
            <v>ALQAY40684</v>
          </cell>
        </row>
        <row r="1308">
          <cell r="A1308" t="str">
            <v>ABYDJ20196</v>
          </cell>
          <cell r="B1308" t="str">
            <v>ABYDJ20196-包装</v>
          </cell>
          <cell r="C1308" t="str">
            <v>ABYDJ20196工艺路线-包装</v>
          </cell>
          <cell r="D1308" t="str">
            <v>单人装配,包装（成品入库）</v>
          </cell>
          <cell r="E1308" t="str">
            <v>ABYDJ20196</v>
          </cell>
        </row>
        <row r="1309">
          <cell r="A1309" t="str">
            <v>ABYDJ20196-前段</v>
          </cell>
          <cell r="B1309" t="str">
            <v>ABYDJ20196-前段</v>
          </cell>
          <cell r="C1309" t="str">
            <v>ABYDJ20196工艺路线-前段</v>
          </cell>
          <cell r="D1309" t="str">
            <v>镦旋（自动）,手动弯管机,清洗（减洗）（酸洗）（烘干）,半成品入库</v>
          </cell>
          <cell r="E1309" t="str">
            <v>ABYDJ20196</v>
          </cell>
        </row>
        <row r="1310">
          <cell r="A1310" t="str">
            <v>ABYDJ20195</v>
          </cell>
          <cell r="B1310" t="str">
            <v>ABYDJ20195-包装</v>
          </cell>
          <cell r="C1310" t="str">
            <v>ABYDJ20195工艺路线-包装</v>
          </cell>
          <cell r="D1310" t="str">
            <v>单人装配,包装（成品入库）</v>
          </cell>
          <cell r="E1310" t="str">
            <v>ABYDJ20195</v>
          </cell>
        </row>
        <row r="1311">
          <cell r="A1311" t="str">
            <v>ABYDJ20195-前段</v>
          </cell>
          <cell r="B1311" t="str">
            <v>ABYDJ20195-前段</v>
          </cell>
          <cell r="C1311" t="str">
            <v>ABYDJ20195工艺路线-前段</v>
          </cell>
          <cell r="D1311" t="str">
            <v>镦旋（自动）,手动弯管机,清洗（减洗）（酸洗）（烘干）,半成品入库</v>
          </cell>
          <cell r="E1311" t="str">
            <v>ABYDJ20195</v>
          </cell>
        </row>
        <row r="1312">
          <cell r="A1312" t="str">
            <v>ALZWJ20531</v>
          </cell>
          <cell r="B1312" t="str">
            <v>ALZWJ20531-包装</v>
          </cell>
          <cell r="C1312" t="str">
            <v>ALZWJ20531工艺路线-包装</v>
          </cell>
          <cell r="D1312" t="str">
            <v>包装（成品入库）</v>
          </cell>
          <cell r="E1312" t="str">
            <v>ALZWJ20531</v>
          </cell>
        </row>
        <row r="1313">
          <cell r="A1313" t="str">
            <v>ALZWJ20531-前段</v>
          </cell>
          <cell r="B1313" t="str">
            <v>ALZWJ20531-前段</v>
          </cell>
          <cell r="C1313" t="str">
            <v>ALZWJ20531工艺路线-前段</v>
          </cell>
          <cell r="D1313" t="str">
            <v>手动弯管机,切割（尾料）,吹铝屑（清洁）,整形,清洗（减洗）（酸洗）（烘干）,半成品入库</v>
          </cell>
          <cell r="E1313" t="str">
            <v>ALZWJ20531</v>
          </cell>
        </row>
        <row r="1314">
          <cell r="A1314" t="str">
            <v>ALZWJ20614</v>
          </cell>
          <cell r="B1314" t="str">
            <v>ALZWJ20614-包装</v>
          </cell>
          <cell r="C1314" t="str">
            <v>ALZWJ20614工艺路线-包装</v>
          </cell>
          <cell r="D1314" t="str">
            <v>包装（成品入库）</v>
          </cell>
          <cell r="E1314" t="str">
            <v>ALZWJ20614</v>
          </cell>
        </row>
        <row r="1315">
          <cell r="A1315" t="str">
            <v>ALZWJ20614-焊接</v>
          </cell>
          <cell r="B1315" t="str">
            <v>ALZWJ20614-焊接</v>
          </cell>
          <cell r="C1315" t="str">
            <v>ALZWJ20614工艺路线-焊接</v>
          </cell>
          <cell r="D1315" t="str">
            <v>焊接压板（手动）,清洗（减洗）（烘干）,半成品入库</v>
          </cell>
          <cell r="E1315" t="str">
            <v>ALZWJ20614</v>
          </cell>
        </row>
        <row r="1316">
          <cell r="A1316" t="str">
            <v>ALZWJ20614-前段</v>
          </cell>
          <cell r="B1316" t="str">
            <v>ALZWJ20614-前段</v>
          </cell>
          <cell r="C1316" t="str">
            <v>ALZWJ20614工艺路线-前段</v>
          </cell>
          <cell r="D1316" t="str">
            <v>镦头（手动）,手动弯管机,清洗（减洗）,半成品入库</v>
          </cell>
          <cell r="E1316" t="str">
            <v>ALZWJ20614</v>
          </cell>
        </row>
        <row r="1317">
          <cell r="A1317" t="str">
            <v>ALQAJ20388</v>
          </cell>
          <cell r="B1317" t="str">
            <v>ALQAJ20388-包装</v>
          </cell>
          <cell r="C1317" t="str">
            <v>ALQAJ20388工艺路线-包装</v>
          </cell>
          <cell r="D1317" t="str">
            <v>包装（成品入库）</v>
          </cell>
          <cell r="E1317" t="str">
            <v>ALQAJ20388</v>
          </cell>
        </row>
        <row r="1318">
          <cell r="A1318" t="str">
            <v>ALQAJ20388-焊接</v>
          </cell>
          <cell r="B1318" t="str">
            <v>ALQAJ20388-焊接</v>
          </cell>
          <cell r="C1318" t="str">
            <v>ALQAJ20388工艺路线-焊接</v>
          </cell>
          <cell r="D1318" t="str">
            <v>焊接压板（手动）,清洗（减洗）（烘干）,半成品入库</v>
          </cell>
          <cell r="E1318" t="str">
            <v>ALQAJ20388</v>
          </cell>
        </row>
        <row r="1319">
          <cell r="A1319" t="str">
            <v>ALQAJ20388-进口管-前段</v>
          </cell>
          <cell r="B1319" t="str">
            <v>ALQAJ20388-出口管-前段</v>
          </cell>
          <cell r="C1319" t="str">
            <v>ALQAJ20388-出口管工艺路线-前段</v>
          </cell>
          <cell r="D1319" t="str">
            <v>镦弯（自动）,清洗（减洗）,半成品入库</v>
          </cell>
          <cell r="E1319" t="str">
            <v>ALQAJ20388</v>
          </cell>
        </row>
        <row r="1320">
          <cell r="A1320" t="str">
            <v>ALQAJ20332</v>
          </cell>
          <cell r="B1320" t="str">
            <v>ALQAJ20332-包装</v>
          </cell>
          <cell r="C1320" t="str">
            <v>ALQAJ20332工艺路线-包装</v>
          </cell>
          <cell r="D1320" t="str">
            <v>包装（成品入库）</v>
          </cell>
          <cell r="E1320" t="str">
            <v>ALQAJ20332</v>
          </cell>
        </row>
        <row r="1321">
          <cell r="A1321" t="str">
            <v>ALQAJ20332-焊接</v>
          </cell>
          <cell r="B1321" t="str">
            <v>ALQAJ20332-焊接</v>
          </cell>
          <cell r="C1321" t="str">
            <v>ALQAJ20332工艺路线-焊接</v>
          </cell>
          <cell r="D1321" t="str">
            <v>焊接压板（手动）,半成品入库</v>
          </cell>
          <cell r="E1321" t="str">
            <v>ALQAJ20332</v>
          </cell>
        </row>
        <row r="1322">
          <cell r="A1322" t="str">
            <v>ALQAJ20332-出口管-前段</v>
          </cell>
          <cell r="B1322" t="str">
            <v>ALQAJ20332-出口管-前段</v>
          </cell>
          <cell r="C1322" t="str">
            <v>ALQAJ20332-出口管工艺路线-前段</v>
          </cell>
          <cell r="D1322" t="str">
            <v>自动弯管机,切割（尾料）,一端内角,吹铝屑（清洁）,镦头（手动）,清洗（减洗）,半成品入库</v>
          </cell>
          <cell r="E1322" t="str">
            <v>ALQAJ20332</v>
          </cell>
        </row>
        <row r="1323">
          <cell r="A1323" t="str">
            <v>ALQAJ20299-焊接</v>
          </cell>
          <cell r="B1323" t="str">
            <v>ALQAJ20299-焊接</v>
          </cell>
          <cell r="C1323" t="str">
            <v>ALQAJ20299工艺路线-焊接</v>
          </cell>
          <cell r="D1323" t="str">
            <v>焊接压板（手动）,焊接支架（手动）,清洗（酸洗）（烘干）,半成品入库</v>
          </cell>
          <cell r="E1323" t="str">
            <v>ALQAJ20299</v>
          </cell>
        </row>
        <row r="1324">
          <cell r="A1324" t="str">
            <v>ALQAJ20299-进口管-前段</v>
          </cell>
          <cell r="B1324" t="str">
            <v>ALQAJ20299-出口管-前段</v>
          </cell>
          <cell r="C1324" t="str">
            <v>ALQAJ20299-出口管工艺路线-前段</v>
          </cell>
          <cell r="D1324" t="str">
            <v>镦头（手动）,清洗（减洗）,半成品入库,手动弯管机</v>
          </cell>
          <cell r="E1324" t="str">
            <v>ALQAJ20299</v>
          </cell>
        </row>
        <row r="1325">
          <cell r="A1325" t="str">
            <v>ALQAY20448</v>
          </cell>
          <cell r="B1325" t="str">
            <v>ALQAY20448-包装</v>
          </cell>
          <cell r="C1325" t="str">
            <v>ALQAY20448工艺路线-包装</v>
          </cell>
          <cell r="D1325" t="str">
            <v>包装（成品入库）</v>
          </cell>
          <cell r="E1325" t="str">
            <v>ALQAY20448</v>
          </cell>
        </row>
        <row r="1326">
          <cell r="A1326" t="str">
            <v>ALZWM20496</v>
          </cell>
          <cell r="B1326" t="str">
            <v>ALZWM20496-包装</v>
          </cell>
          <cell r="C1326" t="str">
            <v>ALZWM20496工艺路线-包装</v>
          </cell>
          <cell r="D1326" t="str">
            <v>包装（成品入库）</v>
          </cell>
          <cell r="E1326" t="str">
            <v>ALZWM20496</v>
          </cell>
        </row>
        <row r="1327">
          <cell r="A1327" t="str">
            <v>ALZWM20496-焊接</v>
          </cell>
          <cell r="B1327" t="str">
            <v>ALZWM20496-焊接</v>
          </cell>
          <cell r="C1327" t="str">
            <v>ALZWM20496工艺路线-焊接</v>
          </cell>
          <cell r="D1327" t="str">
            <v>焊接压板（自动）,清洗（酸洗）（烘干）,半成品入库</v>
          </cell>
          <cell r="E1327" t="str">
            <v>ALZWM20496</v>
          </cell>
        </row>
        <row r="1328">
          <cell r="A1328" t="str">
            <v>ALZWM20496-前段</v>
          </cell>
          <cell r="B1328" t="str">
            <v>ALZWM20496-前段</v>
          </cell>
          <cell r="C1328" t="str">
            <v>ALZWM20496工艺路线-前段</v>
          </cell>
          <cell r="D1328" t="str">
            <v>镦头（手动）,手动弯管机,清洗（减洗）,半成品入库</v>
          </cell>
          <cell r="E1328" t="str">
            <v>ALZWM20496</v>
          </cell>
        </row>
        <row r="1329">
          <cell r="A1329" t="str">
            <v>ALQAM20174</v>
          </cell>
          <cell r="B1329" t="str">
            <v>ALQAM20174-包装</v>
          </cell>
          <cell r="C1329" t="str">
            <v>ALQAM20174工艺路线-包装</v>
          </cell>
          <cell r="D1329" t="str">
            <v>包装（成品入库）</v>
          </cell>
          <cell r="E1329" t="str">
            <v>ALQAM20174</v>
          </cell>
        </row>
        <row r="1330">
          <cell r="A1330" t="str">
            <v>ALQAM20174-焊接</v>
          </cell>
          <cell r="B1330" t="str">
            <v>ALQAM20174-焊接</v>
          </cell>
          <cell r="C1330" t="str">
            <v>ALQAM20174工艺路线-焊接</v>
          </cell>
          <cell r="D1330" t="str">
            <v>焊接压板（手动）,清洗（酸洗）（烘干）,半成品入库</v>
          </cell>
          <cell r="E1330" t="str">
            <v>ALQAM20174</v>
          </cell>
        </row>
        <row r="1331">
          <cell r="A1331" t="str">
            <v>ALQAM20174-进气管-前段</v>
          </cell>
          <cell r="B1331" t="str">
            <v>ALQAM20174-出液管-前段</v>
          </cell>
          <cell r="C1331" t="str">
            <v>ALQAM20174-出液管工艺路线-前段</v>
          </cell>
          <cell r="D1331" t="str">
            <v>镦弯（自动）,清洗（减洗）,半成品入库</v>
          </cell>
          <cell r="E1331" t="str">
            <v>ALQAM20174</v>
          </cell>
        </row>
        <row r="1332">
          <cell r="A1332" t="str">
            <v>ALZWM20184</v>
          </cell>
          <cell r="B1332" t="str">
            <v>ALZWM20184-包装</v>
          </cell>
          <cell r="C1332" t="str">
            <v>ALZWM20184工艺路线-包装</v>
          </cell>
          <cell r="D1332" t="str">
            <v>包装（成品入库）</v>
          </cell>
          <cell r="E1332" t="str">
            <v>ALZWM20184</v>
          </cell>
        </row>
        <row r="1333">
          <cell r="A1333" t="str">
            <v>ALZWM20184-前段</v>
          </cell>
          <cell r="B1333" t="str">
            <v>ALZWM20184-前段</v>
          </cell>
          <cell r="C1333" t="str">
            <v>ALZWM20184工艺路线-前段</v>
          </cell>
          <cell r="D1333" t="str">
            <v>镦弯（自动）,清洗（减洗）（酸洗）（烘干）,半成品入库</v>
          </cell>
          <cell r="E1333" t="str">
            <v>ALZWM20184</v>
          </cell>
        </row>
        <row r="1334">
          <cell r="A1334" t="str">
            <v>ALZWM20191</v>
          </cell>
          <cell r="B1334" t="str">
            <v>ALZWM20191-包装</v>
          </cell>
          <cell r="C1334" t="str">
            <v>ALZWM20191工艺路线-包装</v>
          </cell>
          <cell r="D1334" t="str">
            <v>包装（成品入库）</v>
          </cell>
          <cell r="E1334" t="str">
            <v>ALZWM20191</v>
          </cell>
        </row>
        <row r="1335">
          <cell r="A1335" t="str">
            <v>ALZWM20191-前段</v>
          </cell>
          <cell r="B1335" t="str">
            <v>ALZWM20191-前段</v>
          </cell>
          <cell r="C1335" t="str">
            <v>ALZWM20191工艺路线-前段</v>
          </cell>
          <cell r="D1335" t="str">
            <v>镦弯（自动）,清洗（减洗）（酸洗）（烘干）,半成品入库</v>
          </cell>
          <cell r="E1335" t="str">
            <v>ALZWM20191</v>
          </cell>
        </row>
        <row r="1336">
          <cell r="A1336" t="str">
            <v>ALZWJ20201</v>
          </cell>
          <cell r="B1336" t="str">
            <v>ALZWJ20201-包装</v>
          </cell>
          <cell r="C1336" t="str">
            <v>ALZWJ20201工艺路线-包装</v>
          </cell>
          <cell r="D1336" t="str">
            <v>包装（成品入库）</v>
          </cell>
          <cell r="E1336" t="str">
            <v>ALZWJ20201</v>
          </cell>
        </row>
        <row r="1337">
          <cell r="A1337" t="str">
            <v>ALZWJ20201-前段</v>
          </cell>
          <cell r="B1337" t="str">
            <v>ALZWJ20201-前段</v>
          </cell>
          <cell r="C1337" t="str">
            <v>ALZWJ20201工艺路线-前段</v>
          </cell>
          <cell r="D1337" t="str">
            <v>镦弯（自动）,清洗（减洗）（酸洗）（烘干）,半成品入库</v>
          </cell>
          <cell r="E1337" t="str">
            <v>ALZWJ20201</v>
          </cell>
        </row>
        <row r="1338">
          <cell r="A1338" t="str">
            <v>AAAAM40010</v>
          </cell>
          <cell r="B1338" t="str">
            <v>AAAAM40010-包装</v>
          </cell>
          <cell r="C1338" t="str">
            <v>AAAAM40010工艺路线-包装</v>
          </cell>
          <cell r="D1338" t="str">
            <v>包装（成品入库）</v>
          </cell>
          <cell r="E1338" t="str">
            <v>AAAAM40010</v>
          </cell>
        </row>
        <row r="1339">
          <cell r="A1339" t="str">
            <v>AAAAM40010-焊接</v>
          </cell>
          <cell r="B1339" t="str">
            <v>AAAAM40010-焊接</v>
          </cell>
          <cell r="C1339" t="str">
            <v>AAAAM40010工艺路线-焊接</v>
          </cell>
          <cell r="D1339" t="str">
            <v>焊接压板（自动）,清洗（酸洗）（烘干）,半成品入库</v>
          </cell>
          <cell r="E1339" t="str">
            <v>AAAAM40010</v>
          </cell>
        </row>
        <row r="1340">
          <cell r="A1340" t="str">
            <v>AAAAM40010-出口管-前段</v>
          </cell>
          <cell r="B1340" t="str">
            <v>AAAAM40010-出口管-前段</v>
          </cell>
          <cell r="C1340" t="str">
            <v>AAAAM40010-出口管工艺路线-前段</v>
          </cell>
          <cell r="D1340" t="str">
            <v>自动弯管机,切割（尾料）,两端内外角,吹铝屑（清洁）,整形,清洗（减洗）,半成品入库</v>
          </cell>
          <cell r="E1340" t="str">
            <v>AAAAM40010</v>
          </cell>
        </row>
        <row r="1341">
          <cell r="A1341" t="str">
            <v>AAAAM40010-进口管-前段</v>
          </cell>
          <cell r="B1341" t="str">
            <v>AAAAM40010-进口管-前段</v>
          </cell>
          <cell r="C1341" t="str">
            <v>AAAAM40010-进口管工艺路线-前段</v>
          </cell>
          <cell r="D1341" t="str">
            <v>自动弯管机,切割（尾料）,两端内外角,吹铝屑（清洁）,整形,清洗（减洗）,半成品入库</v>
          </cell>
          <cell r="E1341" t="str">
            <v>AAAAM40010</v>
          </cell>
        </row>
        <row r="1342">
          <cell r="A1342" t="str">
            <v>ALZWM20044</v>
          </cell>
          <cell r="B1342" t="str">
            <v>ALZWM20044-包装</v>
          </cell>
          <cell r="C1342" t="str">
            <v>ALZWM20044工艺路线-包装</v>
          </cell>
          <cell r="D1342" t="str">
            <v>包装（成品入库）</v>
          </cell>
          <cell r="E1342" t="str">
            <v>ALZWM20044</v>
          </cell>
        </row>
        <row r="1343">
          <cell r="A1343" t="str">
            <v>ALZWM20044-前段</v>
          </cell>
          <cell r="B1343" t="str">
            <v>ALZWM20044-前段</v>
          </cell>
          <cell r="C1343" t="str">
            <v>ALZWM20044工艺路线-前段</v>
          </cell>
          <cell r="D1343" t="str">
            <v>镦旋弯（自动）,切割（尾料）,两端内角,吹铝屑（清洁）,镦头（手动）,清洗（减洗）（酸洗）（烘干）,半成品入库</v>
          </cell>
          <cell r="E1343" t="str">
            <v>ALZWM20044</v>
          </cell>
        </row>
        <row r="1344">
          <cell r="A1344" t="str">
            <v>ASCAM41434</v>
          </cell>
          <cell r="B1344" t="str">
            <v>ASCAM41434-包装</v>
          </cell>
          <cell r="C1344" t="str">
            <v>ASCAM41434工艺路线-包装</v>
          </cell>
          <cell r="D1344" t="str">
            <v>包装（成品入库）</v>
          </cell>
          <cell r="E1344" t="str">
            <v>ASCAM41434</v>
          </cell>
        </row>
        <row r="1345">
          <cell r="A1345" t="str">
            <v>ASCAM41434-前段</v>
          </cell>
          <cell r="B1345" t="str">
            <v>ASCAM41434-前段</v>
          </cell>
          <cell r="C1345" t="str">
            <v>ASCAM41434工艺路线-前段</v>
          </cell>
          <cell r="D1345" t="str">
            <v>镦旋弯（自动）,切割（尾料）,吹铝屑（清洁）,镦头（手动）,清洗（减洗）（酸洗）（烘干）,半成品入库</v>
          </cell>
          <cell r="E1345" t="str">
            <v>ASCAM41434</v>
          </cell>
        </row>
        <row r="1346">
          <cell r="A1346" t="str">
            <v>301004345AA-组件2-前段</v>
          </cell>
          <cell r="B1346" t="str">
            <v>301004345AA-组件2-前段</v>
          </cell>
          <cell r="C1346" t="str">
            <v>301004345AA-组件2工艺路线-合并前段</v>
          </cell>
          <cell r="D1346" t="str">
            <v>一端外角,吹铝屑（清洁）,清洗（减洗）,半成品入库</v>
          </cell>
          <cell r="E1346" t="str">
            <v>301004345AA</v>
          </cell>
        </row>
        <row r="1347">
          <cell r="A1347" t="str">
            <v>301004345AA-组件1-管2-前段</v>
          </cell>
          <cell r="B1347" t="str">
            <v>301004345AA-组件1-管2-前段</v>
          </cell>
          <cell r="C1347" t="str">
            <v>301004345AA-组件1-管2工艺路线-前段</v>
          </cell>
          <cell r="D1347" t="str">
            <v>一端外角,吹铝屑（清洁）,清洗（减洗）,半成品入库</v>
          </cell>
          <cell r="E1347" t="str">
            <v>301004345AA</v>
          </cell>
        </row>
        <row r="1348">
          <cell r="A1348" t="str">
            <v>301004345AA-组件2与组件1管2-合并前段</v>
          </cell>
          <cell r="B1348" t="str">
            <v>301004345AA-组件2与组件1管2-合并前段</v>
          </cell>
          <cell r="C1348" t="str">
            <v>301004345AA-组件2与组件1管2工艺路线-合并前段</v>
          </cell>
          <cell r="D1348" t="str">
            <v>镦旋倒（自动）,自动弯管机,切割（尾料）</v>
          </cell>
          <cell r="E1348" t="str">
            <v>301004345AA</v>
          </cell>
        </row>
        <row r="1349">
          <cell r="A1349" t="str">
            <v>301004345AA-组件1-管1-焊接</v>
          </cell>
          <cell r="B1349" t="str">
            <v>301004345AA-组件1-管1-焊接</v>
          </cell>
          <cell r="C1349" t="str">
            <v>301004345AA-组件1-管1工艺路线-焊接</v>
          </cell>
          <cell r="D1349" t="str">
            <v>焊接压板（自动）,半成品入库</v>
          </cell>
          <cell r="E1349" t="str">
            <v>301004345AA</v>
          </cell>
        </row>
        <row r="1350">
          <cell r="A1350" t="str">
            <v>301004345AA-组件1-管1-前段</v>
          </cell>
          <cell r="B1350" t="str">
            <v>301004345AA-组件1-管1-前段</v>
          </cell>
          <cell r="C1350" t="str">
            <v>301004345AA-组件1-管1工艺路线-前段</v>
          </cell>
          <cell r="D1350" t="str">
            <v>手动弯管机,清洗（减洗）,半成品入库</v>
          </cell>
          <cell r="E1350" t="str">
            <v>301004345AA</v>
          </cell>
        </row>
        <row r="1351">
          <cell r="A1351" t="str">
            <v>ALZWM60709-组件2-管2-前段</v>
          </cell>
          <cell r="B1351" t="str">
            <v>ALZWM60709-组件2-管2-前段</v>
          </cell>
          <cell r="C1351" t="str">
            <v>ALZWM60709-组件2-管2工艺路线-前段</v>
          </cell>
          <cell r="D1351" t="str">
            <v>缩口（手动）,切割（尾料）,吹铝屑（清洁）,清洗（减洗）,半成品入库</v>
          </cell>
          <cell r="E1351" t="str">
            <v>ALZWM60709</v>
          </cell>
        </row>
        <row r="1352">
          <cell r="A1352" t="str">
            <v>78E03A205-组件3-管1-前段</v>
          </cell>
          <cell r="B1352" t="str">
            <v>78E03A205-组件3-管1-前段</v>
          </cell>
          <cell r="C1352" t="str">
            <v>78E03A205-组件3-管1工艺路线-前段</v>
          </cell>
          <cell r="D1352" t="str">
            <v>镦头(自动),旋双槽（手动）,镦头（手动）,手动弯管机,清洗（减洗）（酸洗）,半成品入库</v>
          </cell>
          <cell r="E1352" t="str">
            <v>78E03A205</v>
          </cell>
        </row>
        <row r="1353">
          <cell r="A1353" t="str">
            <v>78E03A201-组件3-管1-前段</v>
          </cell>
          <cell r="B1353" t="str">
            <v>78E03A201-组件3-管1-前段</v>
          </cell>
          <cell r="C1353" t="str">
            <v>78E03A201-组件3-管1工艺路线-前段</v>
          </cell>
          <cell r="D1353" t="str">
            <v>镦头（手动）,镦头(自动),旋双槽（手动）,手动弯管机,清洗（减洗）（酸洗）,半成品入库</v>
          </cell>
          <cell r="E1353" t="str">
            <v>78E03A201</v>
          </cell>
        </row>
        <row r="1354">
          <cell r="A1354" t="str">
            <v>78E03A205-组件3-焊接</v>
          </cell>
          <cell r="B1354" t="str">
            <v>78E03A205-组件3-焊接</v>
          </cell>
          <cell r="C1354" t="str">
            <v>78E03A205-组件3工艺路线-焊接</v>
          </cell>
          <cell r="D1354" t="str">
            <v>铝管扣压,焊接同轴管（自动）,手动弯管机,自动涂胶,冲孔,焊接配管1（手动）,焊接配管2（手动）,焊接配管3（手动）,半成品入库</v>
          </cell>
          <cell r="E1354" t="str">
            <v>78E03A205</v>
          </cell>
        </row>
        <row r="1355">
          <cell r="A1355" t="str">
            <v>78E03A205-组件3-管5-前段</v>
          </cell>
          <cell r="B1355" t="str">
            <v>78E03A205-组件3-管5-前段</v>
          </cell>
          <cell r="C1355" t="str">
            <v>78E03A205-组件3-管5工艺路线-前段</v>
          </cell>
          <cell r="D1355" t="str">
            <v>镦旋倒（自动）,镦头（手动）,手动弯管机,冲孔,冲孔2,清洗（减洗）（酸洗）,半成品入库</v>
          </cell>
          <cell r="E1355" t="str">
            <v>78E03A205</v>
          </cell>
        </row>
        <row r="1356">
          <cell r="A1356" t="str">
            <v>78E03A205-组件3-管4-前段</v>
          </cell>
          <cell r="B1356" t="str">
            <v>78E03A205-组件3-管4-前段</v>
          </cell>
          <cell r="C1356" t="str">
            <v>78E03A205-组件3-管4工艺路线-前段</v>
          </cell>
          <cell r="D1356" t="str">
            <v>镦头（手动）,冲孔,清洗（减洗）（酸洗）,半成品入库</v>
          </cell>
          <cell r="E1356" t="str">
            <v>78E03A205</v>
          </cell>
        </row>
        <row r="1357">
          <cell r="A1357" t="str">
            <v>78E03A205-组件3-管3-前段</v>
          </cell>
          <cell r="B1357" t="str">
            <v>78E03A205-组件3-管3-前段</v>
          </cell>
          <cell r="C1357" t="str">
            <v>78E03A205-组件3-管3工艺路线-前段</v>
          </cell>
          <cell r="D1357" t="str">
            <v>镦旋倒（自动）,旋拉丝,清洗（减洗）（酸洗）,半成品入库</v>
          </cell>
          <cell r="E1357" t="str">
            <v>78E03A205</v>
          </cell>
        </row>
        <row r="1358">
          <cell r="A1358" t="str">
            <v>78E03A205-组件3-管2-前段</v>
          </cell>
          <cell r="B1358" t="str">
            <v>78E03A205-组件3-管2-前段</v>
          </cell>
          <cell r="C1358" t="str">
            <v>78E03A205-组件3-管2工艺路线-前段</v>
          </cell>
          <cell r="D1358" t="str">
            <v>镦头（手动）,手动弯管机,清洗（减洗）（酸洗）,半成品入库</v>
          </cell>
          <cell r="E1358" t="str">
            <v>78E03A205</v>
          </cell>
        </row>
        <row r="1359">
          <cell r="A1359" t="str">
            <v>78E03A201-组件3-焊接</v>
          </cell>
          <cell r="B1359" t="str">
            <v>78E03A201-组件3-焊接</v>
          </cell>
          <cell r="C1359" t="str">
            <v>78E03A201-组件3工艺路线-焊接</v>
          </cell>
          <cell r="D1359" t="str">
            <v>铝管扣压,焊接同轴管（自动）,手动弯管机,自动涂胶,冲孔,焊接配管（自动）,半成品入库</v>
          </cell>
          <cell r="E1359" t="str">
            <v>78E03A201</v>
          </cell>
        </row>
        <row r="1360">
          <cell r="A1360" t="str">
            <v>78E03A201-组件3-管5-前段</v>
          </cell>
          <cell r="B1360" t="str">
            <v>78E03A201-组件3-管5-前段</v>
          </cell>
          <cell r="C1360" t="str">
            <v>78E03A201-组件3-管5工艺路线-前段</v>
          </cell>
          <cell r="D1360" t="str">
            <v>镦旋倒（自动）,镦头（手动）,手动弯管机,冲孔,清洗（减洗）（酸洗）,半成品入库</v>
          </cell>
          <cell r="E1360" t="str">
            <v>78E03A201</v>
          </cell>
        </row>
        <row r="1361">
          <cell r="A1361" t="str">
            <v>78E03A201-组件3-管4-前段</v>
          </cell>
          <cell r="B1361" t="str">
            <v>78E03A201-组件3-管4-前段</v>
          </cell>
          <cell r="C1361" t="str">
            <v>78E03A201-组件3-管4工艺路线-前段</v>
          </cell>
          <cell r="D1361" t="str">
            <v>镦头（手动）,冲孔,清洗（减洗）（酸洗）,半成品入库</v>
          </cell>
          <cell r="E1361" t="str">
            <v>78E03A201</v>
          </cell>
        </row>
        <row r="1362">
          <cell r="A1362" t="str">
            <v>78E03A201-组件3-管3-前段</v>
          </cell>
          <cell r="B1362" t="str">
            <v>78E03A201-组件3-管3-前段</v>
          </cell>
          <cell r="C1362" t="str">
            <v>78E03A201-组件3-管3工艺路线-前段</v>
          </cell>
          <cell r="D1362" t="str">
            <v>镦旋倒（自动）,旋拉丝,清洗（减洗）（酸洗）,半成品入库</v>
          </cell>
          <cell r="E1362" t="str">
            <v>78E03A201</v>
          </cell>
        </row>
        <row r="1363">
          <cell r="A1363" t="str">
            <v>78E03A201-组件3-管2-前段</v>
          </cell>
          <cell r="B1363" t="str">
            <v>78E03A201-组件3-管2-前段</v>
          </cell>
          <cell r="C1363" t="str">
            <v>78E03A201-组件3-管2工艺路线-前段</v>
          </cell>
          <cell r="D1363" t="str">
            <v>镦头（手动）,手动弯管机,清洗（减洗）（酸洗）,半成品入库</v>
          </cell>
          <cell r="E1363" t="str">
            <v>78E03A201</v>
          </cell>
        </row>
        <row r="1364">
          <cell r="A1364" t="str">
            <v>301004141AA</v>
          </cell>
          <cell r="B1364" t="str">
            <v>301004141AA-冷蒸管和蒸压管组合件总成-总装</v>
          </cell>
          <cell r="C1364" t="str">
            <v>301004141AA-冷蒸管和蒸压管组合件总成工艺路线-总装</v>
          </cell>
          <cell r="D1364" t="str">
            <v>装配多人装配</v>
          </cell>
          <cell r="E1364" t="str">
            <v>301004141AA</v>
          </cell>
        </row>
        <row r="1365">
          <cell r="A1365" t="str">
            <v>301004074AA</v>
          </cell>
          <cell r="B1365" t="str">
            <v>301004074AA-冷蒸管和蒸压管组合件总成-总装</v>
          </cell>
          <cell r="C1365" t="str">
            <v>301004074AA-冷蒸管和蒸压管组合件总成工艺路线-总装</v>
          </cell>
          <cell r="D1365" t="str">
            <v>装配多人装配</v>
          </cell>
          <cell r="E1365" t="str">
            <v>301004074AA</v>
          </cell>
        </row>
        <row r="1366">
          <cell r="A1366" t="str">
            <v>F26-8108010DA</v>
          </cell>
          <cell r="B1366" t="str">
            <v>F26-8108010DA-压缩机和冷凝器管路总成-总装</v>
          </cell>
          <cell r="C1366" t="str">
            <v>F26-8108010DA-压缩机和冷凝器管路总成工艺路线-总装</v>
          </cell>
          <cell r="D1366" t="str">
            <v>装配多人装配</v>
          </cell>
          <cell r="E1366" t="str">
            <v>F26-8108010DA</v>
          </cell>
        </row>
        <row r="1367">
          <cell r="A1367" t="str">
            <v>F26-8108030DA-组件2-管2-前段</v>
          </cell>
          <cell r="B1367" t="str">
            <v>F26-8108030DA-组件2-管2-前段</v>
          </cell>
          <cell r="C1367" t="str">
            <v>F26-8108030DA-组件2-管2工艺路线-前段</v>
          </cell>
          <cell r="D1367" t="str">
            <v>一端外角,吹铝屑（清洁）,清洗（减洗）,半成品入库</v>
          </cell>
          <cell r="E1367" t="str">
            <v>F26-8108030</v>
          </cell>
        </row>
        <row r="1368">
          <cell r="A1368" t="str">
            <v>F26-8108020DA-组件1-管2-前段</v>
          </cell>
          <cell r="B1368" t="str">
            <v>F26-8108020DA-组件1-管2-前段</v>
          </cell>
          <cell r="C1368" t="str">
            <v>F26-8108020DA-组件1-管2工艺路线-前段</v>
          </cell>
          <cell r="D1368" t="str">
            <v>一端外角,吹铝屑（清洁）,清洗（减洗）,半成品入库</v>
          </cell>
          <cell r="E1368" t="str">
            <v>F26-8108020</v>
          </cell>
        </row>
        <row r="1369">
          <cell r="A1369" t="str">
            <v>78E03A206</v>
          </cell>
          <cell r="B1369" t="str">
            <v>78E03A206-AC排气管总成-装配后段</v>
          </cell>
          <cell r="C1369" t="str">
            <v>78E03A206-AC排气管总成-工艺路线-装配后段</v>
          </cell>
          <cell r="D1369" t="str">
            <v>装配多人装配</v>
          </cell>
          <cell r="E1369" t="str">
            <v>78E03A206</v>
          </cell>
        </row>
        <row r="1370">
          <cell r="A1370" t="str">
            <v>78E03A206-组件2-后段</v>
          </cell>
          <cell r="B1370" t="str">
            <v>78E03A206-组件2-后段</v>
          </cell>
          <cell r="C1370" t="str">
            <v>78E03A206-组件2工艺路线-后段</v>
          </cell>
          <cell r="D1370" t="str">
            <v>自动涂胶,装密封圈,半成品入库</v>
          </cell>
          <cell r="E1370" t="str">
            <v>78E03A206</v>
          </cell>
        </row>
        <row r="1371">
          <cell r="A1371" t="str">
            <v>78E03A206-组件2-焊接</v>
          </cell>
          <cell r="B1371" t="str">
            <v>78E03A206-组件2-焊接</v>
          </cell>
          <cell r="C1371" t="str">
            <v>78E03A206-组件2工艺路线-焊接</v>
          </cell>
          <cell r="D1371" t="str">
            <v>焊接压板（自动）,清洗（酸洗）（烘干）,半成品入库</v>
          </cell>
          <cell r="E1371" t="str">
            <v>78E03A206</v>
          </cell>
        </row>
        <row r="1372">
          <cell r="A1372" t="str">
            <v>78E03A206-组件2-前段</v>
          </cell>
          <cell r="B1372" t="str">
            <v>78E03A206-组件2-前段</v>
          </cell>
          <cell r="C1372" t="str">
            <v>78E03A206-组件2工艺路线-前段</v>
          </cell>
          <cell r="D1372" t="str">
            <v>镦旋弯（自动）,清洗（减洗）,半成品入库</v>
          </cell>
          <cell r="E1372" t="str">
            <v>78E03A206</v>
          </cell>
        </row>
        <row r="1373">
          <cell r="A1373" t="str">
            <v>78E03A206-组件1-后段</v>
          </cell>
          <cell r="B1373" t="str">
            <v>78E03A206-组件1-后段</v>
          </cell>
          <cell r="C1373" t="str">
            <v>78E03A206-组件1工艺路线-后段</v>
          </cell>
          <cell r="D1373" t="str">
            <v>自动涂胶,装密封圈,半成品入库</v>
          </cell>
          <cell r="E1373" t="str">
            <v>78E03A206</v>
          </cell>
        </row>
        <row r="1374">
          <cell r="A1374" t="str">
            <v>78E03A206-组件1-焊接</v>
          </cell>
          <cell r="B1374" t="str">
            <v>78E03A206-组件1-焊接</v>
          </cell>
          <cell r="C1374" t="str">
            <v>78E03A206-组件1工艺路线-焊接</v>
          </cell>
          <cell r="D1374" t="str">
            <v>焊接压板（自动）,清洗（酸洗）（烘干）,半成品入库</v>
          </cell>
          <cell r="E1374" t="str">
            <v>78E03A206</v>
          </cell>
        </row>
        <row r="1375">
          <cell r="A1375" t="str">
            <v>78E03A206-组件1-前段</v>
          </cell>
          <cell r="B1375" t="str">
            <v>78E03A206-组件1-前段</v>
          </cell>
          <cell r="C1375" t="str">
            <v>78E03A206-组件1工艺路线-前段</v>
          </cell>
          <cell r="D1375" t="str">
            <v>镦旋弯（自动）,清洗（减洗）,半成品入库</v>
          </cell>
          <cell r="E1375" t="str">
            <v>78E03A206</v>
          </cell>
        </row>
        <row r="1376">
          <cell r="A1376" t="str">
            <v>78E03A205</v>
          </cell>
          <cell r="B1376" t="str">
            <v>78E03A205-AC高低压管总成-装配后段</v>
          </cell>
          <cell r="C1376" t="str">
            <v>78E03A205-AC高低压管总成-工艺路线-装配后段</v>
          </cell>
          <cell r="D1376" t="str">
            <v>装配多人装配</v>
          </cell>
          <cell r="E1376" t="str">
            <v>78E03A205</v>
          </cell>
        </row>
        <row r="1377">
          <cell r="A1377" t="str">
            <v>78E03A205-前段</v>
          </cell>
          <cell r="B1377" t="str">
            <v>78E03A205-AC高低压管总成-装配前段</v>
          </cell>
          <cell r="C1377" t="str">
            <v>78E03A205-AC高低压管总成-工艺路线-装配前段</v>
          </cell>
          <cell r="D1377" t="str">
            <v>装配多人装配,氦气检测,半成品入库</v>
          </cell>
          <cell r="E1377" t="str">
            <v>78E03A205</v>
          </cell>
        </row>
        <row r="1378">
          <cell r="A1378" t="str">
            <v>78E03A205-组件4-后段</v>
          </cell>
          <cell r="B1378" t="str">
            <v>78E03A205-组件4-后段</v>
          </cell>
          <cell r="C1378" t="str">
            <v>78E03A205-组件4工艺路线-后段</v>
          </cell>
          <cell r="D1378" t="str">
            <v>自动涂胶,装密封圈,半成品入库</v>
          </cell>
          <cell r="E1378" t="str">
            <v>78E03A205</v>
          </cell>
        </row>
        <row r="1379">
          <cell r="A1379" t="str">
            <v>78E03A205-组件4-焊接</v>
          </cell>
          <cell r="B1379" t="str">
            <v>78E03A205-组件4-焊接</v>
          </cell>
          <cell r="C1379" t="str">
            <v>78E03A205-组件4工艺路线-焊接</v>
          </cell>
          <cell r="D1379" t="str">
            <v>焊接压板（自动）,清洗（酸洗）（烘干）,半成品入库</v>
          </cell>
          <cell r="E1379" t="str">
            <v>78E03A205</v>
          </cell>
        </row>
        <row r="1380">
          <cell r="A1380" t="str">
            <v>78E03A205-组件4-前段</v>
          </cell>
          <cell r="B1380" t="str">
            <v>78E03A205-组件4-前段</v>
          </cell>
          <cell r="C1380" t="str">
            <v>78E03A205-组件4工艺路线-前段</v>
          </cell>
          <cell r="D1380" t="str">
            <v>镦旋弯（自动）,清洗（减洗）,半成品入库</v>
          </cell>
          <cell r="E1380" t="str">
            <v>78E03A205</v>
          </cell>
        </row>
        <row r="1381">
          <cell r="A1381" t="str">
            <v>78E03A205-组件3-后段</v>
          </cell>
          <cell r="B1381" t="str">
            <v>78E03A205-组件3-后段</v>
          </cell>
          <cell r="C1381" t="str">
            <v>78E03A205-组件3工艺路线-后段</v>
          </cell>
          <cell r="D1381" t="str">
            <v>装密封圈,装阀芯,半成品入库</v>
          </cell>
          <cell r="E1381" t="str">
            <v>78E03A205</v>
          </cell>
        </row>
        <row r="1382">
          <cell r="A1382" t="str">
            <v>78E03A205-组件3-管5-焊接</v>
          </cell>
          <cell r="B1382" t="str">
            <v>78E03A205-组件3-管5-焊接</v>
          </cell>
          <cell r="C1382" t="str">
            <v>78E03A205-组件3-管5工艺路线-焊接</v>
          </cell>
          <cell r="D1382" t="str">
            <v>焊接传感器座（手动）,焊接配管（自动）,半成品入库</v>
          </cell>
          <cell r="E1382" t="str">
            <v>78E03A205</v>
          </cell>
        </row>
        <row r="1383">
          <cell r="A1383" t="str">
            <v>78E03A205-组件3-管2-焊接</v>
          </cell>
          <cell r="B1383" t="str">
            <v>78E03A205-组件3-管2-焊接</v>
          </cell>
          <cell r="C1383" t="str">
            <v>78E03A205-组件3-管2工艺路线-焊接</v>
          </cell>
          <cell r="D1383" t="str">
            <v>焊接阀座（手动）,半成品入库</v>
          </cell>
          <cell r="E1383" t="str">
            <v>78E03A205</v>
          </cell>
        </row>
        <row r="1384">
          <cell r="A1384" t="str">
            <v>78E03A205-组件2-后段</v>
          </cell>
          <cell r="B1384" t="str">
            <v>78E03A205-组件2-后段</v>
          </cell>
          <cell r="C1384" t="str">
            <v>78E03A205-组件2工艺路线-后段</v>
          </cell>
          <cell r="D1384" t="str">
            <v>自动涂胶,装密封圈,半成品入库</v>
          </cell>
          <cell r="E1384" t="str">
            <v>78E03A205</v>
          </cell>
        </row>
        <row r="1385">
          <cell r="A1385" t="str">
            <v>78E03A205-组件2-焊接</v>
          </cell>
          <cell r="B1385" t="str">
            <v>78E03A205-组件2-焊接</v>
          </cell>
          <cell r="C1385" t="str">
            <v>78E03A205-组件2工艺路线-焊接</v>
          </cell>
          <cell r="D1385" t="str">
            <v>焊接消音器（手动）,清洗（酸洗）（烘干）,半成品入库</v>
          </cell>
          <cell r="E1385" t="str">
            <v>78E03A205</v>
          </cell>
        </row>
        <row r="1386">
          <cell r="A1386" t="str">
            <v>78E03A205-组件2-管1-焊接</v>
          </cell>
          <cell r="B1386" t="str">
            <v>78E03A205-组件2-管1-焊接</v>
          </cell>
          <cell r="C1386" t="str">
            <v>78E03A205-组件2-管1工艺路线-焊接</v>
          </cell>
          <cell r="D1386" t="str">
            <v>焊接压板（自动）,半成品入库</v>
          </cell>
          <cell r="E1386" t="str">
            <v>78E03A205</v>
          </cell>
        </row>
        <row r="1387">
          <cell r="A1387" t="str">
            <v>78E03A205-组件2-管2-前段</v>
          </cell>
          <cell r="B1387" t="str">
            <v>78E03A205-组件2-管2-前段</v>
          </cell>
          <cell r="C1387" t="str">
            <v>78E03A205-组件2-管2工艺路线-前段</v>
          </cell>
          <cell r="D1387" t="str">
            <v>清洗（减洗）,半成品入库</v>
          </cell>
          <cell r="E1387" t="str">
            <v>78E03A205</v>
          </cell>
        </row>
        <row r="1388">
          <cell r="A1388" t="str">
            <v>78E03A205-组件2-管1-前段</v>
          </cell>
          <cell r="B1388" t="str">
            <v>78E03A205-组件2-管1-前段</v>
          </cell>
          <cell r="C1388" t="str">
            <v>78E03A205-组件2-管1工艺路线-前段</v>
          </cell>
          <cell r="D1388" t="str">
            <v>清洗（减洗）,半成品入库</v>
          </cell>
          <cell r="E1388" t="str">
            <v>78E03A205</v>
          </cell>
        </row>
        <row r="1389">
          <cell r="A1389" t="str">
            <v>78E03A205-组件2-合并前段</v>
          </cell>
          <cell r="B1389" t="str">
            <v>78E03A205-组件2-合并前段</v>
          </cell>
          <cell r="C1389" t="str">
            <v>78E03A205-组件2工艺路线-合并前段</v>
          </cell>
          <cell r="D1389" t="str">
            <v>镦旋弯（自动）,切割（尾料）,一端内外角,吹铝屑（清洁）,半成品入库</v>
          </cell>
          <cell r="E1389" t="str">
            <v>78E03A205</v>
          </cell>
        </row>
        <row r="1390">
          <cell r="A1390" t="str">
            <v>78E03A205-组件1-后段</v>
          </cell>
          <cell r="B1390" t="str">
            <v>78E03A205-组件1-后段</v>
          </cell>
          <cell r="C1390" t="str">
            <v>78E03A205-组件1工艺路线-后段</v>
          </cell>
          <cell r="D1390" t="str">
            <v>自动涂胶,装密封圈,半成品入库</v>
          </cell>
          <cell r="E1390" t="str">
            <v>78E03A205</v>
          </cell>
        </row>
        <row r="1391">
          <cell r="A1391" t="str">
            <v>78E03A205-组件1-前段</v>
          </cell>
          <cell r="B1391" t="str">
            <v>78E03A205-组件1-前段</v>
          </cell>
          <cell r="C1391" t="str">
            <v>78E03A205-组件1工艺路线-前段</v>
          </cell>
          <cell r="D1391" t="str">
            <v>镦旋倒（自动）,镦旋弯（自动）,清洗（减洗）（酸洗）（烘干）,半成品入库</v>
          </cell>
          <cell r="E1391" t="str">
            <v>78E03A205</v>
          </cell>
        </row>
        <row r="1392">
          <cell r="A1392" t="str">
            <v>78E03A203</v>
          </cell>
          <cell r="B1392" t="str">
            <v>78E03A203-AC高低压管总成-装配</v>
          </cell>
          <cell r="C1392" t="str">
            <v>78E03A203-AC高低压管总成-工艺路线装配</v>
          </cell>
          <cell r="D1392" t="str">
            <v>装配多人装配</v>
          </cell>
          <cell r="E1392" t="str">
            <v>78E03A203</v>
          </cell>
        </row>
        <row r="1393">
          <cell r="A1393" t="str">
            <v>78E03A203-低压组件1-装配</v>
          </cell>
          <cell r="B1393" t="str">
            <v>78E03A203-低压组件1-装配</v>
          </cell>
          <cell r="C1393" t="str">
            <v>78E03A203-低压组件1-工艺路线装配</v>
          </cell>
          <cell r="D1393" t="str">
            <v>装配多人装配,半成品入库</v>
          </cell>
          <cell r="E1393" t="str">
            <v>78E03A203</v>
          </cell>
        </row>
        <row r="1394">
          <cell r="A1394" t="str">
            <v>78E03A203-高压组件1-装配</v>
          </cell>
          <cell r="B1394" t="str">
            <v>78E03A203-高压组件1-装配</v>
          </cell>
          <cell r="C1394" t="str">
            <v>78E03A203-高压组件1-工艺路线装配</v>
          </cell>
          <cell r="D1394" t="str">
            <v>装配多人装配,氦气检测,半成品入库</v>
          </cell>
          <cell r="E1394" t="str">
            <v>78E03A203</v>
          </cell>
        </row>
        <row r="1395">
          <cell r="A1395" t="str">
            <v>78E03A203-组件6-后段</v>
          </cell>
          <cell r="B1395" t="str">
            <v>78E03A203-组件6-后段</v>
          </cell>
          <cell r="C1395" t="str">
            <v>78E03A203-组件6工艺路线-后段</v>
          </cell>
          <cell r="D1395" t="str">
            <v>自动涂胶,装密封圈,半成品入库</v>
          </cell>
          <cell r="E1395" t="str">
            <v>78E03A203</v>
          </cell>
        </row>
        <row r="1396">
          <cell r="A1396" t="str">
            <v>78E03A203-组件6-焊接</v>
          </cell>
          <cell r="B1396" t="str">
            <v>78E03A203-组件6-焊接</v>
          </cell>
          <cell r="C1396" t="str">
            <v>78E03A203-组件6工艺路线-焊接</v>
          </cell>
          <cell r="D1396" t="str">
            <v>焊接压板（自动）,清洗（酸洗）（烘干）,半成品入库</v>
          </cell>
          <cell r="E1396" t="str">
            <v>78E03A203</v>
          </cell>
        </row>
        <row r="1397">
          <cell r="A1397" t="str">
            <v>78E03A203-组件6-前段</v>
          </cell>
          <cell r="B1397" t="str">
            <v>78E03A203-组件6-前段</v>
          </cell>
          <cell r="C1397" t="str">
            <v>78E03A203-组件6工艺路线-前段</v>
          </cell>
          <cell r="D1397" t="str">
            <v>镦旋弯（自动）,清洗（减洗）,半成品入库</v>
          </cell>
          <cell r="E1397" t="str">
            <v>78E03A203</v>
          </cell>
        </row>
        <row r="1398">
          <cell r="A1398" t="str">
            <v>78E03A203-组件5-后段</v>
          </cell>
          <cell r="B1398" t="str">
            <v>78E03A203-组件5-后段</v>
          </cell>
          <cell r="C1398" t="str">
            <v>78E03A203-组件5工艺路线-后段</v>
          </cell>
          <cell r="D1398" t="str">
            <v>自动涂胶,装阀芯,半成品入库</v>
          </cell>
          <cell r="E1398" t="str">
            <v>78E03A203</v>
          </cell>
        </row>
        <row r="1399">
          <cell r="A1399" t="str">
            <v>78E03A203-组件5-焊接</v>
          </cell>
          <cell r="B1399" t="str">
            <v>78E03A203-组件5-焊接</v>
          </cell>
          <cell r="C1399" t="str">
            <v>78E03A203-组件5-工艺路线-焊接</v>
          </cell>
          <cell r="D1399" t="str">
            <v>焊接开关座（手动）,焊接配管（手动）,清洗（减洗）（烘干）,半成品入库</v>
          </cell>
          <cell r="E1399" t="str">
            <v>78E03A203</v>
          </cell>
        </row>
        <row r="1400">
          <cell r="A1400" t="str">
            <v>78E03A203-组件5-铝管2-焊接</v>
          </cell>
          <cell r="B1400" t="str">
            <v>78E03A203-组件5-铝管2-焊接</v>
          </cell>
          <cell r="C1400" t="str">
            <v>78E03A203-组件5-铝管2工艺路线-焊接</v>
          </cell>
          <cell r="D1400" t="str">
            <v>焊接阀座（自动）,半成品入库</v>
          </cell>
          <cell r="E1400" t="str">
            <v>78E03A203</v>
          </cell>
        </row>
        <row r="1401">
          <cell r="A1401" t="str">
            <v>78E03A203-组件5-铝管2-前段</v>
          </cell>
          <cell r="B1401" t="str">
            <v>78E03A203-组件5-铝管2-前段</v>
          </cell>
          <cell r="C1401" t="str">
            <v>78E03A203-组件5-铝管2工艺路线-前段</v>
          </cell>
          <cell r="D1401" t="str">
            <v>自动弯管机,镦马鞍（手动）,清洗（减洗）,半成品入库</v>
          </cell>
          <cell r="E1401" t="str">
            <v>78E03A203</v>
          </cell>
        </row>
        <row r="1402">
          <cell r="A1402" t="str">
            <v>78E03A203-组件5-铝管1-前段</v>
          </cell>
          <cell r="B1402" t="str">
            <v>78E03A203-组件5-铝管1-前段</v>
          </cell>
          <cell r="C1402" t="str">
            <v>78E03A203-组件5-铝管1工艺路线-前段</v>
          </cell>
          <cell r="D1402" t="str">
            <v>镦旋倒（自动）,镦旋弯（自动）,冲孔,清洗（减洗）,半成品入库</v>
          </cell>
          <cell r="E1402" t="str">
            <v>78E03A203</v>
          </cell>
        </row>
        <row r="1403">
          <cell r="A1403" t="str">
            <v>78E03A203-组件4-后段</v>
          </cell>
          <cell r="B1403" t="str">
            <v>78E03A203-组件4-后段</v>
          </cell>
          <cell r="C1403" t="str">
            <v>78E03A203-组件4工艺路线-后段</v>
          </cell>
          <cell r="D1403" t="str">
            <v>自动涂胶,装密封圈,半成品入库</v>
          </cell>
          <cell r="E1403" t="str">
            <v>78E03A203</v>
          </cell>
        </row>
        <row r="1404">
          <cell r="A1404" t="str">
            <v>78E03A203-组件4-前段</v>
          </cell>
          <cell r="B1404" t="str">
            <v>78E03A203-组件4-前段</v>
          </cell>
          <cell r="C1404" t="str">
            <v>78E03A203-组件4工艺路线-前段</v>
          </cell>
          <cell r="D1404" t="str">
            <v>镦旋倒（自动）,镦头(自动),旋双槽（手动）,手动弯管机,清洗（减洗）（酸洗）（烘干）,半成品入库</v>
          </cell>
          <cell r="E1404" t="str">
            <v>78E03A203</v>
          </cell>
        </row>
        <row r="1405">
          <cell r="A1405" t="str">
            <v>78E03A203-组件3-后段</v>
          </cell>
          <cell r="B1405" t="str">
            <v>78E03A203-组件3-后段</v>
          </cell>
          <cell r="C1405" t="str">
            <v>78E03A203-组件3工艺路线-后段</v>
          </cell>
          <cell r="D1405" t="str">
            <v>自动涂胶,装密封圈,半成品入库</v>
          </cell>
          <cell r="E1405" t="str">
            <v>78E03A203</v>
          </cell>
        </row>
        <row r="1406">
          <cell r="A1406" t="str">
            <v>78E03A203-组件3-焊接</v>
          </cell>
          <cell r="B1406" t="str">
            <v>78E03A203-组件3-焊接</v>
          </cell>
          <cell r="C1406" t="str">
            <v>78E03A203-组件3工艺路线-焊接</v>
          </cell>
          <cell r="D1406" t="str">
            <v>焊接消音器（手动）,清洗（酸洗）（烘干）,半成品入库</v>
          </cell>
          <cell r="E1406" t="str">
            <v>78E03A203</v>
          </cell>
        </row>
        <row r="1407">
          <cell r="A1407" t="str">
            <v>78E03A203-组件3-管1-焊接</v>
          </cell>
          <cell r="B1407" t="str">
            <v>78E03A203-组件3-管1-焊接</v>
          </cell>
          <cell r="C1407" t="str">
            <v>78E03A203-组件3-管1工艺路线-焊接</v>
          </cell>
          <cell r="D1407" t="str">
            <v>焊接压板（自动）,半成品入库</v>
          </cell>
          <cell r="E1407" t="str">
            <v>78E03A203</v>
          </cell>
        </row>
        <row r="1408">
          <cell r="A1408" t="str">
            <v>78E03A203-组件3-管2-前段</v>
          </cell>
          <cell r="B1408" t="str">
            <v>78E03A203-组件3-管2-前段</v>
          </cell>
          <cell r="C1408" t="str">
            <v>78E03A203-组件3-管2工艺路线-前段</v>
          </cell>
          <cell r="D1408" t="str">
            <v>清洗（减洗）,半成品入库</v>
          </cell>
          <cell r="E1408" t="str">
            <v>78E03A203</v>
          </cell>
        </row>
        <row r="1409">
          <cell r="A1409" t="str">
            <v>78E03A203-组件3-管1-前段</v>
          </cell>
          <cell r="B1409" t="str">
            <v>78E03A203-组件3-管1-前段</v>
          </cell>
          <cell r="C1409" t="str">
            <v>78E03A203-组件3-管1工艺路线-前段</v>
          </cell>
          <cell r="D1409" t="str">
            <v>清洗（减洗）,半成品入库</v>
          </cell>
          <cell r="E1409" t="str">
            <v>78E03A203</v>
          </cell>
        </row>
        <row r="1410">
          <cell r="A1410" t="str">
            <v>78E03A203-组件3-合并前段</v>
          </cell>
          <cell r="B1410" t="str">
            <v>78E03A203-组件3-合并前段</v>
          </cell>
          <cell r="C1410" t="str">
            <v>78E03A203-组件3工艺路线-合并前段</v>
          </cell>
          <cell r="D1410" t="str">
            <v>镦旋弯（自动）,切割（尾料）,一端内外角,半成品入库</v>
          </cell>
          <cell r="E1410" t="str">
            <v>78E03A203</v>
          </cell>
        </row>
        <row r="1411">
          <cell r="A1411" t="str">
            <v>78E03A203-组件2-后段</v>
          </cell>
          <cell r="B1411" t="str">
            <v>78E03A203-组件2-后段</v>
          </cell>
          <cell r="C1411" t="str">
            <v>78E03A203-组件2工艺路线-后段</v>
          </cell>
          <cell r="D1411" t="str">
            <v>自动涂胶,装阀芯,半成品入库</v>
          </cell>
          <cell r="E1411" t="str">
            <v>78E03A203</v>
          </cell>
        </row>
        <row r="1412">
          <cell r="A1412" t="str">
            <v>78E03A203-组件2-焊接</v>
          </cell>
          <cell r="B1412" t="str">
            <v>78E03A203-组件2-焊接</v>
          </cell>
          <cell r="C1412" t="str">
            <v>78E03A203-组件2工艺路线-焊接</v>
          </cell>
          <cell r="D1412" t="str">
            <v>焊接阀座（自动）,半成品入库</v>
          </cell>
          <cell r="E1412" t="str">
            <v>78E03A203</v>
          </cell>
        </row>
        <row r="1413">
          <cell r="A1413" t="str">
            <v>78E03A203-组件2-前段</v>
          </cell>
          <cell r="B1413" t="str">
            <v>78E03A203-组件2-前段</v>
          </cell>
          <cell r="C1413" t="str">
            <v>78E03A203-组件2工艺路线-前段</v>
          </cell>
          <cell r="D1413" t="str">
            <v>镦旋倒（自动）,手动弯管机,冲孔,清洗（减洗）,半成品入库</v>
          </cell>
          <cell r="E1413" t="str">
            <v>78E03A203</v>
          </cell>
        </row>
        <row r="1414">
          <cell r="A1414" t="str">
            <v>78E03A203-组件1-后段</v>
          </cell>
          <cell r="B1414" t="str">
            <v>78E03A203-组件1-后段</v>
          </cell>
          <cell r="C1414" t="str">
            <v>78E03A203-组件1工艺路线-后段</v>
          </cell>
          <cell r="D1414" t="str">
            <v>自动涂胶,装密封圈,半成品入库</v>
          </cell>
          <cell r="E1414" t="str">
            <v>78E03A203</v>
          </cell>
        </row>
        <row r="1415">
          <cell r="A1415" t="str">
            <v>78E03A203-组件1-前段</v>
          </cell>
          <cell r="B1415" t="str">
            <v>78E03A203-组件1-前段</v>
          </cell>
          <cell r="C1415" t="str">
            <v>78E03A203-组件1工艺路线-前段</v>
          </cell>
          <cell r="D1415" t="str">
            <v>镦旋倒（自动）,镦旋弯（自动）,清洗（减洗）（酸洗）（烘干）,半成品入库</v>
          </cell>
          <cell r="E1415" t="str">
            <v>78E03A203</v>
          </cell>
        </row>
        <row r="1416">
          <cell r="A1416" t="str">
            <v>78E03A204</v>
          </cell>
          <cell r="B1416" t="str">
            <v>78E03A204-AC排气管总成-装配后段</v>
          </cell>
          <cell r="C1416" t="str">
            <v>78E03A204-AC排气管总成-工艺路线-装配后段</v>
          </cell>
          <cell r="D1416" t="str">
            <v>装配多人装配</v>
          </cell>
          <cell r="E1416" t="str">
            <v>78E03A204</v>
          </cell>
        </row>
        <row r="1417">
          <cell r="A1417" t="str">
            <v>78E03A204-组件2-后段</v>
          </cell>
          <cell r="B1417" t="str">
            <v>78E03A204-组件2-后段</v>
          </cell>
          <cell r="C1417" t="str">
            <v>78E03A204-组件2工艺路线-后段</v>
          </cell>
          <cell r="D1417" t="str">
            <v>自动涂胶,装密封圈,半成品入库</v>
          </cell>
          <cell r="E1417" t="str">
            <v>78E03A204</v>
          </cell>
        </row>
        <row r="1418">
          <cell r="A1418" t="str">
            <v>78E03A204-组件2-焊接</v>
          </cell>
          <cell r="B1418" t="str">
            <v>78E03A204-组件2-焊接</v>
          </cell>
          <cell r="C1418" t="str">
            <v>78E03A204-组件2工艺路线-焊接</v>
          </cell>
          <cell r="D1418" t="str">
            <v>焊接压板（自动）,清洗（酸洗）（烘干）,半成品入库</v>
          </cell>
          <cell r="E1418" t="str">
            <v>78E03A204</v>
          </cell>
        </row>
        <row r="1419">
          <cell r="A1419" t="str">
            <v>78E03A204-组件2-前段</v>
          </cell>
          <cell r="B1419" t="str">
            <v>78E03A204-组件2-前段</v>
          </cell>
          <cell r="C1419" t="str">
            <v>78E03A204-组件2工艺路线-前段</v>
          </cell>
          <cell r="D1419" t="str">
            <v>镦旋弯（自动）,清洗（减洗）,半成品入库</v>
          </cell>
          <cell r="E1419" t="str">
            <v>78E03A204</v>
          </cell>
        </row>
        <row r="1420">
          <cell r="A1420" t="str">
            <v>78E03A204-组件1-后段</v>
          </cell>
          <cell r="B1420" t="str">
            <v>78E03A204-组件1-后段</v>
          </cell>
          <cell r="C1420" t="str">
            <v>78E03A204-组件1工艺路线-后段</v>
          </cell>
          <cell r="D1420" t="str">
            <v>自动涂胶,装密封圈,半成品入库</v>
          </cell>
          <cell r="E1420" t="str">
            <v>78E03A204</v>
          </cell>
        </row>
        <row r="1421">
          <cell r="A1421" t="str">
            <v>78E03A204-组件1-焊接</v>
          </cell>
          <cell r="B1421" t="str">
            <v>78E03A204-组件1-焊接</v>
          </cell>
          <cell r="C1421" t="str">
            <v>78E03A204-组件1工艺路线-焊接</v>
          </cell>
          <cell r="D1421" t="str">
            <v>焊接压板（自动）,清洗（酸洗）（烘干）,半成品入库</v>
          </cell>
          <cell r="E1421" t="str">
            <v>78E03A204</v>
          </cell>
        </row>
        <row r="1422">
          <cell r="A1422" t="str">
            <v>78E03A204-组件1-前段</v>
          </cell>
          <cell r="B1422" t="str">
            <v>78E03A204-组件1-前段</v>
          </cell>
          <cell r="C1422" t="str">
            <v>78E03A204-组件1工艺路线-前段</v>
          </cell>
          <cell r="D1422" t="str">
            <v>镦旋弯（自动）,清洗（减洗）,半成品入库</v>
          </cell>
          <cell r="E1422" t="str">
            <v>78E03A204</v>
          </cell>
        </row>
        <row r="1423">
          <cell r="A1423" t="str">
            <v>78E03A202-KD</v>
          </cell>
          <cell r="B1423" t="str">
            <v>78E03A202-AC排气管总成-装配后段</v>
          </cell>
          <cell r="C1423" t="str">
            <v>78E03A202-AC排气管总成-工艺路线-装配后段</v>
          </cell>
          <cell r="D1423" t="str">
            <v>装配多人装配</v>
          </cell>
          <cell r="E1423" t="str">
            <v>78E03A202-KD</v>
          </cell>
        </row>
        <row r="1424">
          <cell r="A1424" t="str">
            <v>78E03A202-组件2-后段</v>
          </cell>
          <cell r="B1424" t="str">
            <v>78E03A202-组件2-后段</v>
          </cell>
          <cell r="C1424" t="str">
            <v>78E03A202-组件2工艺路线-后段</v>
          </cell>
          <cell r="D1424" t="str">
            <v>自动涂胶,装密封圈,半成品入库</v>
          </cell>
          <cell r="E1424" t="str">
            <v>78E03A202</v>
          </cell>
        </row>
        <row r="1425">
          <cell r="A1425" t="str">
            <v>78E03A202-组件2-焊接</v>
          </cell>
          <cell r="B1425" t="str">
            <v>78E03A202-组件2-焊接</v>
          </cell>
          <cell r="C1425" t="str">
            <v>78E03A202-组件2工艺路线-焊接</v>
          </cell>
          <cell r="D1425" t="str">
            <v>焊接压板（自动）,半成品入库</v>
          </cell>
          <cell r="E1425" t="str">
            <v>78E03A202</v>
          </cell>
        </row>
        <row r="1426">
          <cell r="A1426" t="str">
            <v>78E03A202-组件2-前段</v>
          </cell>
          <cell r="B1426" t="str">
            <v>78E03A202-组件2-前段</v>
          </cell>
          <cell r="C1426" t="str">
            <v>78E03A202-组件2工艺路线-前段</v>
          </cell>
          <cell r="D1426" t="str">
            <v>镦旋弯（自动）,清洗（减洗）,半成品入库</v>
          </cell>
          <cell r="E1426" t="str">
            <v>78E03A202</v>
          </cell>
        </row>
        <row r="1427">
          <cell r="A1427" t="str">
            <v>78E03A202-组件1-后段</v>
          </cell>
          <cell r="B1427" t="str">
            <v>78E03A202-组件1-后段</v>
          </cell>
          <cell r="C1427" t="str">
            <v>78E03A202-组件1工艺路线-后段</v>
          </cell>
          <cell r="D1427" t="str">
            <v>自动涂胶,装密封圈,半成品入库</v>
          </cell>
          <cell r="E1427" t="str">
            <v>78E03A202</v>
          </cell>
        </row>
        <row r="1428">
          <cell r="A1428" t="str">
            <v>78E03A202-组件1-焊接</v>
          </cell>
          <cell r="B1428" t="str">
            <v>78E03A202-组件1-焊接</v>
          </cell>
          <cell r="C1428" t="str">
            <v>78E03A202-组件1工艺路线-焊接</v>
          </cell>
          <cell r="D1428" t="str">
            <v>焊接压板（自动）,半成品入库</v>
          </cell>
          <cell r="E1428" t="str">
            <v>78E03A202</v>
          </cell>
        </row>
        <row r="1429">
          <cell r="A1429" t="str">
            <v>78E03A202-组件1-前段</v>
          </cell>
          <cell r="B1429" t="str">
            <v>78E03A202-组件1-前段</v>
          </cell>
          <cell r="C1429" t="str">
            <v>78E03A202-组件1工艺路线-前段</v>
          </cell>
          <cell r="D1429" t="str">
            <v>镦旋弯（自动）,清洗（减洗）,半成品入库</v>
          </cell>
          <cell r="E1429" t="str">
            <v>78E03A202</v>
          </cell>
        </row>
        <row r="1430">
          <cell r="A1430" t="str">
            <v>78E03A201-KD</v>
          </cell>
          <cell r="B1430" t="str">
            <v>78E03A201-AC高低压管总成-装配后段</v>
          </cell>
          <cell r="C1430" t="str">
            <v>78E03A201-AC高低压管总成-工艺路线-装配后段</v>
          </cell>
          <cell r="D1430" t="str">
            <v>装配多人装配</v>
          </cell>
          <cell r="E1430" t="str">
            <v>78E03A201-KD</v>
          </cell>
        </row>
        <row r="1431">
          <cell r="A1431" t="str">
            <v>78E03A201-前段</v>
          </cell>
          <cell r="B1431" t="str">
            <v>78E03A201-AC高低压管总成-装配前段</v>
          </cell>
          <cell r="C1431" t="str">
            <v>78E03A201-AC高低压管总成-工艺路线-装配前段</v>
          </cell>
          <cell r="D1431" t="str">
            <v>装配多人装配,氦气检测,半成品入库</v>
          </cell>
          <cell r="E1431" t="str">
            <v>78E03A201</v>
          </cell>
        </row>
        <row r="1432">
          <cell r="A1432" t="str">
            <v>78E03A201-组件4-后段</v>
          </cell>
          <cell r="B1432" t="str">
            <v>78E03A201-组件4-后段</v>
          </cell>
          <cell r="C1432" t="str">
            <v>78E03A201-组件4工艺路线-后段</v>
          </cell>
          <cell r="D1432" t="str">
            <v>自动涂胶,装密封圈,半成品入库</v>
          </cell>
          <cell r="E1432" t="str">
            <v>78E03A201</v>
          </cell>
        </row>
        <row r="1433">
          <cell r="A1433" t="str">
            <v>78E03A201-组件4-焊接</v>
          </cell>
          <cell r="B1433" t="str">
            <v>78E03A201-组件4-焊接</v>
          </cell>
          <cell r="C1433" t="str">
            <v>78E03A201-组件4工艺路线-焊接</v>
          </cell>
          <cell r="D1433" t="str">
            <v>焊接压板（自动）,清洗（酸洗）（烘干）,半成品入库</v>
          </cell>
          <cell r="E1433" t="str">
            <v>78E03A201</v>
          </cell>
        </row>
        <row r="1434">
          <cell r="A1434" t="str">
            <v>78E03A201-组件4-前段</v>
          </cell>
          <cell r="B1434" t="str">
            <v>78E03A201-组件4-前段</v>
          </cell>
          <cell r="C1434" t="str">
            <v>78E03A201-组件4工艺路线-前段</v>
          </cell>
          <cell r="D1434" t="str">
            <v>镦旋弯（自动）,清洗（减洗）,半成品入库</v>
          </cell>
          <cell r="E1434" t="str">
            <v>78E03A201</v>
          </cell>
        </row>
        <row r="1435">
          <cell r="A1435" t="str">
            <v>78E03A201-组件3-后段</v>
          </cell>
          <cell r="B1435" t="str">
            <v>78E03A201-组件3-后段</v>
          </cell>
          <cell r="C1435" t="str">
            <v>78E03A201-组件3工艺路线-后段</v>
          </cell>
          <cell r="D1435" t="str">
            <v>装密封圈,装阀芯,半成品入库</v>
          </cell>
          <cell r="E1435" t="str">
            <v>78E03A201</v>
          </cell>
        </row>
        <row r="1436">
          <cell r="A1436" t="str">
            <v>78E03A201-组件3-管5-焊接</v>
          </cell>
          <cell r="B1436" t="str">
            <v>78E03A201-组件3-管5-焊接</v>
          </cell>
          <cell r="C1436" t="str">
            <v>78E03A201-组件3-管5工艺路线-焊接</v>
          </cell>
          <cell r="D1436" t="str">
            <v>焊接传感器座（手动）,焊接配管（自动）,半成品入库</v>
          </cell>
          <cell r="E1436" t="str">
            <v>78E03A201</v>
          </cell>
        </row>
        <row r="1437">
          <cell r="A1437" t="str">
            <v>78E03A201-组件3-管2-焊接</v>
          </cell>
          <cell r="B1437" t="str">
            <v>78E03A201-组件3-管2-焊接</v>
          </cell>
          <cell r="C1437" t="str">
            <v>78E03A201-组件3-管2工艺路线-焊接</v>
          </cell>
          <cell r="D1437" t="str">
            <v>焊接阀座（手动）,半成品入库</v>
          </cell>
          <cell r="E1437" t="str">
            <v>78E03A201</v>
          </cell>
        </row>
        <row r="1438">
          <cell r="A1438" t="str">
            <v>78E03A201-组件2-后段</v>
          </cell>
          <cell r="B1438" t="str">
            <v>78E03A201-组件2-后段</v>
          </cell>
          <cell r="C1438" t="str">
            <v>78E03A201-组件2工艺路线-后段</v>
          </cell>
          <cell r="D1438" t="str">
            <v>自动涂胶,装密封圈,半成品入库</v>
          </cell>
          <cell r="E1438" t="str">
            <v>78E03A201</v>
          </cell>
        </row>
        <row r="1439">
          <cell r="A1439" t="str">
            <v>78E03A201-组件2-焊接</v>
          </cell>
          <cell r="B1439" t="str">
            <v>78E03A201-组件2-焊接</v>
          </cell>
          <cell r="C1439" t="str">
            <v>78E03A201-组件2工艺路线-焊接</v>
          </cell>
          <cell r="D1439" t="str">
            <v>焊接消音器（手动）,清洗（酸洗）（烘干）,半成品入库</v>
          </cell>
          <cell r="E1439" t="str">
            <v>78E03A201</v>
          </cell>
        </row>
        <row r="1440">
          <cell r="A1440" t="str">
            <v>78E03A201-组件2-管1-焊接</v>
          </cell>
          <cell r="B1440" t="str">
            <v>78E03A201-组件2-管1-焊接</v>
          </cell>
          <cell r="C1440" t="str">
            <v>78E03A201-组件2-管1工艺路线-焊接</v>
          </cell>
          <cell r="D1440" t="str">
            <v>焊接压板（自动）,半成品入库</v>
          </cell>
          <cell r="E1440" t="str">
            <v>78E03A201</v>
          </cell>
        </row>
        <row r="1441">
          <cell r="A1441" t="str">
            <v>78E03A201-组件2-管2-前段</v>
          </cell>
          <cell r="B1441" t="str">
            <v>78E03A201-组件2-管2-前段</v>
          </cell>
          <cell r="C1441" t="str">
            <v>78E03A201-组件2-管2工艺路线-前段</v>
          </cell>
          <cell r="D1441" t="str">
            <v>清洗（减洗）,半成品入库</v>
          </cell>
          <cell r="E1441" t="str">
            <v>78E03A201</v>
          </cell>
        </row>
        <row r="1442">
          <cell r="A1442" t="str">
            <v>78E03A201-组件2-管1-前段</v>
          </cell>
          <cell r="B1442" t="str">
            <v>78E03A201-组件2-管1-前段</v>
          </cell>
          <cell r="C1442" t="str">
            <v>78E03A201-组件2-管1工艺路线-前段</v>
          </cell>
          <cell r="D1442" t="str">
            <v>清洗（减洗）,半成品入库</v>
          </cell>
          <cell r="E1442" t="str">
            <v>78E03A201</v>
          </cell>
        </row>
        <row r="1443">
          <cell r="A1443" t="str">
            <v>78E03A201-组件2-合并前段</v>
          </cell>
          <cell r="B1443" t="str">
            <v>78E03A201-组件2-合并前段</v>
          </cell>
          <cell r="C1443" t="str">
            <v>78E03A201-组件2工艺路线-合并前段</v>
          </cell>
          <cell r="D1443" t="str">
            <v>镦旋弯（自动）,切割（尾料）,一端内外角</v>
          </cell>
          <cell r="E1443" t="str">
            <v>78E03A201</v>
          </cell>
        </row>
        <row r="1444">
          <cell r="A1444" t="str">
            <v>78E03A201-组件1-后段</v>
          </cell>
          <cell r="B1444" t="str">
            <v>78E03A201-组件1-后段</v>
          </cell>
          <cell r="C1444" t="str">
            <v>78E03A201-组件1工艺路线-后段</v>
          </cell>
          <cell r="D1444" t="str">
            <v>自动涂胶,装密封圈,半成品入库</v>
          </cell>
          <cell r="E1444" t="str">
            <v>78E03A201</v>
          </cell>
        </row>
        <row r="1445">
          <cell r="A1445" t="str">
            <v>78E03A201-组件1-前段</v>
          </cell>
          <cell r="B1445" t="str">
            <v>78E03A201-组件1-前段</v>
          </cell>
          <cell r="C1445" t="str">
            <v>78E03A201-组件1工艺路线-前段</v>
          </cell>
          <cell r="D1445" t="str">
            <v>镦旋倒（自动）,镦旋弯（自动）,清洗（减洗）（酸洗）（烘干）,半成品入库</v>
          </cell>
          <cell r="E1445" t="str">
            <v>78E03A201</v>
          </cell>
        </row>
        <row r="1446">
          <cell r="A1446" t="str">
            <v>301004141AA-低压总成</v>
          </cell>
          <cell r="B1446" t="str">
            <v>301004141AA-低压总成-总装</v>
          </cell>
          <cell r="C1446" t="str">
            <v>301004141AA-低压总成工艺路线-总装</v>
          </cell>
          <cell r="D1446" t="str">
            <v>装配多人装配,半成品入库</v>
          </cell>
          <cell r="E1446" t="str">
            <v>301004141AA</v>
          </cell>
        </row>
        <row r="1447">
          <cell r="A1447" t="str">
            <v>301004141AA-组件5-后段</v>
          </cell>
          <cell r="B1447" t="str">
            <v>301004141AA-组件5-后段</v>
          </cell>
          <cell r="C1447" t="str">
            <v>301004141AA-组件5工艺路线-后段</v>
          </cell>
          <cell r="D1447" t="str">
            <v>自动涂胶,装密封圈,半成品入库</v>
          </cell>
          <cell r="E1447" t="str">
            <v>301004141AA</v>
          </cell>
        </row>
        <row r="1448">
          <cell r="A1448" t="str">
            <v>301004141AA-组件5-焊接</v>
          </cell>
          <cell r="B1448" t="str">
            <v>301004141AA-组件5-焊接</v>
          </cell>
          <cell r="C1448" t="str">
            <v>301004141AA-组件5-工艺路线-焊接</v>
          </cell>
          <cell r="D1448" t="str">
            <v>焊接压板（自动）,清洗（减洗）（烘干）,半成品入库</v>
          </cell>
          <cell r="E1448" t="str">
            <v>301004141AA</v>
          </cell>
        </row>
        <row r="1449">
          <cell r="A1449" t="str">
            <v>301004141AA-组件5-前段</v>
          </cell>
          <cell r="B1449" t="str">
            <v>301004141AA-组件5-前段</v>
          </cell>
          <cell r="C1449" t="str">
            <v>301004141AA-组件5工艺路线-前段</v>
          </cell>
          <cell r="D1449" t="str">
            <v>镦头（手动）,日轮滚尾（手动）,一端平面角,切割（尾料）,吹铝屑（清洁）,清洗（减洗）,半成品入库</v>
          </cell>
          <cell r="E1449" t="str">
            <v>301004141AA</v>
          </cell>
        </row>
        <row r="1450">
          <cell r="A1450" t="str">
            <v>301004141AA-组件4-后段</v>
          </cell>
          <cell r="B1450" t="str">
            <v>301004141AA-组件4-后段</v>
          </cell>
          <cell r="C1450" t="str">
            <v>301004141AA-组件4工艺路线-后段</v>
          </cell>
          <cell r="D1450" t="str">
            <v>自动涂胶,装阀芯,半成品入库</v>
          </cell>
          <cell r="E1450" t="str">
            <v>301004141AA</v>
          </cell>
        </row>
        <row r="1451">
          <cell r="A1451" t="str">
            <v>301004141AA-组件4-焊接</v>
          </cell>
          <cell r="B1451" t="str">
            <v>301004141AA-组件4-焊接</v>
          </cell>
          <cell r="C1451" t="str">
            <v>301004141AA-组件4-工艺路线-焊接</v>
          </cell>
          <cell r="D1451" t="str">
            <v>焊接阀座（自动）,装保温棉,焊接压板（自动）,清洗（减洗）（烘干）,半成品入库</v>
          </cell>
          <cell r="E1451" t="str">
            <v>301004141AA</v>
          </cell>
        </row>
        <row r="1452">
          <cell r="A1452" t="str">
            <v>301004141AA-组件4-前段</v>
          </cell>
          <cell r="B1452" t="str">
            <v>301004141AA-组件4-前段</v>
          </cell>
          <cell r="C1452" t="str">
            <v>301004141AA-组件4工艺路线-前段</v>
          </cell>
          <cell r="D1452" t="str">
            <v>镦旋倒（自动）,自动弯管机,切割（尾料）,一端外角,吹铝屑（清洁）,冲孔,清洗（减洗）,半成品入库</v>
          </cell>
          <cell r="E1452" t="str">
            <v>301004141AA</v>
          </cell>
        </row>
        <row r="1453">
          <cell r="A1453" t="str">
            <v>301004141AA-高压总成</v>
          </cell>
          <cell r="B1453" t="str">
            <v>301004141AA-高压总成-总装</v>
          </cell>
          <cell r="C1453" t="str">
            <v>301004141AA-高压总成工艺路线-总装</v>
          </cell>
          <cell r="D1453" t="str">
            <v>装配多人装配,氦气检测,半成品入库</v>
          </cell>
          <cell r="E1453" t="str">
            <v>301004141AA</v>
          </cell>
        </row>
        <row r="1454">
          <cell r="A1454" t="str">
            <v>301004141AA-组件3-后段</v>
          </cell>
          <cell r="B1454" t="str">
            <v>301004141AA-组件3-后段</v>
          </cell>
          <cell r="C1454" t="str">
            <v>301004141AA-组件3工艺路线-后段</v>
          </cell>
          <cell r="D1454" t="str">
            <v>自动涂胶,装密封圈,半成品入库</v>
          </cell>
          <cell r="E1454" t="str">
            <v>301004141AA</v>
          </cell>
        </row>
        <row r="1455">
          <cell r="A1455" t="str">
            <v>301004141AA-组件3-焊接</v>
          </cell>
          <cell r="B1455" t="str">
            <v>301004141AA-组件3-焊接</v>
          </cell>
          <cell r="C1455" t="str">
            <v>301004141AA-组件3-工艺路线-焊接</v>
          </cell>
          <cell r="D1455" t="str">
            <v>焊接压板（自动）,清洗（减洗）（烘干）,半成品入库</v>
          </cell>
          <cell r="E1455" t="str">
            <v>301004141AA</v>
          </cell>
        </row>
        <row r="1456">
          <cell r="A1456" t="str">
            <v>301004141AA-组件3-前段</v>
          </cell>
          <cell r="B1456" t="str">
            <v>301004141AA-组件3-前段</v>
          </cell>
          <cell r="C1456" t="str">
            <v>301004141AA-组件3工艺路线-前段</v>
          </cell>
          <cell r="D1456" t="str">
            <v>镦旋弯（自动）,清洗（减洗）,半成品入库</v>
          </cell>
          <cell r="E1456" t="str">
            <v>301004141AA</v>
          </cell>
        </row>
        <row r="1457">
          <cell r="A1457" t="str">
            <v>301004141AA-组件2-后段</v>
          </cell>
          <cell r="B1457" t="str">
            <v>301004141AA-组件2-后段</v>
          </cell>
          <cell r="C1457" t="str">
            <v>301004141AA-组件2工艺路线-后段</v>
          </cell>
          <cell r="D1457" t="str">
            <v>自动涂胶,装阀芯,半成品入库</v>
          </cell>
          <cell r="E1457" t="str">
            <v>301004141AA</v>
          </cell>
        </row>
        <row r="1458">
          <cell r="A1458" t="str">
            <v>301004141AA-组件2-焊接</v>
          </cell>
          <cell r="B1458" t="str">
            <v>301004141AA-组件2-焊接</v>
          </cell>
          <cell r="C1458" t="str">
            <v>301004141AA-组件2-工艺路线-焊接</v>
          </cell>
          <cell r="D1458" t="str">
            <v>焊接开关座（手动）,焊接配管（手动）,清洗（减洗）（烘干）,半成品入库</v>
          </cell>
          <cell r="E1458" t="str">
            <v>301004141AA</v>
          </cell>
        </row>
        <row r="1459">
          <cell r="A1459" t="str">
            <v>301004141AA-组件2-铝管2-焊接</v>
          </cell>
          <cell r="B1459" t="str">
            <v>301004141AA-组件2-铝管2-焊接</v>
          </cell>
          <cell r="C1459" t="str">
            <v>301004141AA-组件2-铝管2工艺路线-焊接</v>
          </cell>
          <cell r="D1459" t="str">
            <v>焊接阀座（自动）,半成品入库</v>
          </cell>
          <cell r="E1459" t="str">
            <v>301004141AA</v>
          </cell>
        </row>
        <row r="1460">
          <cell r="A1460" t="str">
            <v>301004141AA-组件2-铝管2-前段</v>
          </cell>
          <cell r="B1460" t="str">
            <v>301004141AA-组件2-铝管2-前段</v>
          </cell>
          <cell r="C1460" t="str">
            <v>301004141AA-组件2-铝管2工艺路线-前段</v>
          </cell>
          <cell r="D1460" t="str">
            <v>镦马鞍（手动）,手动弯管机,切割（尾料）,一端内外角,吹铝屑（清洁）,清洗（减洗）,半成品入库</v>
          </cell>
          <cell r="E1460" t="str">
            <v>301004141AA</v>
          </cell>
        </row>
        <row r="1461">
          <cell r="A1461" t="str">
            <v>301004141AA-组件2-铝管1-前段</v>
          </cell>
          <cell r="B1461" t="str">
            <v>301004141AA-组件2-铝管1-前段</v>
          </cell>
          <cell r="C1461" t="str">
            <v>301004141AA-组件2-铝管1工艺路线-前段</v>
          </cell>
          <cell r="D1461" t="str">
            <v>镦旋倒（自动）,镦旋弯（自动）,冲孔,清洗（减洗）,半成品入库</v>
          </cell>
          <cell r="E1461" t="str">
            <v>301004141AA</v>
          </cell>
        </row>
        <row r="1462">
          <cell r="A1462" t="str">
            <v>301004141AA-组件1-后段</v>
          </cell>
          <cell r="B1462" t="str">
            <v>301004141AA-组件1-后段</v>
          </cell>
          <cell r="C1462" t="str">
            <v>301004141AA-组件1工艺路线-后段</v>
          </cell>
          <cell r="D1462" t="str">
            <v>自动涂胶,装密封圈,半成品入库</v>
          </cell>
          <cell r="E1462" t="str">
            <v>301004141AA</v>
          </cell>
        </row>
        <row r="1463">
          <cell r="A1463" t="str">
            <v>301004141AA-组件1-前段</v>
          </cell>
          <cell r="B1463" t="str">
            <v>301004141AA-组件1-前段</v>
          </cell>
          <cell r="C1463" t="str">
            <v>301004141AA-组件1工艺路线-前段</v>
          </cell>
          <cell r="D1463" t="str">
            <v>镦旋倒（自动）,镦头(自动),旋双槽（手动）,手动弯管机,清洗（减洗）（酸洗）（烘干）,半成品入库</v>
          </cell>
          <cell r="E1463" t="str">
            <v>301004141AA</v>
          </cell>
        </row>
        <row r="1464">
          <cell r="A1464" t="str">
            <v>301004345AA</v>
          </cell>
          <cell r="B1464" t="str">
            <v>301004345AA-总装</v>
          </cell>
          <cell r="C1464" t="str">
            <v>301004345AA-工艺路线-总装</v>
          </cell>
          <cell r="D1464" t="str">
            <v>装配多人装配</v>
          </cell>
          <cell r="E1464" t="str">
            <v>301004345AA</v>
          </cell>
        </row>
        <row r="1465">
          <cell r="A1465" t="str">
            <v>301004345AA-组件2-后段</v>
          </cell>
          <cell r="B1465" t="str">
            <v>301004345AA-组件2-后段</v>
          </cell>
          <cell r="C1465" t="str">
            <v>301004345AA-组件2工艺路线-后段</v>
          </cell>
          <cell r="D1465" t="str">
            <v>自动涂胶,装密封圈,半成品入库</v>
          </cell>
          <cell r="E1465" t="str">
            <v>301004345AA</v>
          </cell>
        </row>
        <row r="1466">
          <cell r="A1466" t="str">
            <v>301004345AA-组件2-焊接</v>
          </cell>
          <cell r="B1466" t="str">
            <v>301004345AA-组件2-焊接</v>
          </cell>
          <cell r="C1466" t="str">
            <v>301004345AA-组件2工艺路线-焊接</v>
          </cell>
          <cell r="D1466" t="str">
            <v>焊接压板（自动）,清洗（酸洗）（烘干）,半成品入库</v>
          </cell>
          <cell r="E1466" t="str">
            <v>301004345AA</v>
          </cell>
        </row>
        <row r="1467">
          <cell r="A1467" t="str">
            <v>301004345AA-组件1-后段</v>
          </cell>
          <cell r="B1467" t="str">
            <v>301004345AA-组件1-后段</v>
          </cell>
          <cell r="C1467" t="str">
            <v>301004345AA-组件1工艺路线-后段</v>
          </cell>
          <cell r="D1467" t="str">
            <v>自动涂胶,装密封圈,半成品入库</v>
          </cell>
          <cell r="E1467" t="str">
            <v>301004345AA</v>
          </cell>
        </row>
        <row r="1468">
          <cell r="A1468" t="str">
            <v>301004345AA-组件1-焊接</v>
          </cell>
          <cell r="B1468" t="str">
            <v>301004345AA-组件1-焊接</v>
          </cell>
          <cell r="C1468" t="str">
            <v>301004345AA-组件1工艺路线-焊接</v>
          </cell>
          <cell r="D1468" t="str">
            <v>焊接消音器（自动）,清洗（酸洗）（烘干）,半成品入库</v>
          </cell>
          <cell r="E1468" t="str">
            <v>301004345AA</v>
          </cell>
        </row>
        <row r="1469">
          <cell r="A1469" t="str">
            <v>301004074AA-低压总成</v>
          </cell>
          <cell r="B1469" t="str">
            <v>301004074AA-低压总成-总装</v>
          </cell>
          <cell r="C1469" t="str">
            <v>301004074AA-低压总成工艺路线-总装</v>
          </cell>
          <cell r="D1469" t="str">
            <v>装配多人装配,半成品入库</v>
          </cell>
          <cell r="E1469" t="str">
            <v>301004074AA</v>
          </cell>
        </row>
        <row r="1470">
          <cell r="A1470" t="str">
            <v>301004074AA-组件5-后段</v>
          </cell>
          <cell r="B1470" t="str">
            <v>301004074AA-组件5-后段</v>
          </cell>
          <cell r="C1470" t="str">
            <v>301004074AA-组件5工艺路线-后段</v>
          </cell>
          <cell r="D1470" t="str">
            <v>自动涂胶,装密封圈,半成品入库</v>
          </cell>
          <cell r="E1470" t="str">
            <v>301004074AA</v>
          </cell>
        </row>
        <row r="1471">
          <cell r="A1471" t="str">
            <v>301004074AA-组件5-焊接</v>
          </cell>
          <cell r="B1471" t="str">
            <v>301004074AA-组件5-焊接</v>
          </cell>
          <cell r="C1471" t="str">
            <v>301004074AA-组件5-工艺路线-焊接</v>
          </cell>
          <cell r="D1471" t="str">
            <v>焊接压板（自动）,清洗（减洗）（烘干）,半成品入库</v>
          </cell>
          <cell r="E1471" t="str">
            <v>301004074AA</v>
          </cell>
        </row>
        <row r="1472">
          <cell r="A1472" t="str">
            <v>301004074AA-组件5-前段</v>
          </cell>
          <cell r="B1472" t="str">
            <v>301004074AA-组件5-前段</v>
          </cell>
          <cell r="C1472" t="str">
            <v>301004074AA-组件5工艺路线-前段</v>
          </cell>
          <cell r="D1472" t="str">
            <v>镦旋倒（自动）,自动弯管机,切割（尾料）,清洗（减洗）,半成品入库</v>
          </cell>
          <cell r="E1472" t="str">
            <v>301004074AA</v>
          </cell>
        </row>
        <row r="1473">
          <cell r="A1473" t="str">
            <v>301004074AA-组件4-后段</v>
          </cell>
          <cell r="B1473" t="str">
            <v>301004074AA-组件4-后段</v>
          </cell>
          <cell r="C1473" t="str">
            <v>301004074AA-组件4工艺路线-后段</v>
          </cell>
          <cell r="D1473" t="str">
            <v>自动涂胶,装阀芯,半成品入库</v>
          </cell>
          <cell r="E1473" t="str">
            <v>301004074AA</v>
          </cell>
        </row>
        <row r="1474">
          <cell r="A1474" t="str">
            <v>301004074AA-组件4-焊接</v>
          </cell>
          <cell r="B1474" t="str">
            <v>301004074AA-组件4-焊接</v>
          </cell>
          <cell r="C1474" t="str">
            <v>301004074AA-组件4-工艺路线-焊接</v>
          </cell>
          <cell r="D1474" t="str">
            <v>焊接阀座（自动）,装保温棉,焊接压板（自动）,清洗（减洗）（烘干）</v>
          </cell>
          <cell r="E1474" t="str">
            <v>301004074AA</v>
          </cell>
        </row>
        <row r="1475">
          <cell r="A1475" t="str">
            <v>301004074AA-组件4-前段</v>
          </cell>
          <cell r="B1475" t="str">
            <v>301004074AA-组件4-前段</v>
          </cell>
          <cell r="C1475" t="str">
            <v>301004074AA-组件4工艺路线-前段</v>
          </cell>
          <cell r="D1475" t="str">
            <v>镦旋倒（自动）,自动弯管机,冲孔,清洗（减洗）,半成品入库</v>
          </cell>
          <cell r="E1475" t="str">
            <v>301004074AA</v>
          </cell>
        </row>
        <row r="1476">
          <cell r="A1476" t="str">
            <v>301004074AA-高压总成</v>
          </cell>
          <cell r="B1476" t="str">
            <v>301004074AA-高压总成-总装</v>
          </cell>
          <cell r="C1476" t="str">
            <v>301004074AA-高压总成工艺路线-总装</v>
          </cell>
          <cell r="D1476" t="str">
            <v>装配多人装配,氦气检测,半成品入库</v>
          </cell>
          <cell r="E1476" t="str">
            <v>301004074AA</v>
          </cell>
        </row>
        <row r="1477">
          <cell r="A1477" t="str">
            <v>301004074AA-组件3-后段</v>
          </cell>
          <cell r="B1477" t="str">
            <v>301004074AA-组件3-后段</v>
          </cell>
          <cell r="C1477" t="str">
            <v>301004074AA-组件3工艺路线-后段</v>
          </cell>
          <cell r="D1477" t="str">
            <v>自动涂胶,装密封圈,半成品入库</v>
          </cell>
          <cell r="E1477" t="str">
            <v>301004074AA</v>
          </cell>
        </row>
        <row r="1478">
          <cell r="A1478" t="str">
            <v>301004074AA-组件3-前段</v>
          </cell>
          <cell r="B1478" t="str">
            <v>301004074AA-组件3-前段</v>
          </cell>
          <cell r="C1478" t="str">
            <v>301004074AA-组件3工艺路线-前段</v>
          </cell>
          <cell r="D1478" t="str">
            <v>镦旋倒（自动）,镦头(自动),旋双槽（手动）,手动弯管机,清洗（减洗）（酸洗）（烘干）,半成品入库</v>
          </cell>
          <cell r="E1478" t="str">
            <v>301004074AA</v>
          </cell>
        </row>
        <row r="1479">
          <cell r="A1479" t="str">
            <v>301004074AA-组件2-后段</v>
          </cell>
          <cell r="B1479" t="str">
            <v>301004074AA-组件2-后段</v>
          </cell>
          <cell r="C1479" t="str">
            <v>301004074AA-组件2工艺路线-后段</v>
          </cell>
          <cell r="D1479" t="str">
            <v>自动涂胶,装阀芯,半成品入库</v>
          </cell>
          <cell r="E1479" t="str">
            <v>301004074AA</v>
          </cell>
        </row>
        <row r="1480">
          <cell r="A1480" t="str">
            <v>301004074AA-组件2-焊接</v>
          </cell>
          <cell r="B1480" t="str">
            <v>301004074AA-组件2-焊接</v>
          </cell>
          <cell r="C1480" t="str">
            <v>301004074AA-组件2-工艺路线-焊接</v>
          </cell>
          <cell r="D1480" t="str">
            <v>焊接开关座（手动）,焊接配管（手动）,清洗（减洗）（烘干）,半成品入库</v>
          </cell>
          <cell r="E1480" t="str">
            <v>301004074AA</v>
          </cell>
        </row>
        <row r="1481">
          <cell r="A1481" t="str">
            <v>301004074AA-组件2-铝管2-焊接</v>
          </cell>
          <cell r="B1481" t="str">
            <v>301004074AA-组件2-铝管2-焊接</v>
          </cell>
          <cell r="C1481" t="str">
            <v>301004074AA-组件2-铝管2工艺路线-焊接</v>
          </cell>
          <cell r="D1481" t="str">
            <v>焊接阀座（自动）,半成品入库</v>
          </cell>
          <cell r="E1481" t="str">
            <v>301004074AA</v>
          </cell>
        </row>
        <row r="1482">
          <cell r="A1482" t="str">
            <v>301004074AA-组件2-铝管2-前段</v>
          </cell>
          <cell r="B1482" t="str">
            <v>301004074AA-组件2-铝管2-前段</v>
          </cell>
          <cell r="C1482" t="str">
            <v>301004074AA-组件2-铝管2工艺路线-前段</v>
          </cell>
          <cell r="D1482" t="str">
            <v>自动弯管机,镦马鞍（手动）,清洗（减洗）,半成品入库</v>
          </cell>
          <cell r="E1482" t="str">
            <v>301004074AA</v>
          </cell>
        </row>
        <row r="1483">
          <cell r="A1483" t="str">
            <v>301004074AA-组件2-铝管1-前段</v>
          </cell>
          <cell r="B1483" t="str">
            <v>301004074AA-组件2-铝管1-前段</v>
          </cell>
          <cell r="C1483" t="str">
            <v>301004074AA-组件2-铝管1工艺路线-前段</v>
          </cell>
          <cell r="D1483" t="str">
            <v>镦旋倒（自动）,镦旋弯（自动）,冲孔,清洗（减洗）,半成品入库</v>
          </cell>
          <cell r="E1483" t="str">
            <v>301004074AA</v>
          </cell>
        </row>
        <row r="1484">
          <cell r="A1484" t="str">
            <v>301004074AA-组件1-后段</v>
          </cell>
          <cell r="B1484" t="str">
            <v>301004074AA-组件1-后段</v>
          </cell>
          <cell r="C1484" t="str">
            <v>301004074AA-组件1工艺路线-后段</v>
          </cell>
          <cell r="D1484" t="str">
            <v>自动涂胶,装密封圈,半成品入库</v>
          </cell>
          <cell r="E1484" t="str">
            <v>301004074AA</v>
          </cell>
        </row>
        <row r="1485">
          <cell r="A1485" t="str">
            <v>301004074AA-组件1-前段</v>
          </cell>
          <cell r="B1485" t="str">
            <v>301004074AA-组件1-前段</v>
          </cell>
          <cell r="C1485" t="str">
            <v>301004074AA-组件1工艺路线-前段</v>
          </cell>
          <cell r="D1485" t="str">
            <v>镦旋倒（自动）,镦头(自动),旋双槽（手动）,手动弯管机,清洗（减洗）（酸洗）（烘干）,半成品入库</v>
          </cell>
          <cell r="E1485" t="str">
            <v>301004074AA</v>
          </cell>
        </row>
        <row r="1486">
          <cell r="A1486" t="str">
            <v>F26-8108040HV</v>
          </cell>
          <cell r="B1486" t="str">
            <v>F26-8108040HV-冷凝器-电池冷却管路总成-总装</v>
          </cell>
          <cell r="C1486" t="str">
            <v>F26-8108040HV-冷凝器-电池冷却管路总成工艺路线-装配</v>
          </cell>
          <cell r="D1486" t="str">
            <v>装配多人装配</v>
          </cell>
          <cell r="E1486" t="str">
            <v>F26-8108040HV</v>
          </cell>
        </row>
        <row r="1487">
          <cell r="A1487" t="str">
            <v>F26-8108040HV-组件2-后段</v>
          </cell>
          <cell r="B1487" t="str">
            <v>F26-8108040HV-组件2-后段</v>
          </cell>
          <cell r="C1487" t="str">
            <v>F26-8108040HV-组件2工艺路线-后段</v>
          </cell>
          <cell r="D1487" t="str">
            <v>自动涂胶,装密封圈,半成品入库</v>
          </cell>
          <cell r="E1487" t="str">
            <v>F26-8108040HV</v>
          </cell>
        </row>
        <row r="1488">
          <cell r="A1488" t="str">
            <v>F26-8108040HV-组件2-焊接</v>
          </cell>
          <cell r="B1488" t="str">
            <v>F26-8108040HV-组件2-焊接</v>
          </cell>
          <cell r="C1488" t="str">
            <v>F26-8108040HV-组件2工艺路线-焊接</v>
          </cell>
          <cell r="D1488" t="str">
            <v>焊接压板（自动）,清洗（减洗）（烘干）,半成品入库</v>
          </cell>
          <cell r="E1488" t="str">
            <v>F26-8108040HV</v>
          </cell>
        </row>
        <row r="1489">
          <cell r="A1489" t="str">
            <v>F26-8108040HV-组件2-前段</v>
          </cell>
          <cell r="B1489" t="str">
            <v>F26-8108040HV-组件2-前段</v>
          </cell>
          <cell r="C1489" t="str">
            <v>F26-8108040HV-组件2工艺路线-前段</v>
          </cell>
          <cell r="D1489" t="str">
            <v>镦旋倒（自动）,手动弯管机,切割（尾料）,一端内外角,吹铝屑（清洁）,清洗（减洗）,半成品入库</v>
          </cell>
          <cell r="E1489" t="str">
            <v>F26-8108040HV</v>
          </cell>
        </row>
        <row r="1490">
          <cell r="A1490" t="str">
            <v>F26-8108040HV-组件1-后段</v>
          </cell>
          <cell r="B1490" t="str">
            <v>F26-8108040HV-组件1-后段</v>
          </cell>
          <cell r="C1490" t="str">
            <v>F26-8108040HV-组件1工艺路线-后段</v>
          </cell>
          <cell r="D1490" t="str">
            <v>自动涂胶,装密封圈,半成品入库</v>
          </cell>
          <cell r="E1490" t="str">
            <v>F26-8108040HV</v>
          </cell>
        </row>
        <row r="1491">
          <cell r="A1491" t="str">
            <v>F26-8108040HV-组件1-焊接</v>
          </cell>
          <cell r="B1491" t="str">
            <v>F26-8108040HV-组件1-焊接</v>
          </cell>
          <cell r="C1491" t="str">
            <v>F26-8108040HV-组件1工艺路线-焊接</v>
          </cell>
          <cell r="D1491" t="str">
            <v>焊接压板（自动）,清洗（减洗）（烘干）,半成品入库</v>
          </cell>
          <cell r="E1491" t="str">
            <v>F26-8108040HV</v>
          </cell>
        </row>
        <row r="1492">
          <cell r="A1492" t="str">
            <v>F26-8108040HV-组件1-前段</v>
          </cell>
          <cell r="B1492" t="str">
            <v>F26-8108040HV-组件1-前段</v>
          </cell>
          <cell r="C1492" t="str">
            <v>F26-8108040HV-组件1工艺路线-前段</v>
          </cell>
          <cell r="D1492" t="str">
            <v>镦旋弯（自动）,清洗（减洗）,半成品入库</v>
          </cell>
          <cell r="E1492" t="str">
            <v>F26-8108040HV</v>
          </cell>
        </row>
        <row r="1493">
          <cell r="A1493" t="str">
            <v>F26-8108030HV</v>
          </cell>
          <cell r="B1493" t="str">
            <v>F26-8108030HV-压缩机-冷凝器管路总成-总装</v>
          </cell>
          <cell r="C1493" t="str">
            <v>F26-8108030HV-压缩机-冷凝器管路总成工艺路线-装配</v>
          </cell>
          <cell r="D1493" t="str">
            <v>装配多人装配</v>
          </cell>
          <cell r="E1493" t="str">
            <v>F26-8108030HV</v>
          </cell>
        </row>
        <row r="1494">
          <cell r="A1494" t="str">
            <v>F26-8108030HV-组件2-后段</v>
          </cell>
          <cell r="B1494" t="str">
            <v>F26-8108030HV-组件2-后段</v>
          </cell>
          <cell r="C1494" t="str">
            <v>F26-8108030HV-组件2工艺路线-后段</v>
          </cell>
          <cell r="D1494" t="str">
            <v>自动涂胶,装密封圈,半成品入库</v>
          </cell>
          <cell r="E1494" t="str">
            <v>F26-8108030HV</v>
          </cell>
        </row>
        <row r="1495">
          <cell r="A1495" t="str">
            <v>F26-8108030HV-组件2-焊接</v>
          </cell>
          <cell r="B1495" t="str">
            <v>F26-8108030HV-组件2-焊接</v>
          </cell>
          <cell r="C1495" t="str">
            <v>F26-8108030HV-组件2工艺路线-焊接</v>
          </cell>
          <cell r="D1495" t="str">
            <v>焊接压板（自动）,清洗（减洗）（烘干）,半成品入库</v>
          </cell>
          <cell r="E1495" t="str">
            <v>F26-8108030HV</v>
          </cell>
        </row>
        <row r="1496">
          <cell r="A1496" t="str">
            <v>F26-8108030HV-组件2-前段</v>
          </cell>
          <cell r="B1496" t="str">
            <v>F26-8108030HV-组件2-前段</v>
          </cell>
          <cell r="C1496" t="str">
            <v>F26-8108030HV-组件2工艺路线-前段</v>
          </cell>
          <cell r="D1496" t="str">
            <v>镦旋倒（自动）,镦旋弯（自动）,清洗（减洗）（酸洗）（烘干）,半成品入库</v>
          </cell>
          <cell r="E1496" t="str">
            <v>F26-8108030HV</v>
          </cell>
        </row>
        <row r="1497">
          <cell r="A1497" t="str">
            <v>F26-8108030HV-组件1-后段</v>
          </cell>
          <cell r="B1497" t="str">
            <v>F26-8108030HV-组件1-后段</v>
          </cell>
          <cell r="C1497" t="str">
            <v>F26-8108030HV-组件1工艺路线-后段</v>
          </cell>
          <cell r="D1497" t="str">
            <v>自动涂胶,装密封圈,半成品入库</v>
          </cell>
          <cell r="E1497" t="str">
            <v>F26-8108030HV</v>
          </cell>
        </row>
        <row r="1498">
          <cell r="A1498" t="str">
            <v>F26-8108030HV-组件1-焊接</v>
          </cell>
          <cell r="B1498" t="str">
            <v>F26-8108030HV-组件1-焊接</v>
          </cell>
          <cell r="C1498" t="str">
            <v>F26-8108030HV-组件1工艺路线-焊接</v>
          </cell>
          <cell r="D1498" t="str">
            <v>焊接压板（自动）,清洗（减洗）（烘干）,半成品入库</v>
          </cell>
          <cell r="E1498" t="str">
            <v>F26-8108030HV</v>
          </cell>
        </row>
        <row r="1499">
          <cell r="A1499" t="str">
            <v>F26-8108030HV-组件1-前段</v>
          </cell>
          <cell r="B1499" t="str">
            <v>F26-8108030HV-组件1-前段</v>
          </cell>
          <cell r="C1499" t="str">
            <v>F26-8108030HV-组件1工艺路线-前段</v>
          </cell>
          <cell r="D1499" t="str">
            <v>镦旋弯（自动）,清洗（减洗）,半成品入库</v>
          </cell>
          <cell r="E1499" t="str">
            <v>F26-8108030HV</v>
          </cell>
        </row>
        <row r="1500">
          <cell r="A1500" t="str">
            <v>F26-8108020HV</v>
          </cell>
          <cell r="B1500" t="str">
            <v>F26-8108020HV-电池冷却-压缩机管路总成-总装</v>
          </cell>
          <cell r="C1500" t="str">
            <v>F26-8108020HV-电池冷却-压缩机管路总成工艺路线-装配</v>
          </cell>
          <cell r="D1500" t="str">
            <v>装配多人装配,氦气检测,包装（成品入库）</v>
          </cell>
          <cell r="E1500" t="str">
            <v>F26-8108020HV</v>
          </cell>
        </row>
        <row r="1501">
          <cell r="A1501" t="str">
            <v>F26-8108020HV-组件2-后段</v>
          </cell>
          <cell r="B1501" t="str">
            <v>F26-8108020HV-组件2-后段</v>
          </cell>
          <cell r="C1501" t="str">
            <v>F26-8108020HV-组件2工艺路线-后段</v>
          </cell>
          <cell r="D1501" t="str">
            <v>自动涂胶,装密封圈,半成品入库</v>
          </cell>
          <cell r="E1501" t="str">
            <v>F26-8108020HV</v>
          </cell>
        </row>
        <row r="1502">
          <cell r="A1502" t="str">
            <v>F26-8108020HV-组件2-焊接</v>
          </cell>
          <cell r="B1502" t="str">
            <v>F26-8108020HV-组件2-焊接</v>
          </cell>
          <cell r="C1502" t="str">
            <v>F26-8108020HV-组件2工艺路线-焊接</v>
          </cell>
          <cell r="D1502" t="str">
            <v>焊接压板（自动）,清洗（减洗）（烘干）,半成品入库</v>
          </cell>
          <cell r="E1502" t="str">
            <v>F26-8108020HV</v>
          </cell>
        </row>
        <row r="1503">
          <cell r="A1503" t="str">
            <v>F26-8108020HV-组件2-前段</v>
          </cell>
          <cell r="B1503" t="str">
            <v>F26-8108020HV-组件2-前段</v>
          </cell>
          <cell r="C1503" t="str">
            <v>F26-8108020HV-组件2工艺路线-前段</v>
          </cell>
          <cell r="D1503" t="str">
            <v>镦旋倒（自动）,自动弯管机,切割（尾料）,一端外角,吹铝屑（清洁）,清洗（减洗）,半成品入库</v>
          </cell>
          <cell r="E1503" t="str">
            <v>F26-8108020HV</v>
          </cell>
        </row>
        <row r="1504">
          <cell r="A1504" t="str">
            <v>F26-8108020HV-组件1-后段</v>
          </cell>
          <cell r="B1504" t="str">
            <v>F26-8108020HV-组件1-后段</v>
          </cell>
          <cell r="C1504" t="str">
            <v>F26-8108020HV-组件1工艺路线-后段</v>
          </cell>
          <cell r="D1504" t="str">
            <v>自动涂胶,装密封圈,半成品入库</v>
          </cell>
          <cell r="E1504" t="str">
            <v>F26-8108020HV</v>
          </cell>
        </row>
        <row r="1505">
          <cell r="A1505" t="str">
            <v>F26-8108020HV-组件1-焊接</v>
          </cell>
          <cell r="B1505" t="str">
            <v>F26-8108020HV-组件1-焊接</v>
          </cell>
          <cell r="C1505" t="str">
            <v>F26-8108020HV-组件1工艺路线-焊接</v>
          </cell>
          <cell r="D1505" t="str">
            <v>焊接压板（自动）,清洗（减洗）（烘干）,半成品入库</v>
          </cell>
          <cell r="E1505" t="str">
            <v>F26-8108020HV</v>
          </cell>
        </row>
        <row r="1506">
          <cell r="A1506" t="str">
            <v>F26-8108020HV-组件1-前段</v>
          </cell>
          <cell r="B1506" t="str">
            <v>F26-8108020HV-组件1-前段</v>
          </cell>
          <cell r="C1506" t="str">
            <v>F26-8108020HV-组件1工艺路线-前段</v>
          </cell>
          <cell r="D1506" t="str">
            <v>镦旋倒（自动）,自动弯管机,切割（尾料）,一端外角,吹铝屑（清洁）,清洗（减洗）,半成品入库</v>
          </cell>
          <cell r="E1506" t="str">
            <v>F26-8108020HV</v>
          </cell>
        </row>
        <row r="1507">
          <cell r="A1507" t="str">
            <v>F26-8108010HV</v>
          </cell>
          <cell r="B1507" t="str">
            <v>F26-8108010HV-蒸发器-压缩机和冷凝器管路总成-总装</v>
          </cell>
          <cell r="C1507" t="str">
            <v>F26-8108010HV-蒸发器-压缩机和冷凝器管路总成工艺路线-总装</v>
          </cell>
          <cell r="D1507" t="str">
            <v>装配多人装配,包装（成品入库）</v>
          </cell>
          <cell r="E1507" t="str">
            <v>F26-8108010HV</v>
          </cell>
        </row>
        <row r="1508">
          <cell r="A1508" t="str">
            <v>F26-8108010HV-低压总成</v>
          </cell>
          <cell r="B1508" t="str">
            <v>F26-8108010HV-低压总成-总装</v>
          </cell>
          <cell r="C1508" t="str">
            <v>F26-8108010HV-低压总成工艺路线-总装</v>
          </cell>
          <cell r="D1508" t="str">
            <v>装配多人装配,半成品入库</v>
          </cell>
          <cell r="E1508" t="str">
            <v>F26-8108010HV</v>
          </cell>
        </row>
        <row r="1509">
          <cell r="A1509" t="str">
            <v>F26-8108010HV-组件7-后段</v>
          </cell>
          <cell r="B1509" t="str">
            <v>F26-8108010HV-组件7-后段</v>
          </cell>
          <cell r="C1509" t="str">
            <v>F26-8108010HV-组件7工艺路线-后段</v>
          </cell>
          <cell r="D1509" t="str">
            <v>自动涂胶,装密封圈,半成品入库</v>
          </cell>
          <cell r="E1509" t="str">
            <v>F26-8108010HV</v>
          </cell>
        </row>
        <row r="1510">
          <cell r="A1510" t="str">
            <v>F26-8108010HV-组件7-焊接</v>
          </cell>
          <cell r="B1510" t="str">
            <v>F26-8108010HV-组件7-焊接</v>
          </cell>
          <cell r="C1510" t="str">
            <v>F26-8108010HV-组件7工艺路线-焊接</v>
          </cell>
          <cell r="D1510" t="str">
            <v>焊接压板（自动）,清洗（减洗）（烘干）,半成品入库</v>
          </cell>
          <cell r="E1510" t="str">
            <v>F26-8108010HV</v>
          </cell>
        </row>
        <row r="1511">
          <cell r="A1511" t="str">
            <v>F26-8108010HV-组件7-前段</v>
          </cell>
          <cell r="B1511" t="str">
            <v>F26-8108010HV-组件7-前段</v>
          </cell>
          <cell r="C1511" t="str">
            <v>F26-8108010HV-组件7工艺路线-前段</v>
          </cell>
          <cell r="D1511" t="str">
            <v>镦旋倒（自动）,镦接（手动）,旋双槽（手动）,一端外角,吹铝屑（清洁）,手动弯管机,清洗（减洗）（酸洗）（烘干）,半成品入库</v>
          </cell>
          <cell r="E1511" t="str">
            <v>F26-8108010HV</v>
          </cell>
        </row>
        <row r="1512">
          <cell r="A1512" t="str">
            <v>F26-8108010HV-组件6-后段</v>
          </cell>
          <cell r="B1512" t="str">
            <v>F26-8108010HV-组件6-后段</v>
          </cell>
          <cell r="C1512" t="str">
            <v>F26-8108010HV-组件6工艺路线-后段</v>
          </cell>
          <cell r="D1512" t="str">
            <v>装阀芯,自动涂胶,半成品入库</v>
          </cell>
          <cell r="E1512" t="str">
            <v>F26-8108010HV</v>
          </cell>
        </row>
        <row r="1513">
          <cell r="A1513" t="str">
            <v>F26-8108010HV-组件6-焊接</v>
          </cell>
          <cell r="B1513" t="str">
            <v>F26-8108010HV-组件6-焊接</v>
          </cell>
          <cell r="C1513" t="str">
            <v>F26-8108010HV-组件6工艺路线-焊接</v>
          </cell>
          <cell r="D1513" t="str">
            <v>焊接阀座（自动）,装保温棉,焊接压板（自动）,清洗（减洗）（烘干）,半成品入库</v>
          </cell>
          <cell r="E1513" t="str">
            <v>F26-8108010HV</v>
          </cell>
        </row>
        <row r="1514">
          <cell r="A1514" t="str">
            <v>F26-8108010HV-组件6-前段</v>
          </cell>
          <cell r="B1514" t="str">
            <v>F26-8108010HV-组件6-前段</v>
          </cell>
          <cell r="C1514" t="str">
            <v>F26-8108010HV-组件6工艺路线-前段</v>
          </cell>
          <cell r="D1514" t="str">
            <v>镦旋倒（自动）两端,自动弯管机,冲孔,冲孔2,清洗（减洗）,半成品入库</v>
          </cell>
          <cell r="E1514" t="str">
            <v>F26-8108010HV</v>
          </cell>
        </row>
        <row r="1515">
          <cell r="A1515" t="str">
            <v>F26-8108010HV-组件5-后段</v>
          </cell>
          <cell r="B1515" t="str">
            <v>F26-8108010HV-组件5-后段</v>
          </cell>
          <cell r="C1515" t="str">
            <v>F26-8108010HV-组件5工艺路线-后段</v>
          </cell>
          <cell r="D1515" t="str">
            <v>自动涂胶,装密封圈,半成品入库</v>
          </cell>
          <cell r="E1515" t="str">
            <v>F26-8108010HV</v>
          </cell>
        </row>
        <row r="1516">
          <cell r="A1516" t="str">
            <v>F26-8108010HV-组件5-焊接</v>
          </cell>
          <cell r="B1516" t="str">
            <v>F26-8108010HV-组件5-焊接</v>
          </cell>
          <cell r="C1516" t="str">
            <v>F26-8108010HV-组件5工艺路线-焊接</v>
          </cell>
          <cell r="D1516" t="str">
            <v>焊接压板（自动）,清洗（减洗）（烘干）,半成品入库</v>
          </cell>
          <cell r="E1516" t="str">
            <v>F26-8108010HV</v>
          </cell>
        </row>
        <row r="1517">
          <cell r="A1517" t="str">
            <v>F26-8108010HV-组件5-前段</v>
          </cell>
          <cell r="B1517" t="str">
            <v>F26-8108010HV-组件5-前段</v>
          </cell>
          <cell r="C1517" t="str">
            <v>F26-8108010HV-组件5工艺路线-前段</v>
          </cell>
          <cell r="D1517" t="str">
            <v>镦旋倒（自动）,镦旋弯（自动）,清洗（减洗）（酸洗）（烘干）,半成品入库</v>
          </cell>
          <cell r="E1517" t="str">
            <v>F26-8108010HV</v>
          </cell>
        </row>
        <row r="1518">
          <cell r="A1518" t="str">
            <v>F26-8108010HV-高压总成</v>
          </cell>
          <cell r="B1518" t="str">
            <v>F26-8108010HV-高压总成-总装</v>
          </cell>
          <cell r="C1518" t="str">
            <v>F26-8108010HV-高压总成工艺路线-总装</v>
          </cell>
          <cell r="D1518" t="str">
            <v>装配多人装配,氦气检测,半成品入库</v>
          </cell>
          <cell r="E1518" t="str">
            <v>F26-8108010HV</v>
          </cell>
        </row>
        <row r="1519">
          <cell r="A1519" t="str">
            <v>F26-8108010HV-组件4-后段</v>
          </cell>
          <cell r="B1519" t="str">
            <v>F26-8108010HV-组件4-后段</v>
          </cell>
          <cell r="C1519" t="str">
            <v>F26-8108010HV-组件4工艺路线-后段</v>
          </cell>
          <cell r="D1519" t="str">
            <v>自动涂胶,装密封圈,半成品入库</v>
          </cell>
          <cell r="E1519" t="str">
            <v>F26-8108010HV</v>
          </cell>
        </row>
        <row r="1520">
          <cell r="A1520" t="str">
            <v>F26-8108010HV-组件4-前段</v>
          </cell>
          <cell r="B1520" t="str">
            <v>F26-8108010HV-组件4-前段</v>
          </cell>
          <cell r="C1520" t="str">
            <v>F26-8108010HV-组件4工艺路线-前段</v>
          </cell>
          <cell r="D1520" t="str">
            <v>镦旋倒（自动）,镦头(自动),旋双槽（手动）,手动弯管机,清洗（减洗）（酸洗）（烘干）,半成品入库</v>
          </cell>
          <cell r="E1520" t="str">
            <v>F26-8108010HV</v>
          </cell>
        </row>
        <row r="1521">
          <cell r="A1521" t="str">
            <v>F26-8108010HV-组件3-后段</v>
          </cell>
          <cell r="B1521" t="str">
            <v>F26-8108010HV-组件3-后段</v>
          </cell>
          <cell r="C1521" t="str">
            <v>F26-8108010HV-组件3工艺路线-后段</v>
          </cell>
          <cell r="D1521" t="str">
            <v>自动涂胶,装密封圈,装阀芯,半成品入库</v>
          </cell>
          <cell r="E1521" t="str">
            <v>F26-8108010HV</v>
          </cell>
        </row>
        <row r="1522">
          <cell r="A1522" t="str">
            <v>F26-8108010HV-组件3-焊接</v>
          </cell>
          <cell r="B1522" t="str">
            <v>F26-8108010HV-组件3-焊接</v>
          </cell>
          <cell r="C1522" t="str">
            <v>F26-8108010HV-组件3-工艺路线-焊接</v>
          </cell>
          <cell r="D1522" t="str">
            <v>焊接压板（自动）,焊接开关座（手动）,焊接配管（手动）,清洗（减洗）（烘干）,半成品入库</v>
          </cell>
          <cell r="E1522" t="str">
            <v>F26-8108010HV</v>
          </cell>
        </row>
        <row r="1523">
          <cell r="A1523" t="str">
            <v>F26-8108010HV-组件3-铝管2-焊接</v>
          </cell>
          <cell r="B1523" t="str">
            <v>F26-8108010HV-组件3-铝管2-焊接</v>
          </cell>
          <cell r="C1523" t="str">
            <v>F26-8108010HV-组件3-铝管2工艺路线-焊接</v>
          </cell>
          <cell r="D1523" t="str">
            <v>焊接阀座（自动）,半成品入库</v>
          </cell>
          <cell r="E1523" t="str">
            <v>F26-8108010HV</v>
          </cell>
        </row>
        <row r="1524">
          <cell r="A1524" t="str">
            <v>F26-8108010HV-组件3-铝管2-前段</v>
          </cell>
          <cell r="B1524" t="str">
            <v>F26-8108010HV-组件3-铝管2-前段</v>
          </cell>
          <cell r="C1524" t="str">
            <v>F26-8108010HV-组件3-铝管2工艺路线-前段</v>
          </cell>
          <cell r="D1524" t="str">
            <v>自动弯管机,镦马鞍（手动）,切割（尾料）,吹铝屑（清洁）,清洗（减洗）,半成品入库</v>
          </cell>
          <cell r="E1524" t="str">
            <v>F26-8108010HV</v>
          </cell>
        </row>
        <row r="1525">
          <cell r="A1525" t="str">
            <v>F26-8108010HV-组件3-铝管1-前段</v>
          </cell>
          <cell r="B1525" t="str">
            <v>F26-8108010HV-组件3-铝管1-前段</v>
          </cell>
          <cell r="C1525" t="str">
            <v>F26-8108010HV-组件3-铝管1工艺路线-前段</v>
          </cell>
          <cell r="D1525" t="str">
            <v>镦旋弯（自动）,冲孔,清洗（减洗）,半成品入库</v>
          </cell>
          <cell r="E1525" t="str">
            <v>F26-8108010HV</v>
          </cell>
        </row>
        <row r="1526">
          <cell r="A1526" t="str">
            <v>F26-8108010HV-组件2-后段</v>
          </cell>
          <cell r="B1526" t="str">
            <v>F26-8108010HV-组件2-后段</v>
          </cell>
          <cell r="C1526" t="str">
            <v>F26-8108010HV-组件2工艺路线-后段</v>
          </cell>
          <cell r="D1526" t="str">
            <v>自动涂胶,装密封圈,半成品入库</v>
          </cell>
          <cell r="E1526" t="str">
            <v>F26-8108010HV</v>
          </cell>
        </row>
        <row r="1527">
          <cell r="A1527" t="str">
            <v>F26-8108010HV-组件2-前段</v>
          </cell>
          <cell r="B1527" t="str">
            <v>F26-8108010HV-组件2-前段</v>
          </cell>
          <cell r="C1527" t="str">
            <v>F26-8108010HV-组件2工艺路线-前段</v>
          </cell>
          <cell r="D1527" t="str">
            <v>镦旋倒（自动）,镦接旋倒弯（自动）,清洗（减洗）（酸洗）（烘干）,半成品入库</v>
          </cell>
          <cell r="E1527" t="str">
            <v>F26-8108010HV</v>
          </cell>
        </row>
        <row r="1528">
          <cell r="A1528" t="str">
            <v>F26-8108010HV-组件1-后段</v>
          </cell>
          <cell r="B1528" t="str">
            <v>F26-8108010HV-组件1-后段</v>
          </cell>
          <cell r="C1528" t="str">
            <v>F26-8108010HV-组件1工艺路线-后段</v>
          </cell>
          <cell r="D1528" t="str">
            <v>自动涂胶,装密封圈,半成品入库</v>
          </cell>
          <cell r="E1528" t="str">
            <v>F26-8108010HV</v>
          </cell>
        </row>
        <row r="1529">
          <cell r="A1529" t="str">
            <v>F26-8108010HV-组件1-前段</v>
          </cell>
          <cell r="B1529" t="str">
            <v>F26-8108010HV-组件1-前段</v>
          </cell>
          <cell r="C1529" t="str">
            <v>F26-8108010HV-组件1工艺路线-前段</v>
          </cell>
          <cell r="D1529" t="str">
            <v>镦旋倒（自动）,镦头(自动),旋双槽（手动）,手动弯管机,清洗（减洗）（酸洗）（烘干）,半成品入库</v>
          </cell>
          <cell r="E1529" t="str">
            <v>F26-8108010HV</v>
          </cell>
        </row>
        <row r="1530">
          <cell r="A1530" t="str">
            <v>F26-8108030</v>
          </cell>
          <cell r="B1530" t="str">
            <v>F26-8108030-总装</v>
          </cell>
          <cell r="C1530" t="str">
            <v>F26-8108030-工艺路线-总装</v>
          </cell>
          <cell r="D1530" t="str">
            <v>装配多人装配</v>
          </cell>
          <cell r="E1530" t="str">
            <v>F26-8108030</v>
          </cell>
        </row>
        <row r="1531">
          <cell r="A1531" t="str">
            <v>F26-8108030-组件2-后段</v>
          </cell>
          <cell r="B1531" t="str">
            <v>F26-8108030-组件2-后段</v>
          </cell>
          <cell r="C1531" t="str">
            <v>F26-8108030-组件2工艺路线-后段</v>
          </cell>
          <cell r="D1531" t="str">
            <v>自动涂胶,装密封圈,半成品入库</v>
          </cell>
          <cell r="E1531" t="str">
            <v>F26-8108030</v>
          </cell>
        </row>
        <row r="1532">
          <cell r="A1532" t="str">
            <v>F26-8108030-组件2-焊接</v>
          </cell>
          <cell r="B1532" t="str">
            <v>F26-8108030-组件2-焊接</v>
          </cell>
          <cell r="C1532" t="str">
            <v>F26-8108030-组件2工艺路线-焊接</v>
          </cell>
          <cell r="D1532" t="str">
            <v>焊接消音器（自动）,焊接压板（自动）,清洗（酸洗）（烘干）,半成品入库</v>
          </cell>
          <cell r="E1532" t="str">
            <v>F26-8108030</v>
          </cell>
        </row>
        <row r="1533">
          <cell r="A1533" t="str">
            <v>F26-8108030-组件2-管2-前段</v>
          </cell>
          <cell r="B1533" t="str">
            <v>F26-8108030-组件2-管2-前段</v>
          </cell>
          <cell r="C1533" t="str">
            <v>F26-8108030-组件2-管2工艺路线-前段</v>
          </cell>
          <cell r="D1533" t="str">
            <v>一端外角,吹铝屑（清洁）,清洗（减洗）,半成品入库</v>
          </cell>
          <cell r="E1533" t="str">
            <v>F26-8108030</v>
          </cell>
        </row>
        <row r="1534">
          <cell r="A1534" t="str">
            <v>F26-8108030-组件2-管1-前段</v>
          </cell>
          <cell r="B1534" t="str">
            <v>F26-8108030-组件2-管1-前段</v>
          </cell>
          <cell r="C1534" t="str">
            <v>F26-8108030-组件2-管1工艺路线-前段</v>
          </cell>
          <cell r="D1534" t="str">
            <v>一端外角,吹铝屑（清洁）,清洗（减洗）,半成品入库</v>
          </cell>
          <cell r="E1534" t="str">
            <v>F26-8108030</v>
          </cell>
        </row>
        <row r="1535">
          <cell r="A1535" t="str">
            <v>F26-8108030-组件2-合并前段</v>
          </cell>
          <cell r="B1535" t="str">
            <v>F26-8108030-组件2-合并前段</v>
          </cell>
          <cell r="C1535" t="str">
            <v>F26-8108030-组件2工艺路线-合并前段</v>
          </cell>
          <cell r="D1535" t="str">
            <v>镦旋弯（自动）,切割（尾料）,半成品入库</v>
          </cell>
          <cell r="E1535" t="str">
            <v>F26-8108030</v>
          </cell>
        </row>
        <row r="1536">
          <cell r="A1536" t="str">
            <v>F26-8108030-组件1-后段</v>
          </cell>
          <cell r="B1536" t="str">
            <v>F26-8108030-组件1-后段</v>
          </cell>
          <cell r="C1536" t="str">
            <v>F26-8108030-组件1工艺路线-后段</v>
          </cell>
          <cell r="D1536" t="str">
            <v>自动涂胶,装密封圈,半成品入库</v>
          </cell>
          <cell r="E1536" t="str">
            <v>F26-8108030</v>
          </cell>
        </row>
        <row r="1537">
          <cell r="A1537" t="str">
            <v>F26-8108030-组件1-焊接</v>
          </cell>
          <cell r="B1537" t="str">
            <v>F26-8108030-组件1-焊接</v>
          </cell>
          <cell r="C1537" t="str">
            <v>F26-8108030-组件1工艺路线-焊接</v>
          </cell>
          <cell r="D1537" t="str">
            <v>焊接压板（自动）,清洗（酸洗）（烘干）,半成品入库</v>
          </cell>
          <cell r="E1537" t="str">
            <v>F26-8108030</v>
          </cell>
        </row>
        <row r="1538">
          <cell r="A1538" t="str">
            <v>F26-8108030-组件1-前段</v>
          </cell>
          <cell r="B1538" t="str">
            <v>F26-8108030-组件1-前段</v>
          </cell>
          <cell r="C1538" t="str">
            <v>F26-8108030-组件1工艺路线-前段</v>
          </cell>
          <cell r="D1538" t="str">
            <v>镦旋弯（自动）,清洗（减洗）,半成品入库</v>
          </cell>
          <cell r="E1538" t="str">
            <v>F26-8108030</v>
          </cell>
        </row>
        <row r="1539">
          <cell r="A1539" t="str">
            <v>F26-8108020</v>
          </cell>
          <cell r="B1539" t="str">
            <v>F26-8108020-总装</v>
          </cell>
          <cell r="C1539" t="str">
            <v>F26-8108020-工艺路线-总装</v>
          </cell>
          <cell r="D1539" t="str">
            <v>装配多人装配,包装（成品入库）</v>
          </cell>
          <cell r="E1539" t="str">
            <v>F26-8108020</v>
          </cell>
        </row>
        <row r="1540">
          <cell r="A1540" t="str">
            <v>F26-8108020-组件2-后段</v>
          </cell>
          <cell r="B1540" t="str">
            <v>F26-8108020-组件2-后段</v>
          </cell>
          <cell r="C1540" t="str">
            <v>F26-8108020-组件2工艺路线-后段</v>
          </cell>
          <cell r="D1540" t="str">
            <v>自动涂胶,装密封圈,半成品入库</v>
          </cell>
          <cell r="E1540" t="str">
            <v>F26-8108020</v>
          </cell>
        </row>
        <row r="1541">
          <cell r="A1541" t="str">
            <v>F26-8108020-组件2-焊接</v>
          </cell>
          <cell r="B1541" t="str">
            <v>F26-8108020-组件2-焊接</v>
          </cell>
          <cell r="C1541" t="str">
            <v>F26-8108020-组件2工艺路线-焊接</v>
          </cell>
          <cell r="D1541" t="str">
            <v>焊接压板（自动）,清洗（酸洗）（烘干）,半成品入库</v>
          </cell>
          <cell r="E1541" t="str">
            <v>F26-8108020</v>
          </cell>
        </row>
        <row r="1542">
          <cell r="A1542" t="str">
            <v>F26-8108020-组件2-前段</v>
          </cell>
          <cell r="B1542" t="str">
            <v>F26-8108020-组件2-前段</v>
          </cell>
          <cell r="C1542" t="str">
            <v>F26-8108020-组件2工艺路线-前段</v>
          </cell>
          <cell r="D1542" t="str">
            <v>一端外角,吹铝屑（清洁）,清洗（减洗）,半成品入库</v>
          </cell>
          <cell r="E1542" t="str">
            <v>F26-8108020</v>
          </cell>
        </row>
        <row r="1543">
          <cell r="A1543" t="str">
            <v>F26-8108020-组件1-后段</v>
          </cell>
          <cell r="B1543" t="str">
            <v>F26-8108020-组件1-后段</v>
          </cell>
          <cell r="C1543" t="str">
            <v>F26-8108020-组件1工艺路线-后段</v>
          </cell>
          <cell r="D1543" t="str">
            <v>自动涂胶,装密封圈,半成品入库</v>
          </cell>
          <cell r="E1543" t="str">
            <v>F26-8108020</v>
          </cell>
        </row>
        <row r="1544">
          <cell r="A1544" t="str">
            <v>F26-8108020-组件1-焊接</v>
          </cell>
          <cell r="B1544" t="str">
            <v>F26-8108020-组件1-焊接</v>
          </cell>
          <cell r="C1544" t="str">
            <v>F26-8108020-组件1工艺路线-焊接</v>
          </cell>
          <cell r="D1544" t="str">
            <v>焊接消音器（手动）,焊接配管（手动）,清洗（酸洗）（烘干）,半成品入库</v>
          </cell>
          <cell r="E1544" t="str">
            <v>F26-8108020</v>
          </cell>
        </row>
        <row r="1545">
          <cell r="A1545" t="str">
            <v>F26-8108020-组件1-管2-焊接</v>
          </cell>
          <cell r="B1545" t="str">
            <v>F26-8108020-组件1-管2-焊接</v>
          </cell>
          <cell r="C1545" t="str">
            <v>F26-8108020-组件1-管2工艺路线-焊接</v>
          </cell>
          <cell r="D1545" t="str">
            <v>焊接压板（自动）,半成品入库</v>
          </cell>
          <cell r="E1545" t="str">
            <v>F26-8108020</v>
          </cell>
        </row>
        <row r="1546">
          <cell r="A1546" t="str">
            <v>F26-8108020-组件1-管2-前段</v>
          </cell>
          <cell r="B1546" t="str">
            <v>F26-8108020-组件1-管2-前段</v>
          </cell>
          <cell r="C1546" t="str">
            <v>F26-8108020-组件1-管2工艺路线-前段</v>
          </cell>
          <cell r="D1546" t="str">
            <v>手动弯管机,切割（尾料）,一端外角,吹铝屑（清洁）,清洗（减洗）,半成品入库</v>
          </cell>
          <cell r="E1546" t="str">
            <v>F26-8108020</v>
          </cell>
        </row>
        <row r="1547">
          <cell r="A1547" t="str">
            <v>F26-8108020-组件1-管1-前段</v>
          </cell>
          <cell r="B1547" t="str">
            <v>F26-8108020-组件1-管1-前段</v>
          </cell>
          <cell r="C1547" t="str">
            <v>F26-8108020-组件1-管1工艺路线-前段</v>
          </cell>
          <cell r="D1547" t="str">
            <v>一端外角,吹铝屑（清洁）,清洗（减洗）,半成品入库</v>
          </cell>
          <cell r="E1547" t="str">
            <v>F26-8108020</v>
          </cell>
        </row>
        <row r="1548">
          <cell r="A1548" t="str">
            <v>F26-8108010DA-低压总成</v>
          </cell>
          <cell r="B1548" t="str">
            <v>F26-8108010DA-低压总成-总装</v>
          </cell>
          <cell r="C1548" t="str">
            <v>F26-8108010DA-低压总成工艺路线-总装</v>
          </cell>
          <cell r="D1548" t="str">
            <v>装配多人装配,半成品入库</v>
          </cell>
          <cell r="E1548" t="str">
            <v>F26-8108010DA</v>
          </cell>
        </row>
        <row r="1549">
          <cell r="A1549" t="str">
            <v>F26-8108010DA-组件5-后段</v>
          </cell>
          <cell r="B1549" t="str">
            <v>F26-8108010DA-组件5-后段</v>
          </cell>
          <cell r="C1549" t="str">
            <v>F26-8108010DA-组件5工艺路线-后段</v>
          </cell>
          <cell r="D1549" t="str">
            <v>自动涂胶,装密封圈,半成品入库</v>
          </cell>
          <cell r="E1549" t="str">
            <v>F26-8108010DA</v>
          </cell>
        </row>
        <row r="1550">
          <cell r="A1550" t="str">
            <v>F26-8108010DA-6-前段</v>
          </cell>
          <cell r="B1550" t="str">
            <v>F26-8108010DA-组件5-前段</v>
          </cell>
          <cell r="C1550" t="str">
            <v>F26-8108010DA-组件5工艺路线-前段</v>
          </cell>
          <cell r="D1550" t="str">
            <v>镦旋倒（自动）,镦旋弯（自动）,清洗（减洗）（酸洗）（烘干）,半成品入库</v>
          </cell>
          <cell r="E1550" t="str">
            <v>F26-8108010DA-6</v>
          </cell>
        </row>
        <row r="1551">
          <cell r="A1551" t="str">
            <v>F26-8108010DA-组件4-后段</v>
          </cell>
          <cell r="B1551" t="str">
            <v>F26-8108010DA-组件4-后段</v>
          </cell>
          <cell r="C1551" t="str">
            <v>F26-8108010DA-组件4工艺路线-后段</v>
          </cell>
          <cell r="D1551" t="str">
            <v>自动涂胶,装阀芯,半成品入库</v>
          </cell>
          <cell r="E1551" t="str">
            <v>F26-8108010DA</v>
          </cell>
        </row>
        <row r="1552">
          <cell r="A1552" t="str">
            <v>F26-8108010DA-组件4-焊接</v>
          </cell>
          <cell r="B1552" t="str">
            <v>F26-8108010DA-组件4-焊接</v>
          </cell>
          <cell r="C1552" t="str">
            <v>F26-8108010DA-组件4-工艺路线-焊接</v>
          </cell>
          <cell r="D1552" t="str">
            <v>焊接阀座（自动）,装保温棉,焊接压板（自动）,清洗（减洗）（烘干）,半成品入库</v>
          </cell>
          <cell r="E1552" t="str">
            <v>F26-8108010DA</v>
          </cell>
        </row>
        <row r="1553">
          <cell r="A1553" t="str">
            <v>F26-8108010DA-组件4-前段</v>
          </cell>
          <cell r="B1553" t="str">
            <v>F26-8108010DA-组件4-前段</v>
          </cell>
          <cell r="C1553" t="str">
            <v>F26-8108010DA-组件4工艺路线-前段</v>
          </cell>
          <cell r="D1553" t="str">
            <v>镦旋倒（自动）,自动弯管机,冲孔,清洗（减洗）,半成品入库</v>
          </cell>
          <cell r="E1553" t="str">
            <v>F26-8108010DA</v>
          </cell>
        </row>
        <row r="1554">
          <cell r="A1554" t="str">
            <v>F26-8108010DA-高压总成</v>
          </cell>
          <cell r="B1554" t="str">
            <v>F26-8108010DA-高压总成-总装</v>
          </cell>
          <cell r="C1554" t="str">
            <v>F26-8108010DA-高压总成工艺路线-总装</v>
          </cell>
          <cell r="D1554" t="str">
            <v>装配多人装配,氦气检测,半成品入库</v>
          </cell>
          <cell r="E1554" t="str">
            <v>F26-8108010DA</v>
          </cell>
        </row>
        <row r="1555">
          <cell r="A1555" t="str">
            <v>F26-8108010DA-组件3-后段</v>
          </cell>
          <cell r="B1555" t="str">
            <v>F26-8108010DA-组件3-后段</v>
          </cell>
          <cell r="C1555" t="str">
            <v>F26-8108010DA-组件3工艺路线-后段</v>
          </cell>
          <cell r="D1555" t="str">
            <v>自动涂胶,装密封圈,半成品入库</v>
          </cell>
          <cell r="E1555" t="str">
            <v>F26-8108010DA</v>
          </cell>
        </row>
        <row r="1556">
          <cell r="A1556" t="str">
            <v>F26-8108010DA-组件3-前段</v>
          </cell>
          <cell r="B1556" t="str">
            <v>F26-8108010DA-组件3-前段</v>
          </cell>
          <cell r="C1556" t="str">
            <v>F26-8108010DA-组件3工艺路线-前段</v>
          </cell>
          <cell r="D1556" t="str">
            <v>镦旋倒（自动）,镦头(自动),旋双槽（手动）,手动弯管机,清洗（减洗）（酸洗）（烘干）,半成品入库</v>
          </cell>
          <cell r="E1556" t="str">
            <v>F26-8108010DA</v>
          </cell>
        </row>
        <row r="1557">
          <cell r="A1557" t="str">
            <v>F26-8108010DA-组件2-后段</v>
          </cell>
          <cell r="B1557" t="str">
            <v>F26-8108010DA-组件2-后段</v>
          </cell>
          <cell r="C1557" t="str">
            <v>F26-8108010DA-组件2工艺路线-后段</v>
          </cell>
          <cell r="D1557" t="str">
            <v>自动涂胶,装阀芯,半成品入库</v>
          </cell>
          <cell r="E1557" t="str">
            <v>F26-8108010DA</v>
          </cell>
        </row>
        <row r="1558">
          <cell r="A1558" t="str">
            <v>F26-8108010DA-组件2-焊接</v>
          </cell>
          <cell r="B1558" t="str">
            <v>F26-8108010DA-组件2-焊接</v>
          </cell>
          <cell r="C1558" t="str">
            <v>F26-8108010DA-组件2-工艺路线-焊接</v>
          </cell>
          <cell r="D1558" t="str">
            <v>焊接开关座（手动）,焊接配管（手动）,清洗（减洗）（烘干）,半成品入库</v>
          </cell>
          <cell r="E1558" t="str">
            <v>F26-8108010DA</v>
          </cell>
        </row>
        <row r="1559">
          <cell r="A1559" t="str">
            <v>F26-8108010DA-组件2-铝管2-焊接</v>
          </cell>
          <cell r="B1559" t="str">
            <v>F26-8108010DA-组件2-铝管2-焊接</v>
          </cell>
          <cell r="C1559" t="str">
            <v>F26-8108010DA-组件2-铝管2工艺路线-焊接</v>
          </cell>
          <cell r="D1559" t="str">
            <v>焊接阀座（自动）,半成品入库</v>
          </cell>
          <cell r="E1559" t="str">
            <v>F26-8108010DA</v>
          </cell>
        </row>
        <row r="1560">
          <cell r="A1560" t="str">
            <v>F26-8108010DA-组件2-铝管2-前段</v>
          </cell>
          <cell r="B1560" t="str">
            <v>F26-8108010DA-组件2-铝管2-前段</v>
          </cell>
          <cell r="C1560" t="str">
            <v>F26-8108010DA-组件2-铝管2工艺路线-前段</v>
          </cell>
          <cell r="D1560" t="str">
            <v>自动弯管机,镦马鞍（手动）,清洗（减洗）,半成品入库</v>
          </cell>
          <cell r="E1560" t="str">
            <v>F26-8108010DA</v>
          </cell>
        </row>
        <row r="1561">
          <cell r="A1561" t="str">
            <v>F26-8108010DA-组件2-铝管1-前段</v>
          </cell>
          <cell r="B1561" t="str">
            <v>F26-8108010DA-组件2-铝管1-前段</v>
          </cell>
          <cell r="C1561" t="str">
            <v>F26-8108010DA-组件2-铝管1工艺路线-前段</v>
          </cell>
          <cell r="D1561" t="str">
            <v>镦旋倒（自动）,镦旋弯（自动）,冲孔,清洗（减洗）,半成品入库</v>
          </cell>
          <cell r="E1561" t="str">
            <v>F26-8108010DA</v>
          </cell>
        </row>
        <row r="1562">
          <cell r="A1562" t="str">
            <v>F26-8108010DA-组件1-后段</v>
          </cell>
          <cell r="B1562" t="str">
            <v>F26-8108010DA-组件1-后段</v>
          </cell>
          <cell r="C1562" t="str">
            <v>F26-8108010DA-组件1工艺路线-后段</v>
          </cell>
          <cell r="D1562" t="str">
            <v>自动涂胶,装密封圈,半成品入库</v>
          </cell>
          <cell r="E1562" t="str">
            <v>F26-8108010DA</v>
          </cell>
        </row>
        <row r="1563">
          <cell r="A1563" t="str">
            <v>F26-8108010DA-组件1-前段</v>
          </cell>
          <cell r="B1563" t="str">
            <v>F26-8108010DA-组件1-前段</v>
          </cell>
          <cell r="C1563" t="str">
            <v>F26-8108010DA-组件1工艺路线-前段</v>
          </cell>
          <cell r="D1563" t="str">
            <v>镦旋倒（自动）,镦头(自动),旋双槽（手动）,手动弯管机,清洗（减洗）（酸洗）（烘干）,半成品入库</v>
          </cell>
          <cell r="E1563" t="str">
            <v>F26-8108010DA</v>
          </cell>
        </row>
        <row r="1564">
          <cell r="A1564" t="str">
            <v>F26-8108030DA</v>
          </cell>
          <cell r="B1564" t="str">
            <v>F26-8108030DA-总装</v>
          </cell>
          <cell r="C1564" t="str">
            <v>F26-8108030DA-工艺路线-总装</v>
          </cell>
          <cell r="D1564" t="str">
            <v>装配多人装配</v>
          </cell>
          <cell r="E1564" t="str">
            <v>F26-8108030DA</v>
          </cell>
        </row>
        <row r="1565">
          <cell r="A1565" t="str">
            <v>F26-8108030DA-组件2-后段</v>
          </cell>
          <cell r="B1565" t="str">
            <v>F26-8108030DA-组件2-后段</v>
          </cell>
          <cell r="C1565" t="str">
            <v>F26-8108030DA-组件2工艺路线-后段</v>
          </cell>
          <cell r="D1565" t="str">
            <v>自动涂胶,装密封圈,半成品入库</v>
          </cell>
          <cell r="E1565" t="str">
            <v>F26-8108030</v>
          </cell>
        </row>
        <row r="1566">
          <cell r="A1566" t="str">
            <v>F26-8108030DA-组件2-焊接</v>
          </cell>
          <cell r="B1566" t="str">
            <v>F26-8108030DA-组件2-焊接</v>
          </cell>
          <cell r="C1566" t="str">
            <v>F26-8108030DA-组件2工艺路线-焊接</v>
          </cell>
          <cell r="D1566" t="str">
            <v>焊接消音器（自动）,清洗（酸洗）（烘干）,半成品入库</v>
          </cell>
          <cell r="E1566" t="str">
            <v>F26-8108030</v>
          </cell>
        </row>
        <row r="1567">
          <cell r="A1567" t="str">
            <v>F26-8108030DA-组件2-管1-前段</v>
          </cell>
          <cell r="B1567" t="str">
            <v>F26-8108030DA-组件2-管1-前段</v>
          </cell>
          <cell r="C1567" t="str">
            <v>F26-8108030DA-组件2-管1工艺路线-前段</v>
          </cell>
          <cell r="D1567" t="str">
            <v>一端外角,吹铝屑（清洁）,清洗（减洗）,半成品入库</v>
          </cell>
          <cell r="E1567" t="str">
            <v>F26-8108030</v>
          </cell>
        </row>
        <row r="1568">
          <cell r="A1568" t="str">
            <v>F26-8108030DA-组件2-合并前段</v>
          </cell>
          <cell r="B1568" t="str">
            <v>F26-8108030DA-组件2-合并前段</v>
          </cell>
          <cell r="C1568" t="str">
            <v>F26-8108030DA-组件2工艺路线-合并前段</v>
          </cell>
          <cell r="D1568" t="str">
            <v>平面滚尾(自动),镦旋弯（自动）,切割（尾料）,半成品入库</v>
          </cell>
          <cell r="E1568" t="str">
            <v>F26-8108030</v>
          </cell>
        </row>
        <row r="1569">
          <cell r="A1569" t="str">
            <v>F26-8108030DA-组件1-后段</v>
          </cell>
          <cell r="B1569" t="str">
            <v>F26-8108030DA-组件1-后段</v>
          </cell>
          <cell r="C1569" t="str">
            <v>F26-8108030DA-组件1工艺路线-后段</v>
          </cell>
          <cell r="D1569" t="str">
            <v>自动涂胶,装密封圈,半成品入库</v>
          </cell>
          <cell r="E1569" t="str">
            <v>F26-8108030</v>
          </cell>
        </row>
        <row r="1570">
          <cell r="A1570" t="str">
            <v>F26-8108030DA-组件1-焊接</v>
          </cell>
          <cell r="B1570" t="str">
            <v>F26-8108030DA-组件1-焊接</v>
          </cell>
          <cell r="C1570" t="str">
            <v>F26-8108030DA-组件1工艺路线-焊接</v>
          </cell>
          <cell r="D1570" t="str">
            <v>焊接压板（自动）,清洗（酸洗）（烘干）,半成品入库</v>
          </cell>
          <cell r="E1570" t="str">
            <v>F26-8108030</v>
          </cell>
        </row>
        <row r="1571">
          <cell r="A1571" t="str">
            <v>F26-8108030DA-组件1-前段</v>
          </cell>
          <cell r="B1571" t="str">
            <v>F26-8108030DA-组件1-前段</v>
          </cell>
          <cell r="C1571" t="str">
            <v>F26-8108030DA-组件1工艺路线-前段</v>
          </cell>
          <cell r="D1571" t="str">
            <v>镦旋弯（自动）,清洗（减洗）,半成品入库</v>
          </cell>
          <cell r="E1571" t="str">
            <v>F26-8108030</v>
          </cell>
        </row>
        <row r="1572">
          <cell r="A1572" t="str">
            <v>F26-8108020DA</v>
          </cell>
          <cell r="B1572" t="str">
            <v>F26-8108020DA-总装</v>
          </cell>
          <cell r="C1572" t="str">
            <v>F26-8108020DA-工艺路线-总装</v>
          </cell>
          <cell r="D1572" t="str">
            <v>装配多人装配,包装（成品入库）</v>
          </cell>
          <cell r="E1572" t="str">
            <v>F26-8108020DA</v>
          </cell>
        </row>
        <row r="1573">
          <cell r="A1573" t="str">
            <v>F26-8108020DA-组件2-后段</v>
          </cell>
          <cell r="B1573" t="str">
            <v>F26-8108020DA-组件2-后段</v>
          </cell>
          <cell r="C1573" t="str">
            <v>F26-8108020DA-组件2工艺路线-后段</v>
          </cell>
          <cell r="D1573" t="str">
            <v>自动涂胶,装密封圈,半成品入库</v>
          </cell>
          <cell r="E1573" t="str">
            <v>F26-8108020</v>
          </cell>
        </row>
        <row r="1574">
          <cell r="A1574" t="str">
            <v>F26-8108020DA-组件2-焊接</v>
          </cell>
          <cell r="B1574" t="str">
            <v>F26-8108020DA-组件2-焊接</v>
          </cell>
          <cell r="C1574" t="str">
            <v>F26-8108020DA-组件2工艺路线-焊接</v>
          </cell>
          <cell r="D1574" t="str">
            <v>焊接压板（自动）,清洗（酸洗）（烘干）,半成品入库</v>
          </cell>
          <cell r="E1574" t="str">
            <v>F26-8108020</v>
          </cell>
        </row>
        <row r="1575">
          <cell r="A1575" t="str">
            <v>F26-8108020DA-组件2-前段</v>
          </cell>
          <cell r="B1575" t="str">
            <v>F26-8108020DA-组件2-前段</v>
          </cell>
          <cell r="C1575" t="str">
            <v>F26-8108020DA-组件2工艺路线-合并前段</v>
          </cell>
          <cell r="D1575" t="str">
            <v>一端外角,吹铝屑（清洁）,清洗（减洗）,半成品入库</v>
          </cell>
          <cell r="E1575" t="str">
            <v>F26-8108020</v>
          </cell>
        </row>
        <row r="1576">
          <cell r="A1576" t="str">
            <v>F26-8108020DA-组件2与组件1管2-合并前段</v>
          </cell>
          <cell r="B1576" t="str">
            <v>F26-8108020DA-组件2与组件1管2-合并前段</v>
          </cell>
          <cell r="C1576" t="str">
            <v>F26-8108020DA-组件2与组件1管2工艺路线-合并前段</v>
          </cell>
          <cell r="D1576" t="str">
            <v>镦旋倒（自动）,自动弯管机,切割（尾料）,半成品入库</v>
          </cell>
          <cell r="E1576" t="str">
            <v>F26-8108020</v>
          </cell>
        </row>
        <row r="1577">
          <cell r="A1577" t="str">
            <v>F26-8108020DA-组件1-后段</v>
          </cell>
          <cell r="B1577" t="str">
            <v>F26-8108020DA-组件1-后段</v>
          </cell>
          <cell r="C1577" t="str">
            <v>F26-8108020DA-组件1工艺路线-后段</v>
          </cell>
          <cell r="D1577" t="str">
            <v>自动涂胶,装密封圈,半成品入库</v>
          </cell>
          <cell r="E1577" t="str">
            <v>F26-8108020</v>
          </cell>
        </row>
        <row r="1578">
          <cell r="A1578" t="str">
            <v>F26-8108020DA-组件1-焊接</v>
          </cell>
          <cell r="B1578" t="str">
            <v>F26-8108020DA-组件1-焊接</v>
          </cell>
          <cell r="C1578" t="str">
            <v>F26-8108020DA-组件1工艺路线-焊接</v>
          </cell>
          <cell r="D1578" t="str">
            <v>焊接消音器（自动）,清洗（酸洗）（烘干）,半成品入库</v>
          </cell>
          <cell r="E1578" t="str">
            <v>F26-8108020</v>
          </cell>
        </row>
        <row r="1579">
          <cell r="A1579" t="str">
            <v>F26-8108020DA-组件1-管1-焊接</v>
          </cell>
          <cell r="B1579" t="str">
            <v>F26-8108020DA-组件1-管1-焊接</v>
          </cell>
          <cell r="C1579" t="str">
            <v>F26-8108020DA-组件1-管1工艺路线-焊接</v>
          </cell>
          <cell r="D1579" t="str">
            <v>焊接压板（自动）,半成品入库</v>
          </cell>
          <cell r="E1579" t="str">
            <v>F26-8108020</v>
          </cell>
        </row>
        <row r="1580">
          <cell r="A1580" t="str">
            <v>F26-8108020DA-组件1-管1-前段</v>
          </cell>
          <cell r="B1580" t="str">
            <v>F26-8108020DA-组件1-管1-前段</v>
          </cell>
          <cell r="C1580" t="str">
            <v>F26-8108020DA-组件1-管1工艺路线-前段</v>
          </cell>
          <cell r="D1580" t="str">
            <v>手动弯管机,清洗（减洗）,半成品入库</v>
          </cell>
          <cell r="E1580" t="str">
            <v>F26-8108020</v>
          </cell>
        </row>
        <row r="1581">
          <cell r="A1581" t="str">
            <v>ALZWM60705-组件7-后段</v>
          </cell>
          <cell r="B1581" t="str">
            <v>ALZWM60705-组件7-后段</v>
          </cell>
          <cell r="C1581" t="str">
            <v>ALZWM60705-组件7工艺路线-后段</v>
          </cell>
          <cell r="D1581" t="str">
            <v>自动涂胶,装密封圈,半成品入库</v>
          </cell>
          <cell r="E1581" t="str">
            <v>ALZWM60705</v>
          </cell>
        </row>
        <row r="1582">
          <cell r="A1582" t="str">
            <v>ALZWJ60102-组件5-管2-前段</v>
          </cell>
          <cell r="B1582" t="str">
            <v>ALZWJ60102-组件5-管2-前段</v>
          </cell>
          <cell r="C1582" t="str">
            <v>ALZWJ60102-组件5-管2工艺路线-前段</v>
          </cell>
          <cell r="D1582" t="str">
            <v>镦头（手动）,旋单槽(手动）,一端平面角,手动弯管机,冲孔,清洗（减洗）,半成品入库</v>
          </cell>
          <cell r="E1582" t="str">
            <v>ALZWJ60102</v>
          </cell>
        </row>
        <row r="1583">
          <cell r="A1583" t="str">
            <v>ALZWJ60102-组件6-前段</v>
          </cell>
          <cell r="B1583" t="str">
            <v>ALZWJ60102-组件6-前段</v>
          </cell>
          <cell r="C1583" t="str">
            <v>ALZWJ60102-组件6工艺路线-前段</v>
          </cell>
          <cell r="D1583" t="str">
            <v>镦旋倒（自动）,镦头(自动),旋单槽(手动）,手动弯管机,清洗（减洗）（酸洗）（烘干）,半成品入库</v>
          </cell>
          <cell r="E1583" t="str">
            <v>ALZWJ60102</v>
          </cell>
        </row>
        <row r="1584">
          <cell r="A1584" t="str">
            <v>ALZWJ60102-组件3-前段</v>
          </cell>
          <cell r="B1584" t="str">
            <v>ALZWJ60102-组件3-前段</v>
          </cell>
          <cell r="C1584" t="str">
            <v>ALZWJ60102-组件3工艺路线-前段</v>
          </cell>
          <cell r="D1584" t="str">
            <v>镦旋倒（自动）,镦头（手动）,旋单槽(手动）,一端外角,手动弯管机,清洗（减洗）（酸洗）（烘干）,半成品入库</v>
          </cell>
          <cell r="E1584" t="str">
            <v>ALZWJ60102</v>
          </cell>
        </row>
        <row r="1585">
          <cell r="A1585" t="str">
            <v>ALZWJ60102-组件2-管2-前段</v>
          </cell>
          <cell r="B1585" t="str">
            <v>ALZWJ60102-组件2-管2-前段</v>
          </cell>
          <cell r="C1585" t="str">
            <v>ALZWJ60102-组件2-管2工艺路线-前段</v>
          </cell>
          <cell r="D1585" t="str">
            <v>镦马鞍（手动）,清洗（减洗）,半成品入库</v>
          </cell>
          <cell r="E1585" t="str">
            <v>ALZWJ60102</v>
          </cell>
        </row>
        <row r="1586">
          <cell r="A1586" t="str">
            <v>ALZWM60705-组件7-焊接</v>
          </cell>
          <cell r="B1586" t="str">
            <v>ALZWM60705-组件7-焊接</v>
          </cell>
          <cell r="C1586" t="str">
            <v>ALZWM60705-组件7工艺路线-焊接</v>
          </cell>
          <cell r="D1586" t="str">
            <v>焊接消音器（手动）,清洗（酸洗）（烘干）,半成品入库</v>
          </cell>
          <cell r="E1586" t="str">
            <v>ALZWM60705</v>
          </cell>
        </row>
        <row r="1587">
          <cell r="A1587" t="str">
            <v>ALZWM60705-组件5-焊接</v>
          </cell>
          <cell r="B1587" t="str">
            <v>ALZWM60705-组件5-焊接</v>
          </cell>
          <cell r="C1587" t="str">
            <v>ALZWM60705-组件5工艺路线-焊接</v>
          </cell>
          <cell r="D1587" t="str">
            <v>焊接压板（自动）,清洗（酸洗）（烘干）,半成品入库</v>
          </cell>
          <cell r="E1587" t="str">
            <v>ALZWM60705</v>
          </cell>
        </row>
        <row r="1588">
          <cell r="A1588" t="str">
            <v>ALZWM60704-组件1-焊接</v>
          </cell>
          <cell r="B1588" t="str">
            <v>ALZWM60704-组件1-焊接</v>
          </cell>
          <cell r="C1588" t="str">
            <v>ALZWM60704-组件1工艺路线-焊接</v>
          </cell>
          <cell r="D1588" t="str">
            <v>焊接压板（自动）,清洗（酸洗）（烘干）,半成品入库</v>
          </cell>
          <cell r="E1588" t="str">
            <v>ALZWM60704</v>
          </cell>
        </row>
        <row r="1589">
          <cell r="A1589" t="str">
            <v>ALZWJ60100-组件6-管2前段</v>
          </cell>
          <cell r="B1589" t="str">
            <v>ALZWJ60100-组件6-管2前段</v>
          </cell>
          <cell r="C1589" t="str">
            <v>ALZWJ60100-组件6-管2工艺路线-前段</v>
          </cell>
          <cell r="D1589" t="str">
            <v>镦旋倒（自动）,镦头（手动）,旋单槽(手动）,一端平面角,手动弯管机,冲孔,清洗（减洗）,半成品入库</v>
          </cell>
          <cell r="E1589" t="str">
            <v>ALZWJ60100</v>
          </cell>
        </row>
        <row r="1590">
          <cell r="A1590" t="str">
            <v>ALZWJ60100-组件5-前段</v>
          </cell>
          <cell r="B1590" t="str">
            <v>ALZWJ60100-组件5-前段</v>
          </cell>
          <cell r="C1590" t="str">
            <v>ALZWJ60100-组件5工艺路线-前段</v>
          </cell>
          <cell r="D1590" t="str">
            <v>平面滚尾(自动),镦旋倒（自动）,手动弯管机,清洗（减洗）,半成品入库</v>
          </cell>
          <cell r="E1590" t="str">
            <v>ALZWJ60100</v>
          </cell>
        </row>
        <row r="1591">
          <cell r="A1591" t="str">
            <v>ALZWJ60100-组件4-焊接</v>
          </cell>
          <cell r="B1591" t="str">
            <v>ALZWJ60100-组件4-焊接</v>
          </cell>
          <cell r="C1591" t="str">
            <v>ALZWJ60100-组件4工艺路线-焊接</v>
          </cell>
          <cell r="D1591" t="str">
            <v>焊接阀座（手动）,半成品入库</v>
          </cell>
          <cell r="E1591" t="str">
            <v>ALZWJ60100</v>
          </cell>
        </row>
        <row r="1592">
          <cell r="A1592" t="str">
            <v>ALZWJ60100-组件4-前段</v>
          </cell>
          <cell r="B1592" t="str">
            <v>ALZWJ60100-组件4-前段</v>
          </cell>
          <cell r="C1592" t="str">
            <v>ALZWJ60100-组件4工艺路线-前段</v>
          </cell>
          <cell r="D1592" t="str">
            <v>镦头（手动）,旋单槽(手动）,两端外角,手动弯管机,冲孔,清洗（减洗）,半成品入库</v>
          </cell>
          <cell r="E1592" t="str">
            <v>ALZWJ60100</v>
          </cell>
        </row>
        <row r="1593">
          <cell r="A1593" t="str">
            <v>ALZWJ60100-组件3-前段</v>
          </cell>
          <cell r="B1593" t="str">
            <v>ALZWJ60100-组件3-前段</v>
          </cell>
          <cell r="C1593" t="str">
            <v>ALZWJ60100-组件3工艺路线-前段</v>
          </cell>
          <cell r="D1593" t="str">
            <v>镦头(自动),旋单槽(手动）,切割（尾料）,一端外角,吹铝屑（清洁）,缩口（手动）,平面滚尾（手动）,清洗（减洗）,半成品入库</v>
          </cell>
          <cell r="E1593" t="str">
            <v>ALZWJ60100</v>
          </cell>
        </row>
        <row r="1594">
          <cell r="A1594" t="str">
            <v>ALZWJ60100-组件2-铝管2-前段</v>
          </cell>
          <cell r="B1594" t="str">
            <v>ALZWJ60100-组件2-铝管2-前段</v>
          </cell>
          <cell r="C1594" t="str">
            <v>ALZWJ60100-组件2-管2工艺路线-前段</v>
          </cell>
          <cell r="D1594" t="str">
            <v>镦头（手动）,旋单槽(手动）,切割（尾料）,吹铝屑（清洁）,镦马鞍（手动）,清洗（减洗）,半成品入库</v>
          </cell>
          <cell r="E1594" t="str">
            <v>ALZWJ60100</v>
          </cell>
        </row>
        <row r="1595">
          <cell r="A1595" t="str">
            <v>ALZWJ60087-组件3-前段</v>
          </cell>
          <cell r="B1595" t="str">
            <v>ALZWJ60087-组件3-前段</v>
          </cell>
          <cell r="C1595" t="str">
            <v>ALZWJ60087-组件3工艺路线-前段</v>
          </cell>
          <cell r="D1595" t="str">
            <v>镦旋倒（自动）,镦头（手动）,旋单槽(手动）,一端平面角,手动弯管机,冲孔,清洗（减洗）,半成品入库</v>
          </cell>
          <cell r="E1595" t="str">
            <v>ALZWJ60087</v>
          </cell>
        </row>
        <row r="1596">
          <cell r="A1596" t="str">
            <v>ALZWJ60096-组件2-前段</v>
          </cell>
          <cell r="B1596" t="str">
            <v>ALZWJ60052-组件2-前段</v>
          </cell>
          <cell r="C1596" t="str">
            <v>ALZWJ60052-组件2-工艺路线-前段</v>
          </cell>
          <cell r="D1596" t="str">
            <v>镦旋倒（自动）,手动弯管机,镦接（手动）,旋单槽(手动）,一端内角,吹铝屑（清洁）,清洗（减洗）（酸洗）（烘干）,半成品入库</v>
          </cell>
          <cell r="E1596" t="str">
            <v>ALZWJ60052</v>
          </cell>
        </row>
        <row r="1597">
          <cell r="A1597" t="str">
            <v>ALZWJ60086-组件6-管2前段</v>
          </cell>
          <cell r="B1597" t="str">
            <v>ALZWJ60086-组件6-管2前段</v>
          </cell>
          <cell r="C1597" t="str">
            <v>ALZWJ60086-组件6-管2工艺路线-前段</v>
          </cell>
          <cell r="D1597" t="str">
            <v>镦旋倒（自动）,镦头（手动）,旋单槽(手动）,一端平面角,手动弯管机,冲孔,清洗（减洗）,半成品入库</v>
          </cell>
          <cell r="E1597" t="str">
            <v>ALZWJ60086</v>
          </cell>
        </row>
        <row r="1598">
          <cell r="A1598" t="str">
            <v>ALZWJ60086-组件5-前段</v>
          </cell>
          <cell r="B1598" t="str">
            <v>ALZWJ60086-组件5-前段</v>
          </cell>
          <cell r="C1598" t="str">
            <v>ALZWJ60086-组件5工艺路线-前段</v>
          </cell>
          <cell r="D1598" t="str">
            <v>平面滚尾(自动),镦头(自动),旋单槽(手动）,一端平面角,手动弯管机,清洗（减洗）,半成品入库</v>
          </cell>
          <cell r="E1598" t="str">
            <v>ALZWJ60086</v>
          </cell>
        </row>
        <row r="1599">
          <cell r="A1599" t="str">
            <v>ALZWJ60086-组件4-焊接</v>
          </cell>
          <cell r="B1599" t="str">
            <v>ALZWJ60086-组件4-焊接</v>
          </cell>
          <cell r="C1599" t="str">
            <v>ALZWJ60086-组件4工艺路线-焊接</v>
          </cell>
          <cell r="D1599" t="str">
            <v>焊接阀座（手动）,清洗（酸洗）（烘干）,半成品入库</v>
          </cell>
          <cell r="E1599" t="str">
            <v>ALZWJ60086</v>
          </cell>
        </row>
        <row r="1600">
          <cell r="A1600" t="str">
            <v>ALZWJ60086-组件4-前段</v>
          </cell>
          <cell r="B1600" t="str">
            <v>ALZWJ60086-组件4-前段</v>
          </cell>
          <cell r="C1600" t="str">
            <v>ALZWJ60086-组件4工艺路线-前段</v>
          </cell>
          <cell r="D1600" t="str">
            <v>镦头（手动）,旋单槽(手动）,两端外角,冲孔,清洗（减洗）,半成品入库</v>
          </cell>
          <cell r="E1600" t="str">
            <v>ALZWJ60086</v>
          </cell>
        </row>
        <row r="1601">
          <cell r="A1601" t="str">
            <v>ALZWJ60086-组件3-前段</v>
          </cell>
          <cell r="B1601" t="str">
            <v>ALZWJ60086-组件3-前段</v>
          </cell>
          <cell r="C1601" t="str">
            <v>ALZWJ60086-组件3工艺路线-前段</v>
          </cell>
          <cell r="D1601" t="str">
            <v>镦旋倒（自动）,镦头（手动）,旋单槽(手动）,清洗（减洗）,半成品入库</v>
          </cell>
          <cell r="E1601" t="str">
            <v>ALZWJ60086</v>
          </cell>
        </row>
        <row r="1602">
          <cell r="A1602" t="str">
            <v>ALZWJ60086-组件2-铝管2-前段</v>
          </cell>
          <cell r="B1602" t="str">
            <v>ALZWJ60086-组件2-铝管2-前段</v>
          </cell>
          <cell r="C1602" t="str">
            <v>ALZWJ60086-组件2-管2工艺路线-前段</v>
          </cell>
          <cell r="D1602" t="str">
            <v>镦头（手动）,旋单槽(手动）,切割（尾料）,吹铝屑（清洁）,镦马鞍（手动）,清洗（减洗）,半成品入库</v>
          </cell>
          <cell r="E1602" t="str">
            <v>ALZWJ60086</v>
          </cell>
        </row>
        <row r="1603">
          <cell r="A1603" t="str">
            <v>ALZWJ60097-组件6-管2前段</v>
          </cell>
          <cell r="B1603" t="str">
            <v>ALZWJ60097-组件6-管2前段</v>
          </cell>
          <cell r="C1603" t="str">
            <v>ALZWJ60097-组件6-管2工艺路线-前段</v>
          </cell>
          <cell r="D1603" t="str">
            <v>镦旋倒（自动）,镦头（手动）,旋单槽(手动）,一端平面角,手动弯管机,冲孔,清洗（减洗）,半成品入库</v>
          </cell>
          <cell r="E1603" t="str">
            <v>ALZWJ60097</v>
          </cell>
        </row>
        <row r="1604">
          <cell r="A1604" t="str">
            <v>ALZWJ60097-组件5-前段</v>
          </cell>
          <cell r="B1604" t="str">
            <v>ALZWJ60097-组件5-前段</v>
          </cell>
          <cell r="C1604" t="str">
            <v>ALZWJ60097-组件5工艺路线-前段</v>
          </cell>
          <cell r="D1604" t="str">
            <v>平面滚尾(自动),镦头(自动),旋单槽(手动）,一端平面角,手动弯管机,清洗（减洗）,半成品入库</v>
          </cell>
          <cell r="E1604" t="str">
            <v>ALZWJ60097</v>
          </cell>
        </row>
        <row r="1605">
          <cell r="A1605" t="str">
            <v>ALZWJ60097-组件4-焊接</v>
          </cell>
          <cell r="B1605" t="str">
            <v>ALZWJ60097-组件4-焊接</v>
          </cell>
          <cell r="C1605" t="str">
            <v>ALZWJ60097-组件4工艺路线-焊接</v>
          </cell>
          <cell r="D1605" t="str">
            <v>焊接阀座（手动）,清洗（酸洗）（烘干）,半成品入库</v>
          </cell>
          <cell r="E1605" t="str">
            <v>ALZWJ60097</v>
          </cell>
        </row>
        <row r="1606">
          <cell r="A1606" t="str">
            <v>ALZWJ60097-组件4-前段</v>
          </cell>
          <cell r="B1606" t="str">
            <v>ALZWJ60097-组件4-前段</v>
          </cell>
          <cell r="C1606" t="str">
            <v>ALZWJ60097-组件4工艺路线-前段</v>
          </cell>
          <cell r="D1606" t="str">
            <v>镦头（手动）,旋单槽(手动）,两端外角,手动弯管机,冲孔,清洗（减洗）,半成品入库</v>
          </cell>
          <cell r="E1606" t="str">
            <v>ALZWJ60097（26165750）</v>
          </cell>
        </row>
        <row r="1607">
          <cell r="A1607" t="str">
            <v>ALZWJ60097-组件3-前段</v>
          </cell>
          <cell r="B1607" t="str">
            <v>ALZWJ60097-组件3-前段</v>
          </cell>
          <cell r="C1607" t="str">
            <v>ALZWJ60097-组件3工艺路线-前段</v>
          </cell>
          <cell r="D1607" t="str">
            <v>镦旋倒（自动）,切割（尾料）,一端内角,吹铝屑（清洁）,缩口（手动）,平面滚尾（手动）,清洗（减洗）,半成品入库</v>
          </cell>
          <cell r="E1607" t="str">
            <v>ALZWJ60097</v>
          </cell>
        </row>
        <row r="1608">
          <cell r="A1608" t="str">
            <v>ALZWJ60097-组件2-铝管2-前段</v>
          </cell>
          <cell r="B1608" t="str">
            <v>ALZWJ60097-组件2-铝管2-前段</v>
          </cell>
          <cell r="C1608" t="str">
            <v>ALZWJ60097-组件2-管2工艺路线-前段</v>
          </cell>
          <cell r="D1608" t="str">
            <v>两端墩头（手动）,两端旋槽单槽（手动）,切割（尾料）,吹铝屑（清洁）,镦马鞍（手动）,清洗（减洗）,半成品入库</v>
          </cell>
          <cell r="E1608" t="str">
            <v>ALZWJ60097</v>
          </cell>
        </row>
        <row r="1609">
          <cell r="A1609" t="str">
            <v>ALZWJ60048-组件3-前段</v>
          </cell>
          <cell r="B1609" t="str">
            <v>ALZWJ60048-组件3-前段</v>
          </cell>
          <cell r="C1609" t="str">
            <v>ALZWJ60048-组件3工艺路线-前段</v>
          </cell>
          <cell r="D1609" t="str">
            <v>镦头(自动),日轮滚尾(自动),一端平面角,吹铝屑（清洁）,镦旋倒（手动）,手动弯管机,清洗（减洗）（酸洗）（烘干）,半成品入库</v>
          </cell>
          <cell r="E1609" t="str">
            <v>ALZWJ60048</v>
          </cell>
        </row>
        <row r="1610">
          <cell r="A1610" t="str">
            <v>ALZWJ60048-组件1-管1-前段</v>
          </cell>
          <cell r="B1610" t="str">
            <v>ALZWJ60048-组件1-管1-前段</v>
          </cell>
          <cell r="C1610" t="str">
            <v>ALZWJ60048-组件1-管1工艺路线-前段</v>
          </cell>
          <cell r="D1610" t="str">
            <v>镦头(自动),日轮滚尾(自动),一端平面角,吹铝屑（清洁）,镦旋倒（手动）,手动弯管机,冲孔,冲孔2,清洗（减洗）,半成品入库</v>
          </cell>
          <cell r="E1610" t="str">
            <v>ALZWJ60048</v>
          </cell>
        </row>
        <row r="1611">
          <cell r="A1611" t="str">
            <v>ALZWJ60103</v>
          </cell>
          <cell r="B1611" t="str">
            <v>ALZWJ60103-压缩机排气管总成-装配</v>
          </cell>
          <cell r="C1611" t="str">
            <v>ALZWJ60103-压缩机排气管总成工艺路线-装配</v>
          </cell>
          <cell r="D1611" t="str">
            <v>装配多人装配</v>
          </cell>
          <cell r="E1611" t="str">
            <v>ALZWJ60103</v>
          </cell>
        </row>
        <row r="1612">
          <cell r="A1612" t="str">
            <v>ALZWJ60103-组件2-后段</v>
          </cell>
          <cell r="B1612" t="str">
            <v>ALZWJ60103-组件2-后段</v>
          </cell>
          <cell r="C1612" t="str">
            <v>ALZWJ60103-组件2工艺路线-后段</v>
          </cell>
          <cell r="D1612" t="str">
            <v>自动涂胶,装密封圈,半成品入库</v>
          </cell>
          <cell r="E1612" t="str">
            <v>ALZWJ60103</v>
          </cell>
        </row>
        <row r="1613">
          <cell r="A1613" t="str">
            <v>ALZWJ60103-组件2-前段</v>
          </cell>
          <cell r="B1613" t="str">
            <v>ALZWJ60103-组件2-前段</v>
          </cell>
          <cell r="C1613" t="str">
            <v>ALZWJ60103-组件2-工艺路线-前段</v>
          </cell>
          <cell r="D1613" t="str">
            <v>镦旋倒（自动）,镦旋弯（自动）,清洗（减洗）（酸洗）（烘干）,半成品入库</v>
          </cell>
          <cell r="E1613" t="str">
            <v>ALZWJ60103</v>
          </cell>
        </row>
        <row r="1614">
          <cell r="A1614" t="str">
            <v>ALZWJ60103-组件1-后段</v>
          </cell>
          <cell r="B1614" t="str">
            <v>ALZWJ60103-组件1-后段</v>
          </cell>
          <cell r="C1614" t="str">
            <v>ALZWJ60103-组件1工艺路线-后段</v>
          </cell>
          <cell r="D1614" t="str">
            <v>自动涂胶,装密封圈,半成品入库</v>
          </cell>
          <cell r="E1614" t="str">
            <v>ALZWJ60103</v>
          </cell>
        </row>
        <row r="1615">
          <cell r="A1615" t="str">
            <v>ALZWJ60103-组件1-前段</v>
          </cell>
          <cell r="B1615" t="str">
            <v>ALZWJ60103-组件1-前段</v>
          </cell>
          <cell r="C1615" t="str">
            <v>ALZWJ60103-组件1-工艺路线-前段</v>
          </cell>
          <cell r="D1615" t="str">
            <v>镦旋倒（自动）,镦旋弯（自动）,清洗（减洗）（酸洗）（烘干）,半成品入库</v>
          </cell>
          <cell r="E1615" t="str">
            <v>ALZWJ60103</v>
          </cell>
        </row>
        <row r="1616">
          <cell r="A1616" t="str">
            <v>ALZWJ60102</v>
          </cell>
          <cell r="B1616" t="str">
            <v>ALZWJ60102-冷凝器蒸发器管大总成-装配</v>
          </cell>
          <cell r="C1616" t="str">
            <v>ALZWJ60102-冷凝器蒸发器管大总成工艺路线-装配</v>
          </cell>
          <cell r="D1616" t="str">
            <v>装配多人装配</v>
          </cell>
          <cell r="E1616" t="str">
            <v>ALZWJ60102</v>
          </cell>
        </row>
        <row r="1617">
          <cell r="A1617" t="str">
            <v>ALZWJ60102-分总成2</v>
          </cell>
          <cell r="B1617" t="str">
            <v>ALZWJ60102-分总成2</v>
          </cell>
          <cell r="C1617" t="str">
            <v>ALZWJ60102-冷凝器蒸发器管分总成（2）工艺路线-装配</v>
          </cell>
          <cell r="D1617" t="str">
            <v>装配多人装配,氦气检测,半成品入库</v>
          </cell>
          <cell r="E1617" t="str">
            <v>ALZWJ60102</v>
          </cell>
        </row>
        <row r="1618">
          <cell r="A1618" t="str">
            <v>ALZWJ60102-分总成1</v>
          </cell>
          <cell r="B1618" t="str">
            <v>ALZWJ60102-分总成1</v>
          </cell>
          <cell r="C1618" t="str">
            <v>ALZWJ60102-冷凝器蒸发器管分总成（1）工艺路线-装配</v>
          </cell>
          <cell r="D1618" t="str">
            <v>装配多人装配,氦气检测,半成品入库</v>
          </cell>
          <cell r="E1618" t="str">
            <v>ALZWJ60102</v>
          </cell>
        </row>
        <row r="1619">
          <cell r="A1619" t="str">
            <v>ALZWJ60102-组件6-后段</v>
          </cell>
          <cell r="B1619" t="str">
            <v>ALZWJ60102-组件6-后段</v>
          </cell>
          <cell r="C1619" t="str">
            <v>ALZWJ60102-组件6工艺路线-后段</v>
          </cell>
          <cell r="D1619" t="str">
            <v>自动涂胶,装密封圈,半成品入库</v>
          </cell>
          <cell r="E1619" t="str">
            <v>ALZWJ60102</v>
          </cell>
        </row>
        <row r="1620">
          <cell r="A1620" t="str">
            <v>ALZWJ60102-组件5-后段</v>
          </cell>
          <cell r="B1620" t="str">
            <v>ALZWJ60102-组件5-后段</v>
          </cell>
          <cell r="C1620" t="str">
            <v>ALZWJ60102-组件5工艺路线-后段</v>
          </cell>
          <cell r="D1620" t="str">
            <v>自动涂胶,装密封圈,装阀芯,半成品入库</v>
          </cell>
          <cell r="E1620" t="str">
            <v>ALZWJ60102</v>
          </cell>
        </row>
        <row r="1621">
          <cell r="A1621" t="str">
            <v>ALZWJ60102-组件5-焊接</v>
          </cell>
          <cell r="B1621" t="str">
            <v>ALZWJ60102-组件5-焊接</v>
          </cell>
          <cell r="C1621" t="str">
            <v>ALZWJ60102-组件5工艺路线-焊接</v>
          </cell>
          <cell r="D1621" t="str">
            <v>焊接压板（手动）,焊接阀座（手动）,焊接配管（手动）,清洗（酸洗）（烘干）,半成品入库</v>
          </cell>
          <cell r="E1621" t="str">
            <v>ALZWJ60102</v>
          </cell>
        </row>
        <row r="1622">
          <cell r="A1622" t="str">
            <v>ALZWJ60102-组件5-管3-前段</v>
          </cell>
          <cell r="B1622" t="str">
            <v>ALZWJ60102-组件5-管3-前段</v>
          </cell>
          <cell r="C1622" t="str">
            <v>ALZWJ60102-组件5-管3工艺路线-前段</v>
          </cell>
          <cell r="D1622" t="str">
            <v>镦旋倒（自动）,镦马鞍（手动）,手动弯管机,冲孔,清洗（减洗）,半成品入库</v>
          </cell>
          <cell r="E1622" t="str">
            <v>ALZWJ60102</v>
          </cell>
        </row>
        <row r="1623">
          <cell r="A1623" t="str">
            <v>ALZWJ60102-组件5-管3-焊接</v>
          </cell>
          <cell r="B1623" t="str">
            <v>ALZWJ60102-组件5-管3-焊接</v>
          </cell>
          <cell r="C1623" t="str">
            <v>ALZWJ60102-组件5-管3工艺路线-焊接</v>
          </cell>
          <cell r="D1623" t="str">
            <v>焊接传感器座（手动）,半成品入库</v>
          </cell>
          <cell r="E1623" t="str">
            <v>ALZWJ60102</v>
          </cell>
        </row>
        <row r="1624">
          <cell r="A1624" t="str">
            <v>ALZWJ60102-组件5-管1-焊接</v>
          </cell>
          <cell r="B1624" t="str">
            <v>ALZWJ60102-组件5-管1-焊接</v>
          </cell>
          <cell r="C1624" t="str">
            <v>ALZWJ60102-组件5-管1工艺路线-焊接</v>
          </cell>
          <cell r="D1624" t="str">
            <v>焊接阀座（自动）,半成品入库</v>
          </cell>
          <cell r="E1624" t="str">
            <v>ALZWJ60102</v>
          </cell>
        </row>
        <row r="1625">
          <cell r="A1625" t="str">
            <v>ALZWJ60102-组件5-管1-前段</v>
          </cell>
          <cell r="B1625" t="str">
            <v>ALZWJ60102-组件5-管1-前段</v>
          </cell>
          <cell r="C1625" t="str">
            <v>ALZWJ60102-组件5-管1工艺路线-前段</v>
          </cell>
          <cell r="D1625" t="str">
            <v>镦马鞍（手动）,清洗（减洗）,半成品入库</v>
          </cell>
          <cell r="E1625" t="str">
            <v>ALZWJ60102</v>
          </cell>
        </row>
        <row r="1626">
          <cell r="A1626" t="str">
            <v>ALZWJ60102-组件4-后段</v>
          </cell>
          <cell r="B1626" t="str">
            <v>ALZWJ60102-组件4-后段</v>
          </cell>
          <cell r="C1626" t="str">
            <v>ALZWJ60102-组件4工艺路线-后段</v>
          </cell>
          <cell r="D1626" t="str">
            <v>装密封圈,装保温棉,半成品入库</v>
          </cell>
          <cell r="E1626" t="str">
            <v>ALZWJ60102</v>
          </cell>
        </row>
        <row r="1627">
          <cell r="A1627" t="str">
            <v>ALZWJ60102-组件4-前段</v>
          </cell>
          <cell r="B1627" t="str">
            <v>ALZWJ60102-组件4-前段</v>
          </cell>
          <cell r="C1627" t="str">
            <v>ALZWJ60102-组件4工艺路线-前段</v>
          </cell>
          <cell r="D1627" t="str">
            <v>镦头（手动）,旋单槽(手动）,手动弯管机,清洗（减洗）（酸洗）（烘干）,半成品入库</v>
          </cell>
          <cell r="E1627" t="str">
            <v>ALZWJ60102</v>
          </cell>
        </row>
        <row r="1628">
          <cell r="A1628" t="str">
            <v>ALZWJ60102-组件3-后段</v>
          </cell>
          <cell r="B1628" t="str">
            <v>ALZWJ60102-组件3-后段</v>
          </cell>
          <cell r="C1628" t="str">
            <v>ALZWJ60102-组件3工艺路线-后段</v>
          </cell>
          <cell r="D1628" t="str">
            <v>自动涂胶,装密封圈,半成品入库</v>
          </cell>
          <cell r="E1628" t="str">
            <v>ALZWJ60102</v>
          </cell>
        </row>
        <row r="1629">
          <cell r="A1629" t="str">
            <v>ALZWJ60102-组件2-后段</v>
          </cell>
          <cell r="B1629" t="str">
            <v>ALZWJ60102-组件2-后段</v>
          </cell>
          <cell r="C1629" t="str">
            <v>ALZWJ60102-组件2工艺路线-后段</v>
          </cell>
          <cell r="D1629" t="str">
            <v>自动涂胶,装密封圈,装阀芯,半成品入库</v>
          </cell>
          <cell r="E1629" t="str">
            <v>ALZWJ60102</v>
          </cell>
        </row>
        <row r="1630">
          <cell r="A1630" t="str">
            <v>ALZWJ60102-组件2-焊接</v>
          </cell>
          <cell r="B1630" t="str">
            <v>ALZWJ60102-组件2-焊接</v>
          </cell>
          <cell r="C1630" t="str">
            <v>ALZWJ60102-组件2工艺路线-焊接</v>
          </cell>
          <cell r="D1630" t="str">
            <v>单人装配,焊接配管（手动）,清洗（酸洗）（烘干）,半成品入库</v>
          </cell>
          <cell r="E1630" t="str">
            <v>ALZWJ60102</v>
          </cell>
        </row>
        <row r="1631">
          <cell r="A1631" t="str">
            <v>ALZWJ60102-组件2-管3-前段</v>
          </cell>
          <cell r="B1631" t="str">
            <v>ALZWJ60102-组件2-管3-前段</v>
          </cell>
          <cell r="C1631" t="str">
            <v>ALZWJ60102-组件2-管3工艺路线-前段</v>
          </cell>
          <cell r="D1631" t="str">
            <v>镦旋倒（自动）,镦马鞍（手动）,手动弯管机,清洗（减洗）,半成品入库</v>
          </cell>
          <cell r="E1631" t="str">
            <v>ALZWJ60102</v>
          </cell>
        </row>
        <row r="1632">
          <cell r="A1632" t="str">
            <v>ALZWJ60102-组件2-管2-焊接</v>
          </cell>
          <cell r="B1632" t="str">
            <v>ALZWJ60102-组件2-管2-焊接</v>
          </cell>
          <cell r="C1632" t="str">
            <v>ALZWJ60102-组件2-管2工艺路线-焊接</v>
          </cell>
          <cell r="D1632" t="str">
            <v>焊接阀座（自动）,半成品入库</v>
          </cell>
          <cell r="E1632" t="str">
            <v>ALZWJ60102</v>
          </cell>
        </row>
        <row r="1633">
          <cell r="A1633" t="str">
            <v>ALZWJ60102-组件2-管1-前段</v>
          </cell>
          <cell r="B1633" t="str">
            <v>ALZWJ60102-组件2-管1-前段</v>
          </cell>
          <cell r="C1633" t="str">
            <v>ALZWJ60102-组件2-管1工艺路线-前段</v>
          </cell>
          <cell r="D1633" t="str">
            <v>镦旋倒（自动）,镦旋弯（自动）,冲孔,清洗（减洗）,半成品入库</v>
          </cell>
          <cell r="E1633" t="str">
            <v>ALZWJ60102</v>
          </cell>
        </row>
        <row r="1634">
          <cell r="A1634" t="str">
            <v>ALZWJ60102-组件1-后段</v>
          </cell>
          <cell r="B1634" t="str">
            <v>ALZWJ60102-组件1-后段</v>
          </cell>
          <cell r="C1634" t="str">
            <v>ALZWJ60102-组件1工艺路线-后段</v>
          </cell>
          <cell r="D1634" t="str">
            <v>自动涂胶,装密封圈,半成品入库</v>
          </cell>
          <cell r="E1634" t="str">
            <v>ALZWJ60102</v>
          </cell>
        </row>
        <row r="1635">
          <cell r="A1635" t="str">
            <v>ALZWJ60102-组件1-前段</v>
          </cell>
          <cell r="B1635" t="str">
            <v>ALZWJ60102-组件1-前段</v>
          </cell>
          <cell r="C1635" t="str">
            <v>ALZWJ60102-组件1-工艺路线-前段</v>
          </cell>
          <cell r="D1635" t="str">
            <v>镦旋倒（自动）,镦旋弯（自动）,清洗（减洗）（酸洗）（烘干）,半成品入库</v>
          </cell>
          <cell r="E1635" t="str">
            <v>ALZWJ60102</v>
          </cell>
        </row>
        <row r="1636">
          <cell r="A1636" t="str">
            <v>ALZWJ60101</v>
          </cell>
          <cell r="B1636" t="str">
            <v>ALZWJ60101</v>
          </cell>
          <cell r="C1636" t="str">
            <v>ALZWJ60101-压缩机吸气管总成工艺路线-装配</v>
          </cell>
          <cell r="D1636" t="str">
            <v>装配多人装配</v>
          </cell>
          <cell r="E1636" t="str">
            <v>ALZWJ60101</v>
          </cell>
        </row>
        <row r="1637">
          <cell r="A1637" t="str">
            <v>ALZWJ60101-组件2-后段</v>
          </cell>
          <cell r="B1637" t="str">
            <v>ALZWJ60101-组件2-后段</v>
          </cell>
          <cell r="C1637" t="str">
            <v>ALZWJ60101-组件2工艺路线-后段</v>
          </cell>
          <cell r="D1637" t="str">
            <v>自动涂胶,装密封圈,半成品入库</v>
          </cell>
          <cell r="E1637" t="str">
            <v>ALZWJ60101</v>
          </cell>
        </row>
        <row r="1638">
          <cell r="A1638" t="str">
            <v>ALZWJ60101-组件2-焊接</v>
          </cell>
          <cell r="B1638" t="str">
            <v>ALZWJ60101-组件2-焊接</v>
          </cell>
          <cell r="C1638" t="str">
            <v>ALZWJ60101-组件2工艺路线-焊接</v>
          </cell>
          <cell r="D1638" t="str">
            <v>焊接压板（自动）,清洗（酸洗）（烘干）,半成品入库</v>
          </cell>
          <cell r="E1638" t="str">
            <v>ALZWJ60101</v>
          </cell>
        </row>
        <row r="1639">
          <cell r="A1639" t="str">
            <v>ALZWJ60101-组件2-前段</v>
          </cell>
          <cell r="B1639" t="str">
            <v>ALZWJ60101-组件2-前段</v>
          </cell>
          <cell r="C1639" t="str">
            <v>ALZWJ60101-组件2-工艺路线-前段</v>
          </cell>
          <cell r="D1639" t="str">
            <v>镦旋弯（自动）,清洗（减洗）,半成品入库</v>
          </cell>
          <cell r="E1639" t="str">
            <v>ALZWJ60101</v>
          </cell>
        </row>
        <row r="1640">
          <cell r="A1640" t="str">
            <v>ALZWJ60101-组件1-后段</v>
          </cell>
          <cell r="B1640" t="str">
            <v>ALZWJ60101-组件1-后段</v>
          </cell>
          <cell r="C1640" t="str">
            <v>ALZWJ60101-组件1工艺路线-后段</v>
          </cell>
          <cell r="D1640" t="str">
            <v>自动涂胶,装密封圈,半成品入库</v>
          </cell>
          <cell r="E1640" t="str">
            <v>ALZWJ60101</v>
          </cell>
        </row>
        <row r="1641">
          <cell r="A1641" t="str">
            <v>ALZWJ60101-组件1-焊接</v>
          </cell>
          <cell r="B1641" t="str">
            <v>ALZWJ60101-组件1-焊接</v>
          </cell>
          <cell r="C1641" t="str">
            <v>ALZWJ60101-组件1工艺路线-焊接</v>
          </cell>
          <cell r="D1641" t="str">
            <v>焊接压板（自动）,清洗（酸洗）（烘干）,半成品入库</v>
          </cell>
          <cell r="E1641" t="str">
            <v>ALZWJ60101</v>
          </cell>
        </row>
        <row r="1642">
          <cell r="A1642" t="str">
            <v>ALZWJ60101-组件1-前段</v>
          </cell>
          <cell r="B1642" t="str">
            <v>ALZWJ60101-组件1-前段</v>
          </cell>
          <cell r="C1642" t="str">
            <v>ALZWJ60101-组件1-工艺路线-前段</v>
          </cell>
          <cell r="D1642" t="str">
            <v>镦旋弯（自动）,清洗（减洗）,半成品入库</v>
          </cell>
          <cell r="E1642" t="str">
            <v>ALZWJ60101</v>
          </cell>
        </row>
        <row r="1643">
          <cell r="A1643" t="str">
            <v>ALZWM60711</v>
          </cell>
          <cell r="B1643" t="str">
            <v>ALZWM60711-压缩机吸气过渡管总成-装配</v>
          </cell>
          <cell r="C1643" t="str">
            <v>ALZWM60711-压缩机吸气过渡管总成工艺路线-装配</v>
          </cell>
          <cell r="D1643" t="str">
            <v>装配多人装配</v>
          </cell>
          <cell r="E1643" t="str">
            <v>ALZWM60711</v>
          </cell>
        </row>
        <row r="1644">
          <cell r="A1644" t="str">
            <v>ALZWM60711-组件1-后段</v>
          </cell>
          <cell r="B1644" t="str">
            <v>ALZWM60711-组件1-后段</v>
          </cell>
          <cell r="C1644" t="str">
            <v>ALZWM60711-组件1工艺路线-后段</v>
          </cell>
          <cell r="D1644" t="str">
            <v>装密封圈,半成品入库</v>
          </cell>
          <cell r="E1644" t="str">
            <v>ALZWM60711</v>
          </cell>
        </row>
        <row r="1645">
          <cell r="A1645" t="str">
            <v>ALZWM60711-组件1-焊接</v>
          </cell>
          <cell r="B1645" t="str">
            <v>ALZWM60711-组件1-焊接</v>
          </cell>
          <cell r="C1645" t="str">
            <v>ALZWM60711-组件1工艺路线-焊接</v>
          </cell>
          <cell r="D1645" t="str">
            <v>焊接压板（自动）,清洗（酸洗）（烘干）,半成品入库</v>
          </cell>
          <cell r="E1645" t="str">
            <v>ALZWM60711</v>
          </cell>
        </row>
        <row r="1646">
          <cell r="A1646" t="str">
            <v>ALZWM60711-组件1-前段</v>
          </cell>
          <cell r="B1646" t="str">
            <v>ALZWM60711-组件1-前段</v>
          </cell>
          <cell r="C1646" t="str">
            <v>ALZWM60711-组件1-工艺路线-前段</v>
          </cell>
          <cell r="D1646" t="str">
            <v>镦接（手动）,手动弯管机,清洗（减洗）,半成品入库</v>
          </cell>
          <cell r="E1646" t="str">
            <v>ALZWM60711</v>
          </cell>
        </row>
        <row r="1647">
          <cell r="A1647" t="str">
            <v>ALZWM60710</v>
          </cell>
          <cell r="B1647" t="str">
            <v>ALZWM60710-冷凝器出口管总成-装配</v>
          </cell>
          <cell r="C1647" t="str">
            <v>ALZWM60710-冷凝器出口管总成工艺路线-装配</v>
          </cell>
          <cell r="D1647" t="str">
            <v>装配多人装配</v>
          </cell>
          <cell r="E1647" t="str">
            <v>ALZWM60710</v>
          </cell>
        </row>
        <row r="1648">
          <cell r="A1648" t="str">
            <v>ALZWM60710-组件2-后段</v>
          </cell>
          <cell r="B1648" t="str">
            <v>ALZWM60710-组件2-后段</v>
          </cell>
          <cell r="C1648" t="str">
            <v>ALZWM60710-组件2工艺路线-后段</v>
          </cell>
          <cell r="D1648" t="str">
            <v>自动涂胶,装密封圈,半成品入库</v>
          </cell>
          <cell r="E1648" t="str">
            <v>ALZWM60710</v>
          </cell>
        </row>
        <row r="1649">
          <cell r="A1649" t="str">
            <v>ALZWM60710-组件2-前段</v>
          </cell>
          <cell r="B1649" t="str">
            <v>ALZWM60710-组件2-前段</v>
          </cell>
          <cell r="C1649" t="str">
            <v>ALZWM60710-组件2-工艺路线-前段</v>
          </cell>
          <cell r="D1649" t="str">
            <v>镦旋倒（自动）,镦旋弯（自动）,清洗（减洗）,半成品入库</v>
          </cell>
          <cell r="E1649" t="str">
            <v>ALZWM60710</v>
          </cell>
        </row>
        <row r="1650">
          <cell r="A1650" t="str">
            <v>ALZWM60710-组件1-后段</v>
          </cell>
          <cell r="B1650" t="str">
            <v>ALZWM60710-组件1-后段</v>
          </cell>
          <cell r="C1650" t="str">
            <v>ALZWM60710-组件1工艺路线-后段</v>
          </cell>
          <cell r="D1650" t="str">
            <v>自动涂胶,装密封圈,半成品入库</v>
          </cell>
          <cell r="E1650" t="str">
            <v>ALZWM60710</v>
          </cell>
        </row>
        <row r="1651">
          <cell r="A1651" t="str">
            <v>ALZWM60710-组件1-焊接</v>
          </cell>
          <cell r="B1651" t="str">
            <v>ALZWM60710-组件1-焊接</v>
          </cell>
          <cell r="C1651" t="str">
            <v>ALZWM60710-组件1工艺路线-焊接</v>
          </cell>
          <cell r="D1651" t="str">
            <v>焊接压板（自动）,清洗（酸洗）（烘干）,半成品入库</v>
          </cell>
          <cell r="E1651" t="str">
            <v>ALZWM60710</v>
          </cell>
        </row>
        <row r="1652">
          <cell r="A1652" t="str">
            <v>ALZWM60710-组件1-前段</v>
          </cell>
          <cell r="B1652" t="str">
            <v>ALZWM60710-组件1-前段</v>
          </cell>
          <cell r="C1652" t="str">
            <v>ALZWM60710-组件1-工艺路线-前段</v>
          </cell>
          <cell r="D1652" t="str">
            <v>镦旋弯（自动）,切割（尾料）,一端外角,吹铝屑（清洁）,清洗（减洗）,半成品入库</v>
          </cell>
          <cell r="E1652" t="str">
            <v>ALZWM60710</v>
          </cell>
        </row>
        <row r="1653">
          <cell r="A1653" t="str">
            <v>ALZWM60709</v>
          </cell>
          <cell r="B1653" t="str">
            <v>ALZWM60709-冷凝器进口管总成-装配</v>
          </cell>
          <cell r="C1653" t="str">
            <v>ALZWM60709-冷凝器进口管总成工艺路线-装配</v>
          </cell>
          <cell r="D1653" t="str">
            <v>装配多人装配</v>
          </cell>
          <cell r="E1653" t="str">
            <v>ALZWM60709</v>
          </cell>
        </row>
        <row r="1654">
          <cell r="A1654" t="str">
            <v>ALZWM60709-组件2-后段</v>
          </cell>
          <cell r="B1654" t="str">
            <v>ALZWM60709-组件2-后段</v>
          </cell>
          <cell r="C1654" t="str">
            <v>ALZWM60709-组件2工艺路线-后段</v>
          </cell>
          <cell r="D1654" t="str">
            <v>自动涂胶,装密封圈,装阀芯,半成品入库</v>
          </cell>
          <cell r="E1654" t="str">
            <v>ALZWM60709</v>
          </cell>
        </row>
        <row r="1655">
          <cell r="A1655" t="str">
            <v>ALZWM60709-组件2-焊接</v>
          </cell>
          <cell r="B1655" t="str">
            <v>ALZWM60709-组件2-焊接</v>
          </cell>
          <cell r="C1655" t="str">
            <v>ALZWM60709-组件2工艺路线-焊接</v>
          </cell>
          <cell r="D1655" t="str">
            <v>焊接压板（手动）,焊接配管（手动）,清洗（酸洗）（烘干）,半成品入库</v>
          </cell>
          <cell r="E1655" t="str">
            <v>ALZWM60709</v>
          </cell>
        </row>
        <row r="1656">
          <cell r="A1656" t="str">
            <v>ALZWM60709-组件2-管2-焊接</v>
          </cell>
          <cell r="B1656" t="str">
            <v>ALZWM60709-组件2-管1-焊接</v>
          </cell>
          <cell r="C1656" t="str">
            <v>ALZWM60709-组件2-管1工艺路线-焊接</v>
          </cell>
          <cell r="D1656" t="str">
            <v>焊接压板（自动）,半成品入库</v>
          </cell>
          <cell r="E1656" t="str">
            <v>ALZWM60709</v>
          </cell>
        </row>
        <row r="1657">
          <cell r="A1657" t="str">
            <v>ALZWM60709-组件2-管1-前段</v>
          </cell>
          <cell r="B1657" t="str">
            <v>ALZWM60709-组件2-管1-前段</v>
          </cell>
          <cell r="C1657" t="str">
            <v>ALZWM60709-组件2-管1工艺路线-前段</v>
          </cell>
          <cell r="D1657" t="str">
            <v>镦旋弯（自动）,清洗（减洗）,半成品入库</v>
          </cell>
          <cell r="E1657" t="str">
            <v>ALZWM60709</v>
          </cell>
        </row>
        <row r="1658">
          <cell r="A1658" t="str">
            <v>ALZWM60709-组件1-后段</v>
          </cell>
          <cell r="B1658" t="str">
            <v>ALZWM60709-组件1-后段</v>
          </cell>
          <cell r="C1658" t="str">
            <v>ALZWM60709-组件1工艺路线-后段</v>
          </cell>
          <cell r="D1658" t="str">
            <v>自动涂胶,装密封圈,半成品入库</v>
          </cell>
          <cell r="E1658" t="str">
            <v>ALZWM60709</v>
          </cell>
        </row>
        <row r="1659">
          <cell r="A1659" t="str">
            <v>ALZWM60709-组件1-焊接</v>
          </cell>
          <cell r="B1659" t="str">
            <v>ALZWM60709-组件1-焊接</v>
          </cell>
          <cell r="C1659" t="str">
            <v>ALZWM60709-组件1工艺路线-焊接</v>
          </cell>
          <cell r="D1659" t="str">
            <v>焊接压板（自动）,清洗（酸洗）（烘干）,半成品入库</v>
          </cell>
          <cell r="E1659" t="str">
            <v>ALZWM60709</v>
          </cell>
        </row>
        <row r="1660">
          <cell r="A1660" t="str">
            <v>ALZWM60709-组件1-前段</v>
          </cell>
          <cell r="B1660" t="str">
            <v>ALZWM60709-组件1-前段</v>
          </cell>
          <cell r="C1660" t="str">
            <v>ALZWM60709-组件1-工艺路线-前段</v>
          </cell>
          <cell r="D1660" t="str">
            <v>镦旋弯（自动）,清洗（减洗）,半成品入库</v>
          </cell>
          <cell r="E1660" t="str">
            <v>ALZWM60709</v>
          </cell>
        </row>
        <row r="1661">
          <cell r="A1661" t="str">
            <v>ALZWM60708</v>
          </cell>
          <cell r="B1661" t="str">
            <v>ALZWM60708-压缩机吸气管总成-装配后段</v>
          </cell>
          <cell r="C1661" t="str">
            <v>ALZWM60708-压缩机吸气管总成工艺路线-装配后段</v>
          </cell>
          <cell r="D1661" t="str">
            <v>装配多人装配</v>
          </cell>
          <cell r="E1661" t="str">
            <v>ALZWM60708</v>
          </cell>
        </row>
        <row r="1662">
          <cell r="A1662" t="str">
            <v>ALZWM60708-压缩机吸气管总成-装配前段</v>
          </cell>
          <cell r="B1662" t="str">
            <v>ALZWM60708-压缩机吸气管总成-装配前段</v>
          </cell>
          <cell r="C1662" t="str">
            <v>ALZWM60708-压缩机吸气管总成工艺路线-装配前段</v>
          </cell>
          <cell r="D1662" t="str">
            <v>装配多人装配,氦气检测,半成品入库</v>
          </cell>
          <cell r="E1662" t="str">
            <v>ALZWM60708</v>
          </cell>
        </row>
        <row r="1663">
          <cell r="A1663" t="str">
            <v>ALZWM60708-组件2-后段</v>
          </cell>
          <cell r="B1663" t="str">
            <v>ALZWM60708-组件2-后段</v>
          </cell>
          <cell r="C1663" t="str">
            <v>ALZWM60708-组件2工艺路线-后段</v>
          </cell>
          <cell r="D1663" t="str">
            <v>自动涂胶,装密封圈,半成品入库</v>
          </cell>
          <cell r="E1663" t="str">
            <v>ALZWM60708</v>
          </cell>
        </row>
        <row r="1664">
          <cell r="A1664" t="str">
            <v>ALZWM60708-组件2-前段</v>
          </cell>
          <cell r="B1664" t="str">
            <v>ALZWM60708-组件2-前段</v>
          </cell>
          <cell r="C1664" t="str">
            <v>ALZWM60708-组件2-工艺路线-前段</v>
          </cell>
          <cell r="D1664" t="str">
            <v>镦旋倒（自动）,镦旋弯（自动）,清洗（减洗）（酸洗）（烘干）,半成品入库</v>
          </cell>
          <cell r="E1664" t="str">
            <v>ALZWM60708</v>
          </cell>
        </row>
        <row r="1665">
          <cell r="A1665" t="str">
            <v>ALZWM60708-组件1-后段</v>
          </cell>
          <cell r="B1665" t="str">
            <v>ALZWM60708-组件1-后段</v>
          </cell>
          <cell r="C1665" t="str">
            <v>ALZWM60708-组件1工艺路线-后段</v>
          </cell>
          <cell r="D1665" t="str">
            <v>自动涂胶,装密封圈,半成品入库</v>
          </cell>
          <cell r="E1665" t="str">
            <v>ALZWM60708</v>
          </cell>
        </row>
        <row r="1666">
          <cell r="A1666" t="str">
            <v>ALZWM60708-组件1-焊接</v>
          </cell>
          <cell r="B1666" t="str">
            <v>ALZWM60708-组件1-焊接</v>
          </cell>
          <cell r="C1666" t="str">
            <v>ALZWM60708-组件1工艺路线-焊接</v>
          </cell>
          <cell r="D1666" t="str">
            <v>焊接开关座（手动）,清洗（酸洗）（烘干）,半成品入库</v>
          </cell>
          <cell r="E1666" t="str">
            <v>ALZWM60708</v>
          </cell>
        </row>
        <row r="1667">
          <cell r="A1667" t="str">
            <v>ALZWM60708-组件1-前段</v>
          </cell>
          <cell r="B1667" t="str">
            <v>ALZWM60708-组件1-前段</v>
          </cell>
          <cell r="C1667" t="str">
            <v>ALZWM60708-组件1-工艺路线-前段</v>
          </cell>
          <cell r="D1667" t="str">
            <v>镦旋弯（自动）,切割（尾料）,吹铝屑（清洁）,整形,冲孔,清洗（减洗）,半成品入库</v>
          </cell>
          <cell r="E1667" t="str">
            <v>ALZWM60708</v>
          </cell>
        </row>
        <row r="1668">
          <cell r="A1668" t="str">
            <v>ALZWM60707</v>
          </cell>
          <cell r="B1668" t="str">
            <v>ALZWM60707-换热器出口过渡管总成-装配</v>
          </cell>
          <cell r="C1668" t="str">
            <v>ALZWM60707-换热器出口过渡管总成工艺路线-装配</v>
          </cell>
          <cell r="D1668" t="str">
            <v>装配多人装配</v>
          </cell>
          <cell r="E1668" t="str">
            <v>ALZWM60707</v>
          </cell>
        </row>
        <row r="1669">
          <cell r="A1669" t="str">
            <v>ALZWM60707-组件2-后段</v>
          </cell>
          <cell r="B1669" t="str">
            <v>ALZWM60707-组件2-后段</v>
          </cell>
          <cell r="C1669" t="str">
            <v>ALZWM60707-组件2工艺路线-后段</v>
          </cell>
          <cell r="D1669" t="str">
            <v>自动涂胶,装密封圈,半成品入库</v>
          </cell>
          <cell r="E1669" t="str">
            <v>ALZWM60707</v>
          </cell>
        </row>
        <row r="1670">
          <cell r="A1670" t="str">
            <v>ALZWM60707-组件2-焊接</v>
          </cell>
          <cell r="B1670" t="str">
            <v>ALZWM60707-组件2-焊接</v>
          </cell>
          <cell r="C1670" t="str">
            <v>ALZWM60707-组件2工艺路线-焊接</v>
          </cell>
          <cell r="D1670" t="str">
            <v>焊接压板（自动）,清洗（酸洗）（烘干）,半成品入库</v>
          </cell>
          <cell r="E1670" t="str">
            <v>ALZWM60707</v>
          </cell>
        </row>
        <row r="1671">
          <cell r="A1671" t="str">
            <v>ALZWM60707-组件2-前段</v>
          </cell>
          <cell r="B1671" t="str">
            <v>ALZWM60707-组件2-前段</v>
          </cell>
          <cell r="C1671" t="str">
            <v>ALZWM60707-组件2-工艺路线-前段</v>
          </cell>
          <cell r="D1671" t="str">
            <v>镦旋弯（自动）,切割（尾料）,一端外角,吹铝屑（清洁）,整形,清洗（减洗）,半成品入库</v>
          </cell>
          <cell r="E1671" t="str">
            <v>ALZWM60707</v>
          </cell>
        </row>
        <row r="1672">
          <cell r="A1672" t="str">
            <v>ALZWM60707-组件1-后段</v>
          </cell>
          <cell r="B1672" t="str">
            <v>ALZWM60707-组件1-后段</v>
          </cell>
          <cell r="C1672" t="str">
            <v>ALZWM60707-组件1工艺路线-后段</v>
          </cell>
          <cell r="D1672" t="str">
            <v>自动涂胶,装密封圈,半成品入库</v>
          </cell>
          <cell r="E1672" t="str">
            <v>ALZWM60707</v>
          </cell>
        </row>
        <row r="1673">
          <cell r="A1673" t="str">
            <v>ALZWM60707-组件1-焊接</v>
          </cell>
          <cell r="B1673" t="str">
            <v>ALZWM60707-组件1-焊接</v>
          </cell>
          <cell r="C1673" t="str">
            <v>ALZWM60707-组件1工艺路线-焊接</v>
          </cell>
          <cell r="D1673" t="str">
            <v>焊接压板（自动）,清洗（酸洗）（烘干）,半成品入库</v>
          </cell>
          <cell r="E1673" t="str">
            <v>ALZWM60707</v>
          </cell>
        </row>
        <row r="1674">
          <cell r="A1674" t="str">
            <v>ALZWM60707-组件1-前段</v>
          </cell>
          <cell r="B1674" t="str">
            <v>ALZWM60707-组件1-前段</v>
          </cell>
          <cell r="C1674" t="str">
            <v>ALZWM60707-组件1-工艺路线-前段</v>
          </cell>
          <cell r="D1674" t="str">
            <v>镦旋弯（自动）,切割（尾料）,一端外角,吹铝屑（清洁）,整形,清洗（减洗）,半成品入库</v>
          </cell>
          <cell r="E1674" t="str">
            <v>ALZWM60707</v>
          </cell>
        </row>
        <row r="1675">
          <cell r="A1675" t="str">
            <v>ALZWM60706-蒸发器进口管总成-装配</v>
          </cell>
          <cell r="B1675" t="str">
            <v>ALZWM60706-蒸发器进口管总成-装配</v>
          </cell>
          <cell r="C1675" t="str">
            <v>ALZWM60706-蒸发器进口管总成工艺路线-装配</v>
          </cell>
          <cell r="D1675" t="str">
            <v>装配多人装配</v>
          </cell>
          <cell r="E1675" t="str">
            <v>ALZWM60706</v>
          </cell>
        </row>
        <row r="1676">
          <cell r="A1676" t="str">
            <v>ALZWM60706-组件2-后段</v>
          </cell>
          <cell r="B1676" t="str">
            <v>ALZWM60706-组件2-后段</v>
          </cell>
          <cell r="C1676" t="str">
            <v>ALZWM60706-组件2工艺路线-后段</v>
          </cell>
          <cell r="D1676" t="str">
            <v>自动涂胶,装密封圈,半成品入库</v>
          </cell>
          <cell r="E1676" t="str">
            <v>ALZWM60706</v>
          </cell>
        </row>
        <row r="1677">
          <cell r="A1677" t="str">
            <v>ALZWM60706-组件2-焊接</v>
          </cell>
          <cell r="B1677" t="str">
            <v>ALZWM60706-组件2-焊接</v>
          </cell>
          <cell r="C1677" t="str">
            <v>ALZWM60706-组件2工艺路线-焊接</v>
          </cell>
          <cell r="D1677" t="str">
            <v>焊接压板（自动）,清洗（酸洗）（烘干）,半成品入库</v>
          </cell>
          <cell r="E1677" t="str">
            <v>ALZWM60706</v>
          </cell>
        </row>
        <row r="1678">
          <cell r="A1678" t="str">
            <v>ALZWM60706-组件2-前段</v>
          </cell>
          <cell r="B1678" t="str">
            <v>ALZWM60706-组件2-前段</v>
          </cell>
          <cell r="C1678" t="str">
            <v>ALZWM60706-组件2-工艺路线-前段</v>
          </cell>
          <cell r="D1678" t="str">
            <v>镦旋弯（自动）,切割（尾料）,一端外角,吹铝屑（清洁）,整形,清洗（减洗）,半成品入库</v>
          </cell>
          <cell r="E1678" t="str">
            <v>ALZWM60706</v>
          </cell>
        </row>
        <row r="1679">
          <cell r="A1679" t="str">
            <v>ALZWM60706-组件1-后段</v>
          </cell>
          <cell r="B1679" t="str">
            <v>ALZWM60706-组件1-后段</v>
          </cell>
          <cell r="C1679" t="str">
            <v>ALZWM60706-组件1工艺路线-后段</v>
          </cell>
          <cell r="D1679" t="str">
            <v>自动涂胶,装密封圈,半成品入库</v>
          </cell>
          <cell r="E1679" t="str">
            <v>ALZWM60706</v>
          </cell>
        </row>
        <row r="1680">
          <cell r="A1680" t="str">
            <v>ALZWM60706-组件1-焊接</v>
          </cell>
          <cell r="B1680" t="str">
            <v>ALZWM60706-组件1-焊接</v>
          </cell>
          <cell r="C1680" t="str">
            <v>ALZWM60706-组件1工艺路线-焊接</v>
          </cell>
          <cell r="D1680" t="str">
            <v>焊接压板（自动）,清洗（酸洗）（烘干）,半成品入库</v>
          </cell>
          <cell r="E1680" t="str">
            <v>ALZWM60706</v>
          </cell>
        </row>
        <row r="1681">
          <cell r="A1681" t="str">
            <v>ALZWM60706-组件1-前段</v>
          </cell>
          <cell r="B1681" t="str">
            <v>ALZWM60706-组件1-前段</v>
          </cell>
          <cell r="C1681" t="str">
            <v>ALZWM60706-组件1-工艺路线-前段</v>
          </cell>
          <cell r="D1681" t="str">
            <v>镦旋弯（自动）,切割（尾料）,一端外角,吹铝屑（清洁）,整形,清洗（减洗）,半成品入库</v>
          </cell>
          <cell r="E1681" t="str">
            <v>ALZWM60706</v>
          </cell>
        </row>
        <row r="1682">
          <cell r="A1682" t="str">
            <v>ALZWM60705</v>
          </cell>
          <cell r="B1682" t="str">
            <v>ALZWM60705-换热器出口管总成-装配</v>
          </cell>
          <cell r="C1682" t="str">
            <v>ALZWM60705-换热器出口管总成工艺路线-装配</v>
          </cell>
          <cell r="D1682" t="str">
            <v>装配多人装配</v>
          </cell>
          <cell r="E1682" t="str">
            <v>ALZWM60705</v>
          </cell>
        </row>
        <row r="1683">
          <cell r="A1683" t="str">
            <v>ALZWM60705-换热器出口管总成（3）-装配</v>
          </cell>
          <cell r="B1683" t="str">
            <v>ALZWM60705-换热器出口管总成（3）-装配</v>
          </cell>
          <cell r="C1683" t="str">
            <v>ALZWM60705-换热器出口管总成（3）工艺路线-装配</v>
          </cell>
          <cell r="D1683" t="str">
            <v>装配多人装配,半成品入库</v>
          </cell>
          <cell r="E1683" t="str">
            <v>ALZWM60705</v>
          </cell>
        </row>
        <row r="1684">
          <cell r="A1684" t="str">
            <v>ALZWM60705-换热器出口管总成（2）-装配</v>
          </cell>
          <cell r="B1684" t="str">
            <v>ALZWM60705-换热器出口管总成（2）-装配</v>
          </cell>
          <cell r="C1684" t="str">
            <v>ALZWM60705-换热器出口管总成（2）工艺路线-装配</v>
          </cell>
          <cell r="D1684" t="str">
            <v>装配多人装配,半成品入库</v>
          </cell>
          <cell r="E1684" t="str">
            <v>ALZWM60705</v>
          </cell>
        </row>
        <row r="1685">
          <cell r="A1685" t="str">
            <v>ALZWM60705-换热器出口管总成（1）-装配</v>
          </cell>
          <cell r="B1685" t="str">
            <v>ALZWM60705-换热器出口管总成（1）-装配</v>
          </cell>
          <cell r="C1685" t="str">
            <v>ALZWM60705-换热器出口管总成（1）工艺路线-装配</v>
          </cell>
          <cell r="D1685" t="str">
            <v>装配多人装配,半成品入库</v>
          </cell>
          <cell r="E1685" t="str">
            <v>ALZWM60705</v>
          </cell>
        </row>
        <row r="1686">
          <cell r="A1686" t="str">
            <v>ALZWM60705-组件7-管2-焊接</v>
          </cell>
          <cell r="B1686" t="str">
            <v>ALZWM60705-组件7-管2-焊接</v>
          </cell>
          <cell r="C1686" t="str">
            <v>ALZWM60705-组件7-管2工艺路线-焊接</v>
          </cell>
          <cell r="D1686" t="str">
            <v>焊接压板（自动）</v>
          </cell>
          <cell r="E1686" t="str">
            <v>ALZWM60705</v>
          </cell>
        </row>
        <row r="1687">
          <cell r="A1687" t="str">
            <v>ALZWM60705-组件7-管2-前段</v>
          </cell>
          <cell r="B1687" t="str">
            <v>ALZWM60705-组件7-管2-前段</v>
          </cell>
          <cell r="C1687" t="str">
            <v>ALZWM60705-组件7-管2-工艺路线-前段</v>
          </cell>
          <cell r="D1687" t="str">
            <v>清洗（减洗）,半成品入库</v>
          </cell>
          <cell r="E1687" t="str">
            <v>ALZWM60705</v>
          </cell>
        </row>
        <row r="1688">
          <cell r="A1688" t="str">
            <v>ALZWM60705-组件7-管1-焊接</v>
          </cell>
          <cell r="B1688" t="str">
            <v>ALZWM60705-组件7-管1-焊接</v>
          </cell>
          <cell r="C1688" t="str">
            <v>ALZWM60705-组件7-管1工艺路线-焊接</v>
          </cell>
          <cell r="D1688" t="str">
            <v>焊接开关座（手动）,半成品入库</v>
          </cell>
          <cell r="E1688" t="str">
            <v>ALZWM60705</v>
          </cell>
        </row>
        <row r="1689">
          <cell r="A1689" t="str">
            <v>ALZWM60705-组件7-管1-前段</v>
          </cell>
          <cell r="B1689" t="str">
            <v>ALZWM60705-组件7-管1-前段</v>
          </cell>
          <cell r="C1689" t="str">
            <v>ALZWM60705-组件7-管1-工艺路线-前段</v>
          </cell>
          <cell r="D1689" t="str">
            <v>平面滚尾(自动),镦头（手动）,手动弯管机,冲孔,清洗（减洗）,半成品入库</v>
          </cell>
          <cell r="E1689" t="str">
            <v>ALZWM60705</v>
          </cell>
        </row>
        <row r="1690">
          <cell r="A1690" t="str">
            <v>ALZWM60705-组件6-后段</v>
          </cell>
          <cell r="B1690" t="str">
            <v>ALZWM60705-组件6-后段</v>
          </cell>
          <cell r="C1690" t="str">
            <v>ALZWM60705-组件6工艺路线-后段</v>
          </cell>
          <cell r="D1690" t="str">
            <v>自动涂胶,半成品入库</v>
          </cell>
          <cell r="E1690" t="str">
            <v>ALZWM60705</v>
          </cell>
        </row>
        <row r="1691">
          <cell r="A1691" t="str">
            <v>ALZWM60705-组件6-前段</v>
          </cell>
          <cell r="B1691" t="str">
            <v>ALZWM60705-组件6-前段</v>
          </cell>
          <cell r="C1691" t="str">
            <v>ALZWM60705-组件6-工艺路线-前段</v>
          </cell>
          <cell r="D1691" t="str">
            <v>镦旋倒（自动）,镦旋弯（自动）,清洗（减洗）,半成品入库</v>
          </cell>
          <cell r="E1691" t="str">
            <v>ALZWM60705</v>
          </cell>
        </row>
        <row r="1692">
          <cell r="A1692" t="str">
            <v>ALZWM60705-组件5-后段</v>
          </cell>
          <cell r="B1692" t="str">
            <v>ALZWM60705-组件5-后段</v>
          </cell>
          <cell r="C1692" t="str">
            <v>ALZWM60705-组件5工艺路线-后段</v>
          </cell>
          <cell r="D1692" t="str">
            <v>自动涂胶,装密封圈,半成品入库</v>
          </cell>
          <cell r="E1692" t="str">
            <v>ALZWM60705</v>
          </cell>
        </row>
        <row r="1693">
          <cell r="A1693" t="str">
            <v>ALZWM60705-组件5-前段</v>
          </cell>
          <cell r="B1693" t="str">
            <v>ALZWM60705-组件5-前段</v>
          </cell>
          <cell r="C1693" t="str">
            <v>ALZWM60705-组件5-工艺路线-前段</v>
          </cell>
          <cell r="D1693" t="str">
            <v>镦旋弯（自动）,清洗（减洗）,半成品入库</v>
          </cell>
          <cell r="E1693" t="str">
            <v>ALZWM60705</v>
          </cell>
        </row>
        <row r="1694">
          <cell r="A1694" t="str">
            <v>ALZWM60705-组件4-后段</v>
          </cell>
          <cell r="B1694" t="str">
            <v>ALZWM60705-组件4-后段</v>
          </cell>
          <cell r="C1694" t="str">
            <v>ALZWM60705-组件4工艺路线-后段</v>
          </cell>
          <cell r="D1694" t="str">
            <v>自动涂胶,装密封圈,半成品入库</v>
          </cell>
          <cell r="E1694" t="str">
            <v>ALZWM60705</v>
          </cell>
        </row>
        <row r="1695">
          <cell r="A1695" t="str">
            <v>ALZWM60705-组件4-焊接</v>
          </cell>
          <cell r="B1695" t="str">
            <v>ALZWM60705-组件4-焊接</v>
          </cell>
          <cell r="C1695" t="str">
            <v>ALZWM60705-组件4工艺路线-焊接</v>
          </cell>
          <cell r="D1695" t="str">
            <v>焊接压板（自动）,清洗（酸洗）（烘干）,半成品入库</v>
          </cell>
          <cell r="E1695" t="str">
            <v>ALZWM60705</v>
          </cell>
        </row>
        <row r="1696">
          <cell r="A1696" t="str">
            <v>ALZWM60705-组件4-前段</v>
          </cell>
          <cell r="B1696" t="str">
            <v>ALZWM60705-组件4-前段</v>
          </cell>
          <cell r="C1696" t="str">
            <v>ALZWM60705-组件4-工艺路线-前段</v>
          </cell>
          <cell r="D1696" t="str">
            <v>镦旋弯（自动）,清洗（减洗）,半成品入库</v>
          </cell>
          <cell r="E1696" t="str">
            <v>ALZWM60705</v>
          </cell>
        </row>
        <row r="1697">
          <cell r="A1697" t="str">
            <v>ALZWM60705-组件3-后段</v>
          </cell>
          <cell r="B1697" t="str">
            <v>ALZWM60705-组件3-后段</v>
          </cell>
          <cell r="C1697" t="str">
            <v>ALZWM60705-组件3工艺路线-后段</v>
          </cell>
          <cell r="D1697" t="str">
            <v>自动涂胶,装密封圈,半成品入库</v>
          </cell>
          <cell r="E1697" t="str">
            <v>ALZWM60705</v>
          </cell>
        </row>
        <row r="1698">
          <cell r="A1698" t="str">
            <v>ALZWM60705-组件3-焊接</v>
          </cell>
          <cell r="B1698" t="str">
            <v>ALZWM60705-组件3-焊接</v>
          </cell>
          <cell r="C1698" t="str">
            <v>ALZWM60705-组件3工艺路线-焊接</v>
          </cell>
          <cell r="D1698" t="str">
            <v>焊接压板（自动）,清洗（酸洗）（烘干）,半成品入库</v>
          </cell>
          <cell r="E1698" t="str">
            <v>ALZWM60705</v>
          </cell>
        </row>
        <row r="1699">
          <cell r="A1699" t="str">
            <v>ALZWM60705-组件3-前段</v>
          </cell>
          <cell r="B1699" t="str">
            <v>ALZWM60705-组件3-前段</v>
          </cell>
          <cell r="C1699" t="str">
            <v>ALZWM60705-组件3-工艺路线-前段</v>
          </cell>
          <cell r="D1699" t="str">
            <v>镦旋弯（自动）,清洗（减洗）,半成品入库</v>
          </cell>
          <cell r="E1699" t="str">
            <v>ALZWM60705</v>
          </cell>
        </row>
        <row r="1700">
          <cell r="A1700" t="str">
            <v>ALZWM60705-组件2-后段</v>
          </cell>
          <cell r="B1700" t="str">
            <v>ALZWM60705-组件2-后段</v>
          </cell>
          <cell r="C1700" t="str">
            <v>ALZWM60705-组件2工艺路线-后段</v>
          </cell>
          <cell r="D1700" t="str">
            <v>自动涂胶,装密封圈,半成品入库</v>
          </cell>
          <cell r="E1700" t="str">
            <v>ALZWM60705</v>
          </cell>
        </row>
        <row r="1701">
          <cell r="A1701" t="str">
            <v>ALZWM60705-组件2-焊接</v>
          </cell>
          <cell r="B1701" t="str">
            <v>ALZWM60705-组件2-焊接</v>
          </cell>
          <cell r="C1701" t="str">
            <v>ALZWM60705-组件2工艺路线-焊接</v>
          </cell>
          <cell r="D1701" t="str">
            <v>焊接压板（自动）,清洗（酸洗）（烘干）,半成品入库</v>
          </cell>
          <cell r="E1701" t="str">
            <v>ALZWM60705</v>
          </cell>
        </row>
        <row r="1702">
          <cell r="A1702" t="str">
            <v>ALZWM60705-组件2-前段</v>
          </cell>
          <cell r="B1702" t="str">
            <v>ALZWM60705-组件2-前段</v>
          </cell>
          <cell r="C1702" t="str">
            <v>ALZWM60705-组件2-工艺路线-前段</v>
          </cell>
          <cell r="D1702" t="str">
            <v>镦旋弯（自动）,切割（尾料）,一端外角,吹铝屑（清洁）,整形,清洗（减洗）,半成品入库</v>
          </cell>
          <cell r="E1702" t="str">
            <v>ALZWM60705</v>
          </cell>
        </row>
        <row r="1703">
          <cell r="A1703" t="str">
            <v>ALZWM60705-组件1-后段</v>
          </cell>
          <cell r="B1703" t="str">
            <v>ALZWM60705-组件1-后段</v>
          </cell>
          <cell r="C1703" t="str">
            <v>ALZWM60705-组件1工艺路线-后段</v>
          </cell>
          <cell r="D1703" t="str">
            <v>自动涂胶,装密封圈,半成品入库</v>
          </cell>
          <cell r="E1703" t="str">
            <v>ALZWM60705</v>
          </cell>
        </row>
        <row r="1704">
          <cell r="A1704" t="str">
            <v>ALZWM60705-组件1-焊接</v>
          </cell>
          <cell r="B1704" t="str">
            <v>ALZWM60705-组件1-焊接</v>
          </cell>
          <cell r="C1704" t="str">
            <v>ALZWM60705-组件1工艺路线-焊接</v>
          </cell>
          <cell r="D1704" t="str">
            <v>焊接压板（自动）,清洗（酸洗）（烘干）,半成品入库</v>
          </cell>
          <cell r="E1704" t="str">
            <v>ALZWM60705</v>
          </cell>
        </row>
        <row r="1705">
          <cell r="A1705" t="str">
            <v>ALZWM60705-组件1-前段</v>
          </cell>
          <cell r="B1705" t="str">
            <v>ALZWM60705-组件1-前段</v>
          </cell>
          <cell r="C1705" t="str">
            <v>ALZWM60705-组件1-工艺路线-前段</v>
          </cell>
          <cell r="D1705" t="str">
            <v>镦旋弯（自动）,切割（尾料）,一端外角,吹铝屑（清洁）,整形,清洗（减洗）,半成品入库</v>
          </cell>
          <cell r="E1705" t="str">
            <v>ALZWM60705</v>
          </cell>
        </row>
        <row r="1706">
          <cell r="A1706" t="str">
            <v>ALZWM60704</v>
          </cell>
          <cell r="B1706" t="str">
            <v>ALZWM60704-蒸发器出口管-总装</v>
          </cell>
          <cell r="C1706" t="str">
            <v>ALZWM60704-蒸发器出口管工艺路线-总装</v>
          </cell>
          <cell r="D1706" t="str">
            <v>装配多人装配,氦气检测</v>
          </cell>
          <cell r="E1706" t="str">
            <v>ALZWM60704</v>
          </cell>
        </row>
        <row r="1707">
          <cell r="A1707" t="str">
            <v>ALZWM60704-组件4-后段</v>
          </cell>
          <cell r="B1707" t="str">
            <v>ALZWM60704-组件4-后段</v>
          </cell>
          <cell r="C1707" t="str">
            <v>ALZWM60704-组件4工艺路线-后段</v>
          </cell>
          <cell r="D1707" t="str">
            <v>自动涂胶,装密封圈,半成品入库</v>
          </cell>
          <cell r="E1707" t="str">
            <v>ALZWM60704</v>
          </cell>
        </row>
        <row r="1708">
          <cell r="A1708" t="str">
            <v>ALZWM60704-组件4-焊接</v>
          </cell>
          <cell r="B1708" t="str">
            <v>ALZWM60704-组件4-焊接</v>
          </cell>
          <cell r="C1708" t="str">
            <v>ALZWM60704-组件4工艺路线-焊接</v>
          </cell>
          <cell r="D1708" t="str">
            <v>焊接压板（自动）,焊接传感器座（手动）,清洗（酸洗）（烘干）,半成品入库</v>
          </cell>
          <cell r="E1708" t="str">
            <v>ALZWM60704</v>
          </cell>
        </row>
        <row r="1709">
          <cell r="A1709" t="str">
            <v>ALZWM60704-组件4-前段</v>
          </cell>
          <cell r="B1709" t="str">
            <v>ALZWM60704-组件4-前段</v>
          </cell>
          <cell r="C1709" t="str">
            <v>ALZWM60704-组件4-工艺路线-前段</v>
          </cell>
          <cell r="D1709" t="str">
            <v>镦旋弯（自动）,冲孔,切割（尾料）,一端外角,吹铝屑（清洁）,整形,清洗（减洗）,半成品入库</v>
          </cell>
          <cell r="E1709" t="str">
            <v>ALZWM60704</v>
          </cell>
        </row>
        <row r="1710">
          <cell r="A1710" t="str">
            <v>ALZWM60704-组件3-后段</v>
          </cell>
          <cell r="B1710" t="str">
            <v>ALZWM60704-组件3-后段</v>
          </cell>
          <cell r="C1710" t="str">
            <v>ALZWM60704-组件3工艺路线-后段</v>
          </cell>
          <cell r="D1710" t="str">
            <v>自动涂胶,装密封圈,装阀芯,半成品入库</v>
          </cell>
          <cell r="E1710" t="str">
            <v>ALZWM60704</v>
          </cell>
        </row>
        <row r="1711">
          <cell r="A1711" t="str">
            <v>ALZWM60704-组件3-焊接</v>
          </cell>
          <cell r="B1711" t="str">
            <v>ALZWM60704-组件3-焊接</v>
          </cell>
          <cell r="C1711" t="str">
            <v>ALZWM60704-组件3工艺路线-焊接</v>
          </cell>
          <cell r="D1711" t="str">
            <v>焊接压板（自动）,焊接配管（手动）,焊接接头（手动）,清洗（酸洗）（烘干）,半成品入库</v>
          </cell>
          <cell r="E1711" t="str">
            <v>ALZWM60704</v>
          </cell>
        </row>
        <row r="1712">
          <cell r="A1712" t="str">
            <v>ALZWM60704-组件3-管2焊接</v>
          </cell>
          <cell r="B1712" t="str">
            <v>ALZWM60704-组件3-管2焊接</v>
          </cell>
          <cell r="C1712" t="str">
            <v>ALZWM60704-组件3-管2工艺路线-焊接</v>
          </cell>
          <cell r="D1712" t="str">
            <v>焊接阀座（自动）,半成品入库</v>
          </cell>
          <cell r="E1712" t="str">
            <v>ALZWM60704</v>
          </cell>
        </row>
        <row r="1713">
          <cell r="A1713" t="str">
            <v>ALZWM60704-组件3-管2-前段</v>
          </cell>
          <cell r="B1713" t="str">
            <v>ALZWM60704-组件3-管2-前段</v>
          </cell>
          <cell r="C1713" t="str">
            <v>ALZWM60704-组件3-管2-工艺路线-前段</v>
          </cell>
          <cell r="D1713" t="str">
            <v>镦旋弯（自动）,缩口（手动）,切割（尾料）,吹铝屑（清洁）,清洗（减洗）,半成品入库</v>
          </cell>
          <cell r="E1713" t="str">
            <v>ALZWM60704</v>
          </cell>
        </row>
        <row r="1714">
          <cell r="A1714" t="str">
            <v>ALZWM60704-组件3-管1-前段</v>
          </cell>
          <cell r="B1714" t="str">
            <v>ALZWM60704-组件3-管1-前段</v>
          </cell>
          <cell r="C1714" t="str">
            <v>ALZWM60704-组件3-管1-工艺路线-前段</v>
          </cell>
          <cell r="D1714" t="str">
            <v>镦旋弯（自动）,切割（尾料）,一端外角,吹铝屑（清洁）,冲孔,清洗（减洗）,半成品入库</v>
          </cell>
          <cell r="E1714" t="str">
            <v>ALZWM60704</v>
          </cell>
        </row>
        <row r="1715">
          <cell r="A1715" t="str">
            <v>ALZWM60704-组件2-后段</v>
          </cell>
          <cell r="B1715" t="str">
            <v>ALZWM60704-组件2-后段</v>
          </cell>
          <cell r="C1715" t="str">
            <v>ALZWM60704-组件2工艺路线-后段</v>
          </cell>
          <cell r="D1715" t="str">
            <v>自动涂胶,半成品入库</v>
          </cell>
          <cell r="E1715" t="str">
            <v>ALZWM60704</v>
          </cell>
        </row>
        <row r="1716">
          <cell r="A1716" t="str">
            <v>ALZWM60704-组件2-焊接</v>
          </cell>
          <cell r="B1716" t="str">
            <v>ALZWM60704-组件2-焊接</v>
          </cell>
          <cell r="C1716" t="str">
            <v>ALZWM60704-组件2工艺路线-焊接</v>
          </cell>
          <cell r="D1716" t="str">
            <v>焊接配管（手动）,清洗（酸洗）（烘干）,半成品入库</v>
          </cell>
          <cell r="E1716" t="str">
            <v>ALZWM60704</v>
          </cell>
        </row>
        <row r="1717">
          <cell r="A1717" t="str">
            <v>ALZWM60704-组件2-管2-前段</v>
          </cell>
          <cell r="B1717" t="str">
            <v>ALZWM60704-组件2-管2-前段</v>
          </cell>
          <cell r="C1717" t="str">
            <v>ALZWM60704-组件2-管2-工艺路线-前段</v>
          </cell>
          <cell r="D1717" t="str">
            <v>镦旋倒（自动）,镦旋弯（自动）,镦马鞍（手动）,清洗（减洗）,半成品入库</v>
          </cell>
          <cell r="E1717" t="str">
            <v>ALZWM60704</v>
          </cell>
        </row>
        <row r="1718">
          <cell r="A1718" t="str">
            <v>ALZWM60704-组件2-管1-前段</v>
          </cell>
          <cell r="B1718" t="str">
            <v>ALZWM60704-组件2-管1-前段</v>
          </cell>
          <cell r="C1718" t="str">
            <v>ALZWM60704-组件2-管1-工艺路线-前段</v>
          </cell>
          <cell r="D1718" t="str">
            <v>镦旋倒（自动）,镦旋弯（自动）,冲孔,清洗（减洗）,半成品入库</v>
          </cell>
          <cell r="E1718" t="str">
            <v>ALZWM60704</v>
          </cell>
        </row>
        <row r="1719">
          <cell r="A1719" t="str">
            <v>ALZWM60704-组件1-后段</v>
          </cell>
          <cell r="B1719" t="str">
            <v>ALZWM60704-组件1-后段</v>
          </cell>
          <cell r="C1719" t="str">
            <v>ALZWM60704-组件1工艺路线-后段</v>
          </cell>
          <cell r="D1719" t="str">
            <v>自动涂胶,装密封圈,半成品入库</v>
          </cell>
          <cell r="E1719" t="str">
            <v>ALZWM60704</v>
          </cell>
        </row>
        <row r="1720">
          <cell r="A1720" t="str">
            <v>ALZWM60704-组件1-前段</v>
          </cell>
          <cell r="B1720" t="str">
            <v>ALZWM60704-组件1-前段</v>
          </cell>
          <cell r="C1720" t="str">
            <v>ALZWM60704-组件1-工艺路线-前段</v>
          </cell>
          <cell r="D1720" t="str">
            <v>镦旋弯（自动）,切割（尾料）,一端外角,吹铝屑（清洁）,整形,清洗（减洗）,半成品入库</v>
          </cell>
          <cell r="E1720" t="str">
            <v>ALZWM60704</v>
          </cell>
        </row>
        <row r="1721">
          <cell r="A1721" t="str">
            <v>ALZWJ60100</v>
          </cell>
          <cell r="B1721" t="str">
            <v>ALZWJ60100-冷凝器蒸发器管总成-总装</v>
          </cell>
          <cell r="C1721" t="str">
            <v>ALZWJ60100-冷凝器蒸发器管总成工艺路线-总装</v>
          </cell>
          <cell r="D1721" t="str">
            <v>装配多人装配</v>
          </cell>
          <cell r="E1721" t="str">
            <v>ALZWJ60100</v>
          </cell>
        </row>
        <row r="1722">
          <cell r="A1722" t="str">
            <v>ALZWJ60100-低压总成-总装</v>
          </cell>
          <cell r="B1722" t="str">
            <v>ALZWJ60100-低压总成-总装</v>
          </cell>
          <cell r="C1722" t="str">
            <v>ALZWJ60100-低压总成工艺路线-总装</v>
          </cell>
          <cell r="D1722" t="str">
            <v>装配多人装配,氦气检测,半成品入库</v>
          </cell>
          <cell r="E1722" t="str">
            <v>ALZWJ60100</v>
          </cell>
        </row>
        <row r="1723">
          <cell r="A1723" t="str">
            <v>ALZWJ60100-组件6-后段</v>
          </cell>
          <cell r="B1723" t="str">
            <v>ALZWJ60100-组件6-后段</v>
          </cell>
          <cell r="C1723" t="str">
            <v>ALZWJ60100-组件6工艺路线-后段</v>
          </cell>
          <cell r="D1723" t="str">
            <v>自动涂胶,装密封圈,装阀芯,半成品入库</v>
          </cell>
          <cell r="E1723" t="str">
            <v>ALZWJ60100</v>
          </cell>
        </row>
        <row r="1724">
          <cell r="A1724" t="str">
            <v>ALZWJ60100-组件6-焊接</v>
          </cell>
          <cell r="B1724" t="str">
            <v>ALZWJ60100-组件6-焊接</v>
          </cell>
          <cell r="C1724" t="str">
            <v>ALZWJ60100-组件6工艺路线-焊接</v>
          </cell>
          <cell r="D1724" t="str">
            <v>焊接配管（手动）,清洗（酸洗）（烘干）,半成品入库</v>
          </cell>
          <cell r="E1724" t="str">
            <v>ALZWJ60100</v>
          </cell>
        </row>
        <row r="1725">
          <cell r="A1725" t="str">
            <v>ALZWJ60100-组件6-管1焊接</v>
          </cell>
          <cell r="B1725" t="str">
            <v>ALZWJ60100-组件6-管1焊接</v>
          </cell>
          <cell r="C1725" t="str">
            <v>ALZWJ60100-组件6-管1工艺路线-焊接</v>
          </cell>
          <cell r="D1725" t="str">
            <v>焊接传感器座（手动）,焊接阀座（手动）,半成品入库</v>
          </cell>
          <cell r="E1725" t="str">
            <v>ALZWJ60100</v>
          </cell>
        </row>
        <row r="1726">
          <cell r="A1726" t="str">
            <v>ALZWJ60100-组件6-管1前段</v>
          </cell>
          <cell r="B1726" t="str">
            <v>ALZWJ60100-组件6-管1前段</v>
          </cell>
          <cell r="C1726" t="str">
            <v>ALZWJ60100-组件6-管1工艺路线-前段</v>
          </cell>
          <cell r="D1726" t="str">
            <v>镦旋弯（自动）,镦马鞍（手动）,冲孔,清洗（减洗）,半成品入库</v>
          </cell>
          <cell r="E1726" t="str">
            <v>ALZWJ60100</v>
          </cell>
        </row>
        <row r="1727">
          <cell r="A1727" t="str">
            <v>ALZWJ60100-组件5-后段</v>
          </cell>
          <cell r="B1727" t="str">
            <v>ALZWJ60100-组件5-后段</v>
          </cell>
          <cell r="C1727" t="str">
            <v>ALZWJ60100-组件5工艺路线-后段</v>
          </cell>
          <cell r="D1727" t="str">
            <v>自动涂胶,装密封圈,半成品入库</v>
          </cell>
          <cell r="E1727" t="str">
            <v>ALZWJ60100</v>
          </cell>
        </row>
        <row r="1728">
          <cell r="A1728" t="str">
            <v>ALZWJ60100-高压总成-总装</v>
          </cell>
          <cell r="B1728" t="str">
            <v>ALZWJ60100-高压总成-总装</v>
          </cell>
          <cell r="C1728" t="str">
            <v>ALZWJ60100-高压总成工艺路线-总装</v>
          </cell>
          <cell r="D1728" t="str">
            <v>装配多人装配,氦气检测,半成品入库</v>
          </cell>
          <cell r="E1728" t="str">
            <v>ALZWJ60100</v>
          </cell>
        </row>
        <row r="1729">
          <cell r="A1729" t="str">
            <v>ALZWJ60100-组件4-后段</v>
          </cell>
          <cell r="B1729" t="str">
            <v>ALZWJ60100-组件4-后段</v>
          </cell>
          <cell r="C1729" t="str">
            <v>ALZWJ60100-组件4工艺路线-后段</v>
          </cell>
          <cell r="D1729" t="str">
            <v>装密封圈,装阀芯,半成品入库</v>
          </cell>
          <cell r="E1729" t="str">
            <v>ALZWJ60100</v>
          </cell>
        </row>
        <row r="1730">
          <cell r="A1730" t="str">
            <v>ALZWJ60100-组件3-后段</v>
          </cell>
          <cell r="B1730" t="str">
            <v>ALZWJ60100-组件3-后段</v>
          </cell>
          <cell r="C1730" t="str">
            <v>ALZWJ60100-组件3工艺路线-后段</v>
          </cell>
          <cell r="D1730" t="str">
            <v>自动涂胶,装密封圈,半成品入库</v>
          </cell>
          <cell r="E1730" t="str">
            <v>ALZWJ60100</v>
          </cell>
        </row>
        <row r="1731">
          <cell r="A1731" t="str">
            <v>ALZWJ60100-组件2-后段</v>
          </cell>
          <cell r="B1731" t="str">
            <v>ALZWJ60100-组件2-后段</v>
          </cell>
          <cell r="C1731" t="str">
            <v>ALZWJ60100-组件2工艺路线-后段</v>
          </cell>
          <cell r="D1731" t="str">
            <v>自动涂胶,装密封圈,半成品入库</v>
          </cell>
          <cell r="E1731" t="str">
            <v>ALZWJ60100</v>
          </cell>
        </row>
        <row r="1732">
          <cell r="A1732" t="str">
            <v>ALZWJ60100-组件2-焊接</v>
          </cell>
          <cell r="B1732" t="str">
            <v>ALZWJ60100-组件2-焊接</v>
          </cell>
          <cell r="C1732" t="str">
            <v>ALZWJ60100-组件2工艺路线-焊接</v>
          </cell>
          <cell r="D1732" t="str">
            <v>焊接配管（手动）,焊接开关座（手动）,清洗（酸洗）（烘干）,半成品入库</v>
          </cell>
          <cell r="E1732" t="str">
            <v>ALZWJ60100</v>
          </cell>
        </row>
        <row r="1733">
          <cell r="A1733" t="str">
            <v>ALZWJ60100-组件2-铝管1-前段</v>
          </cell>
          <cell r="B1733" t="str">
            <v>ALZWJ60100-组件2-铝管1-前段</v>
          </cell>
          <cell r="C1733" t="str">
            <v>ALZWJ60100-组件2-管1工艺路线-前段</v>
          </cell>
          <cell r="D1733" t="str">
            <v>镦旋倒（自动）,镦旋弯（自动）,冲孔,清洗（减洗）,半成品入库</v>
          </cell>
          <cell r="E1733" t="str">
            <v>ALZWJ60100</v>
          </cell>
        </row>
        <row r="1734">
          <cell r="A1734" t="str">
            <v>ALZWJ60100-组件1-后段</v>
          </cell>
          <cell r="B1734" t="str">
            <v>ALZWJ60100-组件1-后段</v>
          </cell>
          <cell r="C1734" t="str">
            <v>ALZWJ60100-组件1工艺路线-后段</v>
          </cell>
          <cell r="D1734" t="str">
            <v>自动涂胶,装密封圈,半成品入库</v>
          </cell>
          <cell r="E1734" t="str">
            <v>ALZWJ60100</v>
          </cell>
        </row>
        <row r="1735">
          <cell r="A1735" t="str">
            <v>ALZWJ60100-组件1-前段</v>
          </cell>
          <cell r="B1735" t="str">
            <v>ALZWJ60100-组件1-前段</v>
          </cell>
          <cell r="C1735" t="str">
            <v>ALZWJ60100-组件1工艺路线-前段</v>
          </cell>
          <cell r="D1735" t="str">
            <v>镦旋倒（自动）,镦旋弯（自动）,清洗（减洗）（酸洗）（烘干）,半成品入库</v>
          </cell>
          <cell r="E1735" t="str">
            <v>ALZWJ60100</v>
          </cell>
        </row>
        <row r="1736">
          <cell r="A1736" t="str">
            <v>ALZWJ60087</v>
          </cell>
          <cell r="B1736" t="str">
            <v>ALZWJ60087-冷凝器蒸发器管总成-总装</v>
          </cell>
          <cell r="C1736" t="str">
            <v>ALZWJ60087-冷凝器蒸发器管总成工艺路线-总装</v>
          </cell>
          <cell r="D1736" t="str">
            <v>装配多人装配</v>
          </cell>
          <cell r="E1736" t="str">
            <v>ALZWJ60087</v>
          </cell>
        </row>
        <row r="1737">
          <cell r="A1737" t="str">
            <v>ALZWJ60087-组件3-后段</v>
          </cell>
          <cell r="B1737" t="str">
            <v>ALZWJ60087-组件3-后段</v>
          </cell>
          <cell r="C1737" t="str">
            <v>ALZWJ60087-组件3工艺路线-后段</v>
          </cell>
          <cell r="D1737" t="str">
            <v>装密封圈,装阀芯,半成品入库</v>
          </cell>
          <cell r="E1737" t="str">
            <v>ALZWJ60087</v>
          </cell>
        </row>
        <row r="1738">
          <cell r="A1738" t="str">
            <v>ALZWJ60087-组件3-焊接</v>
          </cell>
          <cell r="B1738" t="str">
            <v>ALZWJ60087-组件3-焊接</v>
          </cell>
          <cell r="C1738" t="str">
            <v>ALZWJ60087-组件3工艺路线-焊接</v>
          </cell>
          <cell r="D1738" t="str">
            <v>焊接阀座（手动）,清洗（酸洗）（烘干）,半成品入库</v>
          </cell>
          <cell r="E1738" t="str">
            <v>ALZWJ60087</v>
          </cell>
        </row>
        <row r="1739">
          <cell r="A1739" t="str">
            <v>ALZWJ60087-高压总成-总装</v>
          </cell>
          <cell r="B1739" t="str">
            <v>ALZWJ60087-高压总成-总装</v>
          </cell>
          <cell r="C1739" t="str">
            <v>ALZWJ60087-高压总成工艺路线-总装</v>
          </cell>
          <cell r="D1739" t="str">
            <v>装配多人装配,氦气检测,半成品入库</v>
          </cell>
          <cell r="E1739" t="str">
            <v>ALZWJ60087</v>
          </cell>
        </row>
        <row r="1740">
          <cell r="A1740" t="str">
            <v>ALZWJ60087-组件2-后段</v>
          </cell>
          <cell r="B1740" t="str">
            <v>ALZWJ60087-组件2-后段</v>
          </cell>
          <cell r="C1740" t="str">
            <v>ALZWJ60087-组件2工艺路线-后段</v>
          </cell>
          <cell r="D1740" t="str">
            <v>自动涂胶,装密封圈,装阀芯,半成品入库</v>
          </cell>
          <cell r="E1740" t="str">
            <v>ALZWJ60087</v>
          </cell>
        </row>
        <row r="1741">
          <cell r="A1741" t="str">
            <v>ALZWJ60087-组件2-焊接</v>
          </cell>
          <cell r="B1741" t="str">
            <v>ALZWJ60087-组件2-焊接</v>
          </cell>
          <cell r="C1741" t="str">
            <v>ALZWJ60087-组件2工艺路线-焊接</v>
          </cell>
          <cell r="D1741" t="str">
            <v>焊接阀座（手动）,焊接开关座（手动）,清洗（酸洗）（烘干）,半成品入库</v>
          </cell>
          <cell r="E1741" t="str">
            <v>ALZWJ60087</v>
          </cell>
        </row>
        <row r="1742">
          <cell r="A1742" t="str">
            <v>ALZWJ60087-组件2-铝管1-前段</v>
          </cell>
          <cell r="B1742" t="str">
            <v>ALZWJ60087-组件2-铝管1-前段</v>
          </cell>
          <cell r="C1742" t="str">
            <v>ALZWJ60087-组件2-管1工艺路线-前段</v>
          </cell>
          <cell r="D1742" t="str">
            <v>镦旋弯（自动）,冲孔,手动冲孔,清洗（减洗）,半成品入库</v>
          </cell>
          <cell r="E1742" t="str">
            <v>ALZWJ60087（26165644）</v>
          </cell>
        </row>
        <row r="1743">
          <cell r="A1743" t="str">
            <v>ALZWJ60087-组件1-后段</v>
          </cell>
          <cell r="B1743" t="str">
            <v>ALZWJ60087-组件1-后段</v>
          </cell>
          <cell r="C1743" t="str">
            <v>ALZWJ60087-组件1工艺路线-后段</v>
          </cell>
          <cell r="D1743" t="str">
            <v>自动涂胶,装密封圈,半成品入库</v>
          </cell>
          <cell r="E1743" t="str">
            <v>ALZWJ60087</v>
          </cell>
        </row>
        <row r="1744">
          <cell r="A1744" t="str">
            <v>ALZWJ60087-组件1-前段</v>
          </cell>
          <cell r="B1744" t="str">
            <v>ALZWJ60087-组件1-前段</v>
          </cell>
          <cell r="C1744" t="str">
            <v>ALZWJ60087-组件1工艺路线-前段</v>
          </cell>
          <cell r="D1744" t="str">
            <v>镦旋倒（自动）,镦旋弯（自动）,清洗（减洗）（酸洗）（烘干）,半成品入库</v>
          </cell>
          <cell r="E1744" t="str">
            <v>ALZWJ60087</v>
          </cell>
        </row>
        <row r="1745">
          <cell r="A1745" t="str">
            <v>ALZWJ60052</v>
          </cell>
          <cell r="B1745" t="str">
            <v>ALZWJ60052-压缩机排气管-总装</v>
          </cell>
          <cell r="C1745" t="str">
            <v>ALZWJ60052-压缩机排气管工艺路线-总装</v>
          </cell>
          <cell r="D1745" t="str">
            <v>装配多人装配</v>
          </cell>
          <cell r="E1745" t="str">
            <v>ALZWJ60052</v>
          </cell>
        </row>
        <row r="1746">
          <cell r="A1746" t="str">
            <v>ALZWJ60096-组件2-后段</v>
          </cell>
          <cell r="B1746" t="str">
            <v>ALZWJ60096-组件2-后段</v>
          </cell>
          <cell r="C1746" t="str">
            <v>ALZWJ60096-组件2工艺路线-后段</v>
          </cell>
          <cell r="D1746" t="str">
            <v>自动涂胶,装密封圈,半成品入库</v>
          </cell>
          <cell r="E1746" t="str">
            <v>ALZWJ60096</v>
          </cell>
        </row>
        <row r="1747">
          <cell r="A1747" t="str">
            <v>ALZWJ60096-组件1-后段</v>
          </cell>
          <cell r="B1747" t="str">
            <v>ALZWJ60052-组件1-后段</v>
          </cell>
          <cell r="C1747" t="str">
            <v>ALZWJ60052-组件1工艺路线-后段</v>
          </cell>
          <cell r="D1747" t="str">
            <v>自动涂胶,装密封圈,半成品入库</v>
          </cell>
          <cell r="E1747" t="str">
            <v>ALZWJ60096</v>
          </cell>
        </row>
        <row r="1748">
          <cell r="A1748" t="str">
            <v>ALZWJ60096-组件1-前段</v>
          </cell>
          <cell r="B1748" t="str">
            <v>ALZWJ60096-组件1-前段</v>
          </cell>
          <cell r="C1748" t="str">
            <v>ALZWJ60096-组件1-工艺路线-前段</v>
          </cell>
          <cell r="D1748" t="str">
            <v>镦旋倒（自动）,镦旋弯（自动）,清洗（减洗）（酸洗）（烘干）,半成品入库</v>
          </cell>
          <cell r="E1748" t="str">
            <v>ALZWJ60096</v>
          </cell>
        </row>
        <row r="1749">
          <cell r="A1749" t="str">
            <v>ALZWJ60088</v>
          </cell>
          <cell r="B1749" t="str">
            <v>ALZWJ60088-压缩机吸气管-总装</v>
          </cell>
          <cell r="C1749" t="str">
            <v>ALZWJ60088-压缩机吸气管工艺路线-总装</v>
          </cell>
          <cell r="D1749" t="str">
            <v>装配多人装配</v>
          </cell>
          <cell r="E1749" t="str">
            <v>ALZWJ60088</v>
          </cell>
        </row>
        <row r="1750">
          <cell r="A1750" t="str">
            <v>ALZWJ60088-组件2-后段</v>
          </cell>
          <cell r="B1750" t="str">
            <v>ALZWJ60088-组件2-后段</v>
          </cell>
          <cell r="C1750" t="str">
            <v>ALZWJ60088-组件2工艺路线-后段</v>
          </cell>
          <cell r="D1750" t="str">
            <v>自动涂胶,半成品入库</v>
          </cell>
          <cell r="E1750" t="str">
            <v>ALZWJ60088</v>
          </cell>
        </row>
        <row r="1751">
          <cell r="A1751" t="str">
            <v>ALZWJ60088-组件2-前段</v>
          </cell>
          <cell r="B1751" t="str">
            <v>ALZWJ60088-组件2-前段</v>
          </cell>
          <cell r="C1751" t="str">
            <v>ALZWJ60088-组件2-工艺路线-前段</v>
          </cell>
          <cell r="D1751" t="str">
            <v>平面滚尾(自动),镦接（手动）,清洗（减洗）（酸洗）（烘干）,半成品入库</v>
          </cell>
          <cell r="E1751" t="str">
            <v>ALZWJ60088</v>
          </cell>
        </row>
        <row r="1752">
          <cell r="A1752" t="str">
            <v>ALZWJ60088-组件1-后段</v>
          </cell>
          <cell r="B1752" t="str">
            <v>ALZWJ60088-组件1-后段</v>
          </cell>
          <cell r="C1752" t="str">
            <v>ALZWJ60088-组件1工艺路线-后段</v>
          </cell>
          <cell r="D1752" t="str">
            <v>自动涂胶,装密封圈,半成品入库</v>
          </cell>
          <cell r="E1752" t="str">
            <v>ALZWJ60088</v>
          </cell>
        </row>
        <row r="1753">
          <cell r="A1753" t="str">
            <v>ALZWJ60088-组件1-前段</v>
          </cell>
          <cell r="B1753" t="str">
            <v>ALZWJ60088-组件1-前段</v>
          </cell>
          <cell r="C1753" t="str">
            <v>ALZWJ60088-组件1-工艺路线-前段</v>
          </cell>
          <cell r="D1753" t="str">
            <v>镦旋倒（自动）,镦旋弯（自动）,清洗（减洗）（酸洗）（烘干）,半成品入库</v>
          </cell>
          <cell r="E1753" t="str">
            <v>ALZWJ60088</v>
          </cell>
        </row>
        <row r="1754">
          <cell r="A1754" t="str">
            <v>ALZWJ60086</v>
          </cell>
          <cell r="B1754" t="str">
            <v>ALZWJ60086-冷凝器蒸发器管总成-总装</v>
          </cell>
          <cell r="C1754" t="str">
            <v>ALZWJ60086-冷凝器蒸发器管总成工艺路线-总装</v>
          </cell>
          <cell r="D1754" t="str">
            <v>装配多人装配</v>
          </cell>
          <cell r="E1754" t="str">
            <v>ALZWJ60086</v>
          </cell>
        </row>
        <row r="1755">
          <cell r="A1755" t="str">
            <v>ALZWJ60086-低压总成-总装</v>
          </cell>
          <cell r="B1755" t="str">
            <v>ALZWJ60086-低压总成-总装</v>
          </cell>
          <cell r="C1755" t="str">
            <v>ALZWJ60086-低压总成工艺路线-总装</v>
          </cell>
          <cell r="D1755" t="str">
            <v>装配多人装配,氦气检测,半成品入库</v>
          </cell>
          <cell r="E1755" t="str">
            <v>ALZWJ60086</v>
          </cell>
        </row>
        <row r="1756">
          <cell r="A1756" t="str">
            <v>ALZWJ60086-组件6-后段</v>
          </cell>
          <cell r="B1756" t="str">
            <v>ALZWJ60086-组件6-后段</v>
          </cell>
          <cell r="C1756" t="str">
            <v>ALZWJ60086-组件6工艺路线-后段</v>
          </cell>
          <cell r="D1756" t="str">
            <v>自动涂胶,装密封圈,装阀芯,半成品入库</v>
          </cell>
          <cell r="E1756" t="str">
            <v>ALZWJ60086</v>
          </cell>
        </row>
        <row r="1757">
          <cell r="A1757" t="str">
            <v>ALZWJ60086-组件6-焊接</v>
          </cell>
          <cell r="B1757" t="str">
            <v>ALZWJ60086-组件6-焊接</v>
          </cell>
          <cell r="C1757" t="str">
            <v>ALZWJ60086-组件6工艺路线-焊接</v>
          </cell>
          <cell r="D1757" t="str">
            <v>焊接配管（手动）,清洗（酸洗）（烘干）,半成品入库</v>
          </cell>
          <cell r="E1757" t="str">
            <v>ALZWJ60086</v>
          </cell>
        </row>
        <row r="1758">
          <cell r="A1758" t="str">
            <v>ALZWJ60086-组件6-管1焊接</v>
          </cell>
          <cell r="B1758" t="str">
            <v>ALZWJ60086-组件6-管1焊接</v>
          </cell>
          <cell r="C1758" t="str">
            <v>ALZWJ60086-组件6-管1工艺路线-焊接</v>
          </cell>
          <cell r="D1758" t="str">
            <v>焊接传感器座（手动）,焊接阀座（手动）,半成品入库</v>
          </cell>
          <cell r="E1758" t="str">
            <v>ALZWJ60086</v>
          </cell>
        </row>
        <row r="1759">
          <cell r="A1759" t="str">
            <v>ALZWJ60086-组件6-管1前段</v>
          </cell>
          <cell r="B1759" t="str">
            <v>ALZWJ60086-组件6-管1前段</v>
          </cell>
          <cell r="C1759" t="str">
            <v>ALZWJ60086-组件6-管1工艺路线-前段</v>
          </cell>
          <cell r="D1759" t="str">
            <v>镦旋弯（自动）,冲孔,镦马鞍（手动）,清洗（减洗）,半成品入库</v>
          </cell>
          <cell r="E1759" t="str">
            <v>ALZWJ60086</v>
          </cell>
        </row>
        <row r="1760">
          <cell r="A1760" t="str">
            <v>ALZWJ60086-组件5-后段</v>
          </cell>
          <cell r="B1760" t="str">
            <v>ALZWJ60086-组件5-后段</v>
          </cell>
          <cell r="C1760" t="str">
            <v>ALZWJ60086-组件5工艺路线-后段</v>
          </cell>
          <cell r="D1760" t="str">
            <v>自动涂胶,装密封圈,半成品入库</v>
          </cell>
          <cell r="E1760" t="str">
            <v>ALZWJ60086</v>
          </cell>
        </row>
        <row r="1761">
          <cell r="A1761" t="str">
            <v>ALZWJ60086-高压总成-总装</v>
          </cell>
          <cell r="B1761" t="str">
            <v>ALZWJ60086-高压总成-总装</v>
          </cell>
          <cell r="C1761" t="str">
            <v>ALZWJ60086-高压总成工艺路线-总装</v>
          </cell>
          <cell r="D1761" t="str">
            <v>装配多人装配,氦气检测,半成品入库</v>
          </cell>
          <cell r="E1761" t="str">
            <v>ALZWJ60086</v>
          </cell>
        </row>
        <row r="1762">
          <cell r="A1762" t="str">
            <v>ALZWJ60086-组件4-后段</v>
          </cell>
          <cell r="B1762" t="str">
            <v>ALZWJ60086-组件4-后段</v>
          </cell>
          <cell r="C1762" t="str">
            <v>ALZWJ60086-组件4工艺路线-后段</v>
          </cell>
          <cell r="D1762" t="str">
            <v>自动涂胶,装密封圈,装阀芯,半成品入库</v>
          </cell>
          <cell r="E1762" t="str">
            <v>ALZWJ60086</v>
          </cell>
        </row>
        <row r="1763">
          <cell r="A1763" t="str">
            <v>ALZWJ60086-组件3-后段</v>
          </cell>
          <cell r="B1763" t="str">
            <v>ALZWJ60086-组件3-后段</v>
          </cell>
          <cell r="C1763" t="str">
            <v>ALZWJ60086-组件3工艺路线-后段</v>
          </cell>
          <cell r="D1763" t="str">
            <v>自动涂胶,装密封圈,半成品入库</v>
          </cell>
          <cell r="E1763" t="str">
            <v>ALZWJ60086</v>
          </cell>
        </row>
        <row r="1764">
          <cell r="A1764" t="str">
            <v>ALZWJ60086-组件2-后段</v>
          </cell>
          <cell r="B1764" t="str">
            <v>ALZWJ60086-组件2-后段</v>
          </cell>
          <cell r="C1764" t="str">
            <v>ALZWJ60086-组件2工艺路线-后段</v>
          </cell>
          <cell r="D1764" t="str">
            <v>自动涂胶,装密封圈,半成品入库</v>
          </cell>
          <cell r="E1764" t="str">
            <v>ALZWJ60086</v>
          </cell>
        </row>
        <row r="1765">
          <cell r="A1765" t="str">
            <v>ALZWJ60086-组件2-焊接</v>
          </cell>
          <cell r="B1765" t="str">
            <v>ALZWJ60086-组件2-焊接</v>
          </cell>
          <cell r="C1765" t="str">
            <v>ALZWJ60086-组件2工艺路线-焊接</v>
          </cell>
          <cell r="D1765" t="str">
            <v>焊接配管（手动）,焊接开关座（手动）,清洗（酸洗）（烘干）,半成品入库</v>
          </cell>
          <cell r="E1765" t="str">
            <v>ALZWJ60086</v>
          </cell>
        </row>
        <row r="1766">
          <cell r="A1766" t="str">
            <v>ALZWJ60086-组件2-铝管1-前段</v>
          </cell>
          <cell r="B1766" t="str">
            <v>ALZWJ60086-组件2-铝管1-前段</v>
          </cell>
          <cell r="C1766" t="str">
            <v>ALZWJ60086-组件2-管1工艺路线-前段</v>
          </cell>
          <cell r="D1766" t="str">
            <v>镦旋倒（自动）,镦旋弯（自动）,冲孔,清洗（减洗）,半成品入库</v>
          </cell>
          <cell r="E1766" t="str">
            <v>ALZWJ60086</v>
          </cell>
        </row>
        <row r="1767">
          <cell r="A1767" t="str">
            <v>ALZWJ60086-组件1-后段</v>
          </cell>
          <cell r="B1767" t="str">
            <v>ALZWJ60086-组件1-后段</v>
          </cell>
          <cell r="C1767" t="str">
            <v>ALZWJ60086-组件1工艺路线-后段</v>
          </cell>
          <cell r="D1767" t="str">
            <v>自动涂胶,装密封圈,半成品入库</v>
          </cell>
          <cell r="E1767" t="str">
            <v>ALZWJ60086</v>
          </cell>
        </row>
        <row r="1768">
          <cell r="A1768" t="str">
            <v>ALZWJ60086-组件1-前段</v>
          </cell>
          <cell r="B1768" t="str">
            <v>ALZWJ60086-组件1-前段</v>
          </cell>
          <cell r="C1768" t="str">
            <v>ALZWJ60086-组件1工艺路线-前段</v>
          </cell>
          <cell r="D1768" t="str">
            <v>镦旋倒（自动）,镦旋弯（自动）,清洗（减洗）（酸洗）（烘干）,半成品入库</v>
          </cell>
          <cell r="E1768" t="str">
            <v>ALZWJ60086</v>
          </cell>
        </row>
        <row r="1769">
          <cell r="A1769" t="str">
            <v>ALZWJ60099</v>
          </cell>
          <cell r="B1769" t="str">
            <v>ALZWJ60099-压缩机排气管-总装</v>
          </cell>
          <cell r="C1769" t="str">
            <v>ALZWJ60099-压缩机排气管工艺路线-总装</v>
          </cell>
          <cell r="D1769" t="str">
            <v>装配多人装配</v>
          </cell>
          <cell r="E1769" t="str">
            <v>ALZWJ60099</v>
          </cell>
        </row>
        <row r="1770">
          <cell r="A1770" t="str">
            <v>ALZWJ60099-组件2-后段</v>
          </cell>
          <cell r="B1770" t="str">
            <v>ALZWJ60099-组件2-后段</v>
          </cell>
          <cell r="C1770" t="str">
            <v>ALZWJ60099-组件2工艺路线-后段</v>
          </cell>
          <cell r="D1770" t="str">
            <v>自动涂胶,装密封圈,半成品入库</v>
          </cell>
          <cell r="E1770" t="str">
            <v>ALZWJ60099</v>
          </cell>
        </row>
        <row r="1771">
          <cell r="A1771" t="str">
            <v>ALZWJ60099-组件2-焊接</v>
          </cell>
          <cell r="B1771" t="str">
            <v>ALZWJ60099-组件2-焊接</v>
          </cell>
          <cell r="C1771" t="str">
            <v>ALZWJ60099-组件2工艺路线-焊接</v>
          </cell>
          <cell r="D1771" t="str">
            <v>焊接压板（自动）,清洗（酸洗）（烘干）,半成品入库</v>
          </cell>
          <cell r="E1771" t="str">
            <v>ALZWJ60099</v>
          </cell>
        </row>
        <row r="1772">
          <cell r="A1772" t="str">
            <v>ALZWJ60099-组件2-前段</v>
          </cell>
          <cell r="B1772" t="str">
            <v>ALZWJ60099-组件2-前段</v>
          </cell>
          <cell r="C1772" t="str">
            <v>ALZWJ60099-组件2-工艺路线-前段</v>
          </cell>
          <cell r="D1772" t="str">
            <v>镦旋倒（自动）两端,手动弯管机,切割（尾料）,一端外角,吹铝屑（清洁）,清洗（减洗）,半成品入库</v>
          </cell>
          <cell r="E1772" t="str">
            <v>ALZWJ60099</v>
          </cell>
        </row>
        <row r="1773">
          <cell r="A1773" t="str">
            <v>ALZWJ60099-组件1-后段</v>
          </cell>
          <cell r="B1773" t="str">
            <v>ALZWJ60099-组件1-后段</v>
          </cell>
          <cell r="C1773" t="str">
            <v>ALZWJ60099-组件1工艺路线-后段</v>
          </cell>
          <cell r="D1773" t="str">
            <v>自动涂胶,装密封圈,半成品入库</v>
          </cell>
          <cell r="E1773" t="str">
            <v>ALZWJ60099</v>
          </cell>
        </row>
        <row r="1774">
          <cell r="A1774" t="str">
            <v>ALZWJ60099-组件1-前段</v>
          </cell>
          <cell r="B1774" t="str">
            <v>ALZWJ60099-组件1-前段</v>
          </cell>
          <cell r="C1774" t="str">
            <v>ALZWJ60099-组件1-工艺路线-前段</v>
          </cell>
          <cell r="D1774" t="str">
            <v>镦旋倒（自动）,镦旋弯（自动）,清洗（减洗）（酸洗）（烘干）,半成品入库</v>
          </cell>
          <cell r="E1774" t="str">
            <v>ALZWJ60099</v>
          </cell>
        </row>
        <row r="1775">
          <cell r="A1775" t="str">
            <v>ALZWJ60098</v>
          </cell>
          <cell r="B1775" t="str">
            <v>ALZWJ60098-压缩机吸气管-总装</v>
          </cell>
          <cell r="C1775" t="str">
            <v>ALZWJ60098-压缩机吸气管工艺路线-总装</v>
          </cell>
          <cell r="D1775" t="str">
            <v>装配多人装配</v>
          </cell>
          <cell r="E1775" t="str">
            <v>ALZWJ60098</v>
          </cell>
        </row>
        <row r="1776">
          <cell r="A1776" t="str">
            <v>ALZWJ60098-组件2-后段</v>
          </cell>
          <cell r="B1776" t="str">
            <v>ALZWJ60098-组件2-后段</v>
          </cell>
          <cell r="C1776" t="str">
            <v>ALZWJ60098-组件2工艺路线-后段</v>
          </cell>
          <cell r="D1776" t="str">
            <v>自动涂胶,半成品入库</v>
          </cell>
          <cell r="E1776" t="str">
            <v>ALZWJ60098</v>
          </cell>
        </row>
        <row r="1777">
          <cell r="A1777" t="str">
            <v>ALZWJ60098-组件2-前段</v>
          </cell>
          <cell r="B1777" t="str">
            <v>ALZWJ60098-组件2-前段</v>
          </cell>
          <cell r="C1777" t="str">
            <v>ALZWJ60098-组件2-工艺路线-前段</v>
          </cell>
          <cell r="D1777" t="str">
            <v>平面滚尾(自动),镦接（手动）,清洗（减洗）（酸洗）（烘干）,半成品入库</v>
          </cell>
          <cell r="E1777" t="str">
            <v>ALZWJ60098</v>
          </cell>
        </row>
        <row r="1778">
          <cell r="A1778" t="str">
            <v>ALZWJ60098-组件1-后段</v>
          </cell>
          <cell r="B1778" t="str">
            <v>ALZWJ60098-组件1-后段</v>
          </cell>
          <cell r="C1778" t="str">
            <v>ALZWJ60098-组件1工艺路线-后段</v>
          </cell>
          <cell r="D1778" t="str">
            <v>自动涂胶,装密封圈,半成品入库</v>
          </cell>
          <cell r="E1778" t="str">
            <v>ALZWJ60098</v>
          </cell>
        </row>
        <row r="1779">
          <cell r="A1779" t="str">
            <v>ALZWJ60098-组件1-焊接</v>
          </cell>
          <cell r="B1779" t="str">
            <v>ALZWJ60098-组件1-焊接</v>
          </cell>
          <cell r="C1779" t="str">
            <v>ALZWJ60098-组件1工艺路线-焊接</v>
          </cell>
          <cell r="D1779" t="str">
            <v>焊接压板（自动）,清洗（酸洗）（烘干）,半成品入库</v>
          </cell>
          <cell r="E1779" t="str">
            <v>ALZWJ60098</v>
          </cell>
        </row>
        <row r="1780">
          <cell r="A1780" t="str">
            <v>ALZWJ60098-组件1-前段</v>
          </cell>
          <cell r="B1780" t="str">
            <v>ALZWJ60098-组件1-前段</v>
          </cell>
          <cell r="C1780" t="str">
            <v>ALZWJ60098-组件1-工艺路线-前段</v>
          </cell>
          <cell r="D1780" t="str">
            <v>镦旋弯（自动）,清洗（减洗）,半成品入库</v>
          </cell>
          <cell r="E1780" t="str">
            <v>ALZWJ60098</v>
          </cell>
        </row>
        <row r="1781">
          <cell r="A1781" t="str">
            <v>ALZWJ60097</v>
          </cell>
          <cell r="B1781" t="str">
            <v>ALZWJ60097-冷凝器蒸发器管总成-总装</v>
          </cell>
          <cell r="C1781" t="str">
            <v>ALZWJ60097-冷凝器蒸发器管总成工艺路线-总装</v>
          </cell>
          <cell r="D1781" t="str">
            <v>装配多人装配</v>
          </cell>
          <cell r="E1781" t="str">
            <v>ALZWJ60097</v>
          </cell>
        </row>
        <row r="1782">
          <cell r="A1782" t="str">
            <v>ALZWJ60097-低压总成-总装</v>
          </cell>
          <cell r="B1782" t="str">
            <v>ALZWJ60097-低压总成-总装</v>
          </cell>
          <cell r="C1782" t="str">
            <v>ALZWJ60097-低压总成工艺路线-总装</v>
          </cell>
          <cell r="D1782" t="str">
            <v>装配多人装配,氦气检测,半成品入库</v>
          </cell>
          <cell r="E1782" t="str">
            <v>ALZWJ60097</v>
          </cell>
        </row>
        <row r="1783">
          <cell r="A1783" t="str">
            <v>ALZWJ60097-组件6-后段</v>
          </cell>
          <cell r="B1783" t="str">
            <v>ALZWJ60097-组件6-后段</v>
          </cell>
          <cell r="C1783" t="str">
            <v>ALZWJ60097-组件6工艺路线-后段</v>
          </cell>
          <cell r="D1783" t="str">
            <v>自动涂胶,装密封圈,装阀芯,半成品入库</v>
          </cell>
          <cell r="E1783" t="str">
            <v>ALZWJ60097</v>
          </cell>
        </row>
        <row r="1784">
          <cell r="A1784" t="str">
            <v>ALZWJ60097-组件6-焊接</v>
          </cell>
          <cell r="B1784" t="str">
            <v>ALZWJ60097-组件6-焊接</v>
          </cell>
          <cell r="C1784" t="str">
            <v>ALZWJ60097-组件6工艺路线-焊接</v>
          </cell>
          <cell r="D1784" t="str">
            <v>焊接配管（手动）,清洗（酸洗）（烘干）,半成品入库</v>
          </cell>
          <cell r="E1784" t="str">
            <v>ALZWJ60097</v>
          </cell>
        </row>
        <row r="1785">
          <cell r="A1785" t="str">
            <v>ALZWJ60097-组件6-管1焊接</v>
          </cell>
          <cell r="B1785" t="str">
            <v>ALZWJ60097-组件6-管1焊接</v>
          </cell>
          <cell r="C1785" t="str">
            <v>ALZWJ60097-组件6-管1工艺路线-焊接</v>
          </cell>
          <cell r="D1785" t="str">
            <v>焊接传感器座（手动）,焊接阀座（手动）,半成品入库</v>
          </cell>
          <cell r="E1785" t="str">
            <v>ALZWJ60097</v>
          </cell>
        </row>
        <row r="1786">
          <cell r="A1786" t="str">
            <v>ALZWJ60097-组件6-管1前段</v>
          </cell>
          <cell r="B1786" t="str">
            <v>ALZWJ60097-组件6-管1前段</v>
          </cell>
          <cell r="C1786" t="str">
            <v>ALZWJ60097-组件6-管1工艺路线-前段</v>
          </cell>
          <cell r="D1786" t="str">
            <v>镦旋弯（自动）,镦马鞍（手动）,冲孔,冲孔2,清洗（减洗）,半成品入库</v>
          </cell>
          <cell r="E1786" t="str">
            <v>ALZWJ60097</v>
          </cell>
        </row>
        <row r="1787">
          <cell r="A1787" t="str">
            <v>ALZWJ60097-组件5-后段</v>
          </cell>
          <cell r="B1787" t="str">
            <v>ALZWJ60097-组件5-后段</v>
          </cell>
          <cell r="C1787" t="str">
            <v>ALZWJ60097-组件5工艺路线-后段</v>
          </cell>
          <cell r="D1787" t="str">
            <v>自动涂胶,装密封圈,半成品入库</v>
          </cell>
          <cell r="E1787" t="str">
            <v>ALZWJ60097</v>
          </cell>
        </row>
        <row r="1788">
          <cell r="A1788" t="str">
            <v>ALZWJ60097-高压总成-总装</v>
          </cell>
          <cell r="B1788" t="str">
            <v>ALZWJ60097-高压总成-总装</v>
          </cell>
          <cell r="C1788" t="str">
            <v>ALZWJ60097-高压总成工艺路线-总装</v>
          </cell>
          <cell r="D1788" t="str">
            <v>装配多人装配,氦气检测,半成品入库</v>
          </cell>
          <cell r="E1788" t="str">
            <v>ALZWJ60097</v>
          </cell>
        </row>
        <row r="1789">
          <cell r="A1789" t="str">
            <v>ALZWJ60097-组件4-后段</v>
          </cell>
          <cell r="B1789" t="str">
            <v>ALZWJ60097-组件4-后段</v>
          </cell>
          <cell r="C1789" t="str">
            <v>ALZWJ60097-组件4工艺路线-后段</v>
          </cell>
          <cell r="D1789" t="str">
            <v>装密封圈,装阀芯,半成品入库</v>
          </cell>
          <cell r="E1789" t="str">
            <v>ALZWJ60097</v>
          </cell>
        </row>
        <row r="1790">
          <cell r="A1790" t="str">
            <v>ALZWJ60097-组件3-后段</v>
          </cell>
          <cell r="B1790" t="str">
            <v>ALZWJ60097-组件3-后段</v>
          </cell>
          <cell r="C1790" t="str">
            <v>ALZWJ60097-组件3工艺路线-后段</v>
          </cell>
          <cell r="D1790" t="str">
            <v>自动涂胶,装密封圈,半成品入库</v>
          </cell>
          <cell r="E1790" t="str">
            <v>ALZWJ60097</v>
          </cell>
        </row>
        <row r="1791">
          <cell r="A1791" t="str">
            <v>ALZWJ60097-组件2-后段</v>
          </cell>
          <cell r="B1791" t="str">
            <v>ALZWJ60097-组件2-后段</v>
          </cell>
          <cell r="C1791" t="str">
            <v>ALZWJ60097-组件2工艺路线-后段</v>
          </cell>
          <cell r="D1791" t="str">
            <v>自动涂胶,装密封圈,半成品入库</v>
          </cell>
          <cell r="E1791" t="str">
            <v>ALZWJ60097</v>
          </cell>
        </row>
        <row r="1792">
          <cell r="A1792" t="str">
            <v>ALZWJ60097-组件2-焊接</v>
          </cell>
          <cell r="B1792" t="str">
            <v>ALZWJ60097-组件2-焊接</v>
          </cell>
          <cell r="C1792" t="str">
            <v>ALZWJ60097-组件2工艺路线-焊接</v>
          </cell>
          <cell r="D1792" t="str">
            <v>焊接配管（手动）,焊接开关座（手动）,清洗（酸洗）（烘干）,半成品入库</v>
          </cell>
          <cell r="E1792" t="str">
            <v>ALZWJ60097</v>
          </cell>
        </row>
        <row r="1793">
          <cell r="A1793" t="str">
            <v>ALZWJ60097-组件2-铝管1-前段</v>
          </cell>
          <cell r="B1793" t="str">
            <v>ALZWJ60097-组件2-铝管1-前段</v>
          </cell>
          <cell r="C1793" t="str">
            <v>ALZWJ60097-组件2-管1工艺路线-前段</v>
          </cell>
          <cell r="D1793" t="str">
            <v>镦旋倒（自动）,镦旋弯（自动）,冲孔,清洗（减洗）,半成品入库</v>
          </cell>
          <cell r="E1793" t="str">
            <v>ALZWJ60097（26165750）</v>
          </cell>
        </row>
        <row r="1794">
          <cell r="A1794" t="str">
            <v>ALZWJ60097-组件1-后段</v>
          </cell>
          <cell r="B1794" t="str">
            <v>ALZWJ60097-组件1-后段</v>
          </cell>
          <cell r="C1794" t="str">
            <v>ALZWJ60097-组件1工艺路线-后段</v>
          </cell>
          <cell r="D1794" t="str">
            <v>自动涂胶,装密封圈,半成品入库</v>
          </cell>
          <cell r="E1794" t="str">
            <v>ALZWJ60097</v>
          </cell>
        </row>
        <row r="1795">
          <cell r="A1795" t="str">
            <v>ALZWJ60097-组件1-前段</v>
          </cell>
          <cell r="B1795" t="str">
            <v>ALZWJ60097-组件1-前段</v>
          </cell>
          <cell r="C1795" t="str">
            <v>ALZWJ60097-组件1工艺路线-前段</v>
          </cell>
          <cell r="D1795" t="str">
            <v>镦旋倒（自动）,镦旋弯（自动）,清洗（减洗）（酸洗）（烘干）,半成品入库</v>
          </cell>
          <cell r="E1795" t="str">
            <v>ALZWJ60097</v>
          </cell>
        </row>
        <row r="1796">
          <cell r="A1796" t="str">
            <v>ALZWJ60049</v>
          </cell>
          <cell r="B1796" t="str">
            <v>ALZWJ60049-总装后段</v>
          </cell>
          <cell r="C1796" t="str">
            <v>ALZWJ60049-工艺路线-总装后段</v>
          </cell>
          <cell r="D1796" t="str">
            <v>装配多人装配</v>
          </cell>
          <cell r="E1796" t="str">
            <v>ALZWJ60049</v>
          </cell>
        </row>
        <row r="1797">
          <cell r="A1797" t="str">
            <v>ALZWJ60049-总装前段</v>
          </cell>
          <cell r="B1797" t="str">
            <v>ALZWJ60049-总装前段</v>
          </cell>
          <cell r="C1797" t="str">
            <v>ALZWJ60049-工艺路线-总装前段</v>
          </cell>
          <cell r="D1797" t="str">
            <v>装配多人装配,氦气检测,半成品入库</v>
          </cell>
          <cell r="E1797" t="str">
            <v>ALZWJ60049</v>
          </cell>
        </row>
        <row r="1798">
          <cell r="A1798" t="str">
            <v>ALZWJ60049-组件2-后段</v>
          </cell>
          <cell r="B1798" t="str">
            <v>ALZWJ60049-组件2-后段</v>
          </cell>
          <cell r="C1798" t="str">
            <v>ALZWJ60049-组件2工艺路线-后段</v>
          </cell>
          <cell r="D1798" t="str">
            <v>自动涂胶,装密封圈,半成品入库</v>
          </cell>
          <cell r="E1798" t="str">
            <v>ALZWJ60049</v>
          </cell>
        </row>
        <row r="1799">
          <cell r="A1799" t="str">
            <v>ALZWJ60049-组件2-焊接</v>
          </cell>
          <cell r="B1799" t="str">
            <v>ALZWJ60049-组件2-焊接</v>
          </cell>
          <cell r="C1799" t="str">
            <v>ALZWJ60049-组件2工艺路线-焊接</v>
          </cell>
          <cell r="D1799" t="str">
            <v>焊接压板（自动）,焊接传感器座（自动）,清洗（酸洗）（烘干）,半成品入库</v>
          </cell>
          <cell r="E1799" t="str">
            <v>ALZWJ60049</v>
          </cell>
        </row>
        <row r="1800">
          <cell r="A1800" t="str">
            <v>ALZWJ60049-组件2-前段</v>
          </cell>
          <cell r="B1800" t="str">
            <v>ALZWJ60049-组件2-前段</v>
          </cell>
          <cell r="C1800" t="str">
            <v>ALZWJ60049-组件2工艺路线-前段</v>
          </cell>
          <cell r="D1800" t="str">
            <v>镦旋弯（自动）,切割（尾料）,吹铝屑（清洁）,冲孔,清洗（减洗）,半成品入库</v>
          </cell>
          <cell r="E1800" t="str">
            <v>ALZWJ60049</v>
          </cell>
        </row>
        <row r="1801">
          <cell r="A1801" t="str">
            <v>ALZWJ60049-组件1-后段</v>
          </cell>
          <cell r="B1801" t="str">
            <v>ALZWJ60049-组件1-后段</v>
          </cell>
          <cell r="C1801" t="str">
            <v>ALZWJ60049-组件1工艺路线-后段</v>
          </cell>
          <cell r="D1801" t="str">
            <v>自动涂胶,装密封圈,装阀芯,半成品入库</v>
          </cell>
          <cell r="E1801" t="str">
            <v>ALZWJ60049</v>
          </cell>
        </row>
        <row r="1802">
          <cell r="A1802" t="str">
            <v>ALZWJ60049-组件1-焊接</v>
          </cell>
          <cell r="B1802" t="str">
            <v>ALZWJ60049-组件1-焊接</v>
          </cell>
          <cell r="C1802" t="str">
            <v>ALZWJ60049-组件1工艺路线-焊接</v>
          </cell>
          <cell r="D1802" t="str">
            <v>焊接压板（自动）,焊接配管（自动）,清洗（酸洗）（烘干）,半成品入库</v>
          </cell>
          <cell r="E1802" t="str">
            <v>ALZWJ60049</v>
          </cell>
        </row>
        <row r="1803">
          <cell r="A1803" t="str">
            <v>ALZWJ60049-组件1-管2-焊接</v>
          </cell>
          <cell r="B1803" t="str">
            <v>ALZWJ60049-组件1-管2-焊接</v>
          </cell>
          <cell r="C1803" t="str">
            <v>ALZWJ60049-组件1-管2工艺路线-焊接</v>
          </cell>
          <cell r="D1803" t="str">
            <v>焊接阀座（自动）</v>
          </cell>
          <cell r="E1803" t="str">
            <v>ALZWJ60049</v>
          </cell>
        </row>
        <row r="1804">
          <cell r="A1804" t="str">
            <v>ALZWJ60049-组件1-管2-前段</v>
          </cell>
          <cell r="B1804" t="str">
            <v>ALZWJ60049-组件1-管2-前段</v>
          </cell>
          <cell r="C1804" t="str">
            <v>ALZWJ60049-组件1-管2工艺路线-前段</v>
          </cell>
          <cell r="D1804" t="str">
            <v>缩口（手动）,自动弯管机,清洗（减洗）,半成品入库</v>
          </cell>
          <cell r="E1804" t="str">
            <v>ALZWJ60049</v>
          </cell>
        </row>
        <row r="1805">
          <cell r="A1805" t="str">
            <v>ALZWJ60049-组件1-管1-前段</v>
          </cell>
          <cell r="B1805" t="str">
            <v>ALZWJ60049-组件1-管1-前段</v>
          </cell>
          <cell r="C1805" t="str">
            <v>ALZWJ60049-组件1-管1工艺路线-前段</v>
          </cell>
          <cell r="D1805" t="str">
            <v>镦旋弯（自动）,冲孔,清洗（减洗）,半成品入库</v>
          </cell>
          <cell r="E1805" t="str">
            <v>ALZWJ60049</v>
          </cell>
        </row>
        <row r="1806">
          <cell r="A1806" t="str">
            <v>ALZWJ60048</v>
          </cell>
          <cell r="B1806" t="str">
            <v>ALZWJ60048-总装</v>
          </cell>
          <cell r="C1806" t="str">
            <v>ALZWJ60048-工艺路线-总装</v>
          </cell>
          <cell r="D1806" t="str">
            <v>装配多人装配</v>
          </cell>
          <cell r="E1806" t="str">
            <v>ALZWJ60048</v>
          </cell>
        </row>
        <row r="1807">
          <cell r="A1807" t="str">
            <v>ALZWJ60048-组件3-后段</v>
          </cell>
          <cell r="B1807" t="str">
            <v>ALZWJ60048-组件3-后段</v>
          </cell>
          <cell r="C1807" t="str">
            <v>ALZWJ60048-组件3工艺路线-后段</v>
          </cell>
          <cell r="D1807" t="str">
            <v>自动涂胶,装密封圈,半成品入库</v>
          </cell>
          <cell r="E1807" t="str">
            <v>ALZWJ60048</v>
          </cell>
        </row>
        <row r="1808">
          <cell r="A1808" t="str">
            <v>ALZWJ60048-组件2-后段</v>
          </cell>
          <cell r="B1808" t="str">
            <v>ALZWJ60048-组件2-后段</v>
          </cell>
          <cell r="C1808" t="str">
            <v>ALZWJ60048-组件2工艺路线-后段</v>
          </cell>
          <cell r="D1808" t="str">
            <v>自动涂胶,装密封圈,半成品入库</v>
          </cell>
          <cell r="E1808" t="str">
            <v>ALZWJ60048</v>
          </cell>
        </row>
        <row r="1809">
          <cell r="A1809" t="str">
            <v>ALZWJ60048-组件2-焊接</v>
          </cell>
          <cell r="B1809" t="str">
            <v>ALZWJ60048-组件2-焊接</v>
          </cell>
          <cell r="C1809" t="str">
            <v>ALZWJ60048-组件2工艺路线-焊接</v>
          </cell>
          <cell r="D1809" t="str">
            <v>焊接压板（自动）,清洗（酸洗）（烘干）,半成品入库</v>
          </cell>
          <cell r="E1809" t="str">
            <v>ALZWJ60048</v>
          </cell>
        </row>
        <row r="1810">
          <cell r="A1810" t="str">
            <v>ALZWJ60048-组件2-前段</v>
          </cell>
          <cell r="B1810" t="str">
            <v>ALZWJ60048-组件2-前段</v>
          </cell>
          <cell r="C1810" t="str">
            <v>ALZWJ60048-组件2工艺路线-前段</v>
          </cell>
          <cell r="D1810" t="str">
            <v>镦头(自动),日轮滚尾(自动),一端平面角,吹铝屑（清洁）,手动弯管机,清洗（减洗）,半成品入库</v>
          </cell>
          <cell r="E1810" t="str">
            <v>ALZWJ60048</v>
          </cell>
        </row>
        <row r="1811">
          <cell r="A1811" t="str">
            <v>ALZWJ60048-组件1-后段</v>
          </cell>
          <cell r="B1811" t="str">
            <v>ALZWJ60048-组件1-后段</v>
          </cell>
          <cell r="C1811" t="str">
            <v>ALZWJ60048-组件1工艺路线-后段</v>
          </cell>
          <cell r="D1811" t="str">
            <v>自动涂胶,装密封圈,装阀芯,半成品入库</v>
          </cell>
          <cell r="E1811" t="str">
            <v>ALZWJ60048</v>
          </cell>
        </row>
        <row r="1812">
          <cell r="A1812" t="str">
            <v>ALZWJ60048-组件1-焊接</v>
          </cell>
          <cell r="B1812" t="str">
            <v>ALZWJ60048-组件1-焊接</v>
          </cell>
          <cell r="C1812" t="str">
            <v>ALZWJ60048-组件1工艺路线-焊接</v>
          </cell>
          <cell r="D1812" t="str">
            <v>焊接配管（自动）,焊接配管2（自动）,清洗（酸洗）（烘干）,半成品入库</v>
          </cell>
          <cell r="E1812" t="str">
            <v>ALZWJ60048</v>
          </cell>
        </row>
        <row r="1813">
          <cell r="A1813" t="str">
            <v>ALZWJ60048-组件1-管3-焊接</v>
          </cell>
          <cell r="B1813" t="str">
            <v>ALZWJ60048-组件1-管3-焊接</v>
          </cell>
          <cell r="C1813" t="str">
            <v>ALZWJ60048-组件1-管3工艺路线-焊接</v>
          </cell>
          <cell r="D1813" t="str">
            <v>焊接阀座（自动）,半成品入库</v>
          </cell>
          <cell r="E1813" t="str">
            <v>ALZWJ60048</v>
          </cell>
        </row>
        <row r="1814">
          <cell r="A1814" t="str">
            <v>ALZWJ60048-组件1-管3-前段</v>
          </cell>
          <cell r="B1814" t="str">
            <v>ALZWJ60048-组件1-管3-前段</v>
          </cell>
          <cell r="C1814" t="str">
            <v>ALZWJ60048-组件1-管3工艺路线-前段</v>
          </cell>
          <cell r="D1814" t="str">
            <v>缩口（手动）,自动弯管机,切割（尾料）,一端外角,吹铝屑（清洁）,清洗（减洗）,半成品入库</v>
          </cell>
          <cell r="E1814" t="str">
            <v>ALZWJ60048</v>
          </cell>
        </row>
        <row r="1815">
          <cell r="A1815" t="str">
            <v>ALZWJ60048-组件1-管2-前段</v>
          </cell>
          <cell r="B1815" t="str">
            <v>ALZWJ60048-组件1-管2-前段</v>
          </cell>
          <cell r="C1815" t="str">
            <v>ALZWJ60048-组件1-管2工艺路线-前段</v>
          </cell>
          <cell r="D1815" t="str">
            <v>镦头(自动),日轮滚尾(自动),一端平面角,吹铝屑（清洁）,手动弯管机,镦马鞍（手动）,清洗（减洗）,半成品入库</v>
          </cell>
          <cell r="E1815" t="str">
            <v>ALZWJ60048</v>
          </cell>
        </row>
        <row r="1816">
          <cell r="A1816" t="str">
            <v>ALZWJ60044</v>
          </cell>
          <cell r="B1816" t="str">
            <v>ALZWJ60044-总装后段</v>
          </cell>
          <cell r="C1816" t="str">
            <v>ALZWJ60044-工艺路线-总装后段</v>
          </cell>
          <cell r="D1816" t="str">
            <v>装配多人装配</v>
          </cell>
          <cell r="E1816" t="str">
            <v>ALZWJ60044</v>
          </cell>
        </row>
        <row r="1817">
          <cell r="A1817" t="str">
            <v>ALZWJ60044-总装前段</v>
          </cell>
          <cell r="B1817" t="str">
            <v>ALZWJ60044-总装前段</v>
          </cell>
          <cell r="C1817" t="str">
            <v>ALZWJ60044-工艺路线-总装前段</v>
          </cell>
          <cell r="D1817" t="str">
            <v>装配多人装配,氦气检测,半成品入库</v>
          </cell>
          <cell r="E1817" t="str">
            <v>ALZWJ60044</v>
          </cell>
        </row>
        <row r="1818">
          <cell r="A1818" t="str">
            <v>ALZWJ60044-组件3-后段</v>
          </cell>
          <cell r="B1818" t="str">
            <v>ALZWJ60044-组件3-后段</v>
          </cell>
          <cell r="C1818" t="str">
            <v>ALZWJ60044-组件3工艺路线-后段</v>
          </cell>
          <cell r="D1818" t="str">
            <v>自动涂胶,装密封圈,半成品入库</v>
          </cell>
          <cell r="E1818" t="str">
            <v>ALZWJ60044</v>
          </cell>
        </row>
        <row r="1819">
          <cell r="A1819" t="str">
            <v>ALZWJ60044-组件3-焊接</v>
          </cell>
          <cell r="B1819" t="str">
            <v>ALZWJ60044-组件3-焊接</v>
          </cell>
          <cell r="C1819" t="str">
            <v>ALZWJ60044-组件3工艺路线-焊接</v>
          </cell>
          <cell r="D1819" t="str">
            <v>焊接压板（自动）,清洗（酸洗）（烘干）,半成品入库</v>
          </cell>
          <cell r="E1819" t="str">
            <v>ALZWJ60044</v>
          </cell>
        </row>
        <row r="1820">
          <cell r="A1820" t="str">
            <v>ALZWJ60044-组件3-前段</v>
          </cell>
          <cell r="B1820" t="str">
            <v>ALZWJ60044-组件3-前段</v>
          </cell>
          <cell r="C1820" t="str">
            <v>ALZWJ60044-组件3工艺路线-前段</v>
          </cell>
          <cell r="D1820" t="str">
            <v>镦旋倒（自动）,手动弯管机,清洗（减洗）,半成品入库</v>
          </cell>
          <cell r="E1820" t="str">
            <v>ALZWJ60044</v>
          </cell>
        </row>
        <row r="1821">
          <cell r="A1821" t="str">
            <v>ALZWJ60044-组件2-后段</v>
          </cell>
          <cell r="B1821" t="str">
            <v>ALZWJ60044-组件2-后段</v>
          </cell>
          <cell r="C1821" t="str">
            <v>ALZWJ60044-组件2工艺路线-后段</v>
          </cell>
          <cell r="D1821" t="str">
            <v>自动涂胶,装密封圈,半成品入库</v>
          </cell>
          <cell r="E1821" t="str">
            <v>ALZWJ60044</v>
          </cell>
        </row>
        <row r="1822">
          <cell r="A1822" t="str">
            <v>ALZWJ60044-组件2-焊接</v>
          </cell>
          <cell r="B1822" t="str">
            <v>ALZWJ60044-组件2-焊接</v>
          </cell>
          <cell r="C1822" t="str">
            <v>ALZWJ60044-组件2工艺路线-焊接</v>
          </cell>
          <cell r="D1822" t="str">
            <v>焊接配管（手动）,清洗（酸洗）（烘干）,半成品入库</v>
          </cell>
          <cell r="E1822" t="str">
            <v>ALZWJ60044</v>
          </cell>
        </row>
        <row r="1823">
          <cell r="A1823" t="str">
            <v>ALZWJ60044-组件2-管2-前段</v>
          </cell>
          <cell r="B1823" t="str">
            <v>ALZWJ60044-组件2-管2-前段</v>
          </cell>
          <cell r="C1823" t="str">
            <v>ALZWJ60044-组件2-管2工艺路线-前段</v>
          </cell>
          <cell r="D1823" t="str">
            <v>镦旋倒（自动）,切割（尾料）,吹铝屑（清洁）,镦马鞍（手动）,清洗（减洗）,半成品入库</v>
          </cell>
          <cell r="E1823" t="str">
            <v>ALZWJ60044</v>
          </cell>
        </row>
        <row r="1824">
          <cell r="A1824" t="str">
            <v>ALZWJ60044-组件2-管1-前段</v>
          </cell>
          <cell r="B1824" t="str">
            <v>ALZWJ60044-组件2-管1-前段</v>
          </cell>
          <cell r="C1824" t="str">
            <v>ALZWJ60044-组件2-管1工艺路线-前段</v>
          </cell>
          <cell r="D1824" t="str">
            <v>镦旋弯（自动）,冲孔,清洗（减洗）,半成品入库</v>
          </cell>
          <cell r="E1824" t="str">
            <v>ALZWJ60044（24381739）</v>
          </cell>
        </row>
        <row r="1825">
          <cell r="A1825" t="str">
            <v>ALZWJ60044-组件1-后段</v>
          </cell>
          <cell r="B1825" t="str">
            <v>ALZWJ60044-组件1-后段</v>
          </cell>
          <cell r="C1825" t="str">
            <v>ALZWJ60044-组件1工艺路线-后段</v>
          </cell>
          <cell r="D1825" t="str">
            <v>装密封圈,装管夹,半成品入库</v>
          </cell>
          <cell r="E1825" t="str">
            <v>ALZWJ60044</v>
          </cell>
        </row>
        <row r="1826">
          <cell r="A1826" t="str">
            <v>ALZWJ60044-组件1-前段</v>
          </cell>
          <cell r="B1826" t="str">
            <v>ALZWJ60044-组件1-前段</v>
          </cell>
          <cell r="C1826" t="str">
            <v>ALZWJ60044-组件1工艺路线-前段</v>
          </cell>
          <cell r="D1826" t="str">
            <v>镦旋倒（自动）,镦旋倒（手动）,手动弯管机,清洗（减洗）（酸洗）（烘干）,半成品入库</v>
          </cell>
          <cell r="E1826" t="str">
            <v>ALZWJ60044</v>
          </cell>
        </row>
        <row r="1827">
          <cell r="A1827" t="str">
            <v>ASCAM41433</v>
          </cell>
          <cell r="B1827" t="str">
            <v>ASCAM41433（后段）</v>
          </cell>
          <cell r="C1827" t="str">
            <v>ASCAM41433工艺路线-后段</v>
          </cell>
          <cell r="D1827" t="str">
            <v>包装（成品入库）</v>
          </cell>
          <cell r="E1827" t="str">
            <v>ASCAM41433</v>
          </cell>
        </row>
        <row r="1828">
          <cell r="A1828" t="str">
            <v>ASCAM41433-前段</v>
          </cell>
          <cell r="B1828" t="str">
            <v>ASCAM41433（前段）</v>
          </cell>
          <cell r="C1828" t="str">
            <v>ASCAM41433工艺路线-前段</v>
          </cell>
          <cell r="D1828" t="str">
            <v>镦旋弯（自动）,切割（尾料）,一端外角,镦头（手动）,清洗（减洗）（酸洗）（烘干）,半成品入库</v>
          </cell>
          <cell r="E1828" t="str">
            <v>ASCAM41433</v>
          </cell>
        </row>
        <row r="1829">
          <cell r="A1829" t="str">
            <v>AAAAM40312</v>
          </cell>
          <cell r="B1829" t="str">
            <v>AAAAM40312（后段）</v>
          </cell>
          <cell r="C1829" t="str">
            <v>AAAAM40312工艺路线-后段</v>
          </cell>
          <cell r="D1829" t="str">
            <v>包装（成品入库）</v>
          </cell>
          <cell r="E1829" t="str">
            <v>AAAAM40312</v>
          </cell>
        </row>
        <row r="1830">
          <cell r="A1830" t="str">
            <v>AAAAM40312-前段</v>
          </cell>
          <cell r="B1830" t="str">
            <v>AAAAM40312（前段）</v>
          </cell>
          <cell r="C1830" t="str">
            <v>AAAAM40312工艺路线-前段</v>
          </cell>
          <cell r="D1830" t="str">
            <v>镦旋弯（自动）,切割（尾料）,一端外角,吹铝屑（清洁）,镦头（手动）,清洗（减洗）（酸洗）（烘干）,半成品入库</v>
          </cell>
          <cell r="E1830" t="str">
            <v>AAAAM40312</v>
          </cell>
        </row>
        <row r="1831">
          <cell r="A1831" t="str">
            <v>AAAAM40311</v>
          </cell>
          <cell r="B1831" t="str">
            <v>AAAAM40311（后段）</v>
          </cell>
          <cell r="C1831" t="str">
            <v>AAAAM40311工艺路线-后段</v>
          </cell>
          <cell r="D1831" t="str">
            <v>包装（成品入库）</v>
          </cell>
          <cell r="E1831" t="str">
            <v>AAAAM40311</v>
          </cell>
        </row>
        <row r="1832">
          <cell r="A1832" t="str">
            <v>AAAAM40311(前段)</v>
          </cell>
          <cell r="B1832" t="str">
            <v>AAAAM40311（前段）</v>
          </cell>
          <cell r="C1832" t="str">
            <v>AAAAM40311工艺路线-前段</v>
          </cell>
          <cell r="D1832" t="str">
            <v>镦旋弯（自动）,切割（尾料）,一端外角,吹铝屑（清洁）,镦头（手动）,清洗（减洗）（酸洗）（烘干）,半成品入库</v>
          </cell>
          <cell r="E1832" t="str">
            <v>AAAAM40311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B1" t="str">
            <v>规格型号</v>
          </cell>
          <cell r="C1" t="str">
            <v>代码</v>
          </cell>
        </row>
        <row r="2">
          <cell r="C2" t="str">
            <v>03.000000000000001</v>
          </cell>
        </row>
        <row r="3">
          <cell r="B3" t="str">
            <v>ACLGY60008</v>
          </cell>
          <cell r="C3" t="str">
            <v>03.0000000000001</v>
          </cell>
        </row>
        <row r="4">
          <cell r="B4" t="str">
            <v>ALQAY61959
</v>
          </cell>
          <cell r="C4" t="str">
            <v>03.0000000000002</v>
          </cell>
        </row>
        <row r="5">
          <cell r="B5" t="str">
            <v>ALQAY61961
</v>
          </cell>
          <cell r="C5" t="str">
            <v>03.0000000000003</v>
          </cell>
        </row>
        <row r="6">
          <cell r="B6" t="str">
            <v>ALQAY61979
</v>
          </cell>
          <cell r="C6" t="str">
            <v>03.0000000000004</v>
          </cell>
        </row>
        <row r="7">
          <cell r="B7" t="str">
            <v>ALQAY61980
</v>
          </cell>
          <cell r="C7" t="str">
            <v>03.0000000000005</v>
          </cell>
        </row>
        <row r="8">
          <cell r="B8" t="str">
            <v>ALQAY62111
</v>
          </cell>
          <cell r="C8" t="str">
            <v>03.0000000000006</v>
          </cell>
        </row>
        <row r="9">
          <cell r="B9" t="str">
            <v>ALQAY62210
</v>
          </cell>
          <cell r="C9" t="str">
            <v>03.0000000000007</v>
          </cell>
        </row>
        <row r="10">
          <cell r="B10" t="str">
            <v>ALQAY62225
</v>
          </cell>
          <cell r="C10" t="str">
            <v>03.0000000000008</v>
          </cell>
        </row>
        <row r="11">
          <cell r="B11" t="str">
            <v>ALQAY62631
</v>
          </cell>
          <cell r="C11" t="str">
            <v>03.0000000000009</v>
          </cell>
        </row>
        <row r="12">
          <cell r="B12" t="str">
            <v>ALQAY62238
</v>
          </cell>
          <cell r="C12" t="str">
            <v>03.0000000000010</v>
          </cell>
        </row>
        <row r="13">
          <cell r="B13" t="str">
            <v>ALQAY62471
</v>
          </cell>
          <cell r="C13" t="str">
            <v>03.0000000000011</v>
          </cell>
        </row>
        <row r="14">
          <cell r="B14" t="str">
            <v>ALQAY624488
</v>
          </cell>
          <cell r="C14" t="str">
            <v>03.0000000000012</v>
          </cell>
        </row>
        <row r="15">
          <cell r="B15" t="str">
            <v>ACLGY60148
</v>
          </cell>
          <cell r="C15" t="str">
            <v>03.0000000000013</v>
          </cell>
        </row>
        <row r="16">
          <cell r="B16" t="str">
            <v>ALQAY62660
</v>
          </cell>
          <cell r="C16" t="str">
            <v>03.0000000000014</v>
          </cell>
        </row>
        <row r="17">
          <cell r="B17" t="str">
            <v>ALQAY40845</v>
          </cell>
          <cell r="C17" t="str">
            <v>03.0000000000015</v>
          </cell>
        </row>
        <row r="18">
          <cell r="B18" t="str">
            <v>ALQAY40846</v>
          </cell>
          <cell r="C18" t="str">
            <v>03.0000000000016</v>
          </cell>
        </row>
        <row r="19">
          <cell r="B19" t="str">
            <v>ALQAY62790</v>
          </cell>
          <cell r="C19" t="str">
            <v>03.0000000000017</v>
          </cell>
        </row>
        <row r="20">
          <cell r="B20" t="str">
            <v>RHT06J-110</v>
          </cell>
          <cell r="C20" t="str">
            <v>03.0000000000018</v>
          </cell>
        </row>
        <row r="21">
          <cell r="B21" t="str">
            <v>ALZWJ60169</v>
          </cell>
          <cell r="C21" t="str">
            <v>03.0000000000019</v>
          </cell>
        </row>
        <row r="22">
          <cell r="B22" t="str">
            <v>S50EVK-8108610L</v>
          </cell>
          <cell r="C22" t="str">
            <v>03.0000000000020</v>
          </cell>
        </row>
        <row r="23">
          <cell r="B23" t="str">
            <v>S50EVK-8108620L</v>
          </cell>
          <cell r="C23" t="str">
            <v>03.0000000000021</v>
          </cell>
        </row>
        <row r="24">
          <cell r="B24" t="str">
            <v>ALZWJ60077</v>
          </cell>
          <cell r="C24" t="str">
            <v>03.0000000000022</v>
          </cell>
        </row>
        <row r="25">
          <cell r="B25" t="str">
            <v>ALZWJ60073</v>
          </cell>
          <cell r="C25" t="str">
            <v>03.0000000000023</v>
          </cell>
        </row>
        <row r="26">
          <cell r="B26" t="str">
            <v>ALZWJ60074</v>
          </cell>
          <cell r="C26" t="str">
            <v>03.0000000000024</v>
          </cell>
        </row>
        <row r="27">
          <cell r="B27" t="str">
            <v>ALZWJ60075</v>
          </cell>
          <cell r="C27" t="str">
            <v>03.0000000000025</v>
          </cell>
        </row>
        <row r="28">
          <cell r="B28" t="str">
            <v>ALZWJ60076</v>
          </cell>
          <cell r="C28" t="str">
            <v>03.0000000000026</v>
          </cell>
        </row>
        <row r="29">
          <cell r="C29" t="str">
            <v>03.0000000000027</v>
          </cell>
        </row>
        <row r="30">
          <cell r="C30" t="str">
            <v>03.0000000000028</v>
          </cell>
        </row>
        <row r="31">
          <cell r="C31" t="str">
            <v>03.0000000000029</v>
          </cell>
        </row>
        <row r="32">
          <cell r="B32" t="str">
            <v>SX5GPHEV-8108050S</v>
          </cell>
          <cell r="C32" t="str">
            <v>03.0000000000030</v>
          </cell>
        </row>
        <row r="33">
          <cell r="C33" t="str">
            <v>03.0000000000031</v>
          </cell>
        </row>
        <row r="34">
          <cell r="B34" t="str">
            <v>DY10801</v>
          </cell>
          <cell r="C34" t="str">
            <v>03.0000000000032</v>
          </cell>
        </row>
        <row r="35">
          <cell r="C35" t="str">
            <v>03.0000000000033</v>
          </cell>
        </row>
        <row r="36">
          <cell r="C36" t="str">
            <v>03.0000000000034</v>
          </cell>
        </row>
        <row r="37">
          <cell r="C37" t="str">
            <v>03.0000000000035</v>
          </cell>
        </row>
        <row r="38">
          <cell r="B38" t="str">
            <v>21606 JHYG-YJ</v>
          </cell>
          <cell r="C38" t="str">
            <v>03.00000000001</v>
          </cell>
        </row>
        <row r="39">
          <cell r="C39" t="str">
            <v>03.01</v>
          </cell>
        </row>
        <row r="40">
          <cell r="C40" t="str">
            <v>03.01AAAAJ60288</v>
          </cell>
        </row>
        <row r="41">
          <cell r="B41" t="str">
            <v>SZM40LZW-AAB</v>
          </cell>
          <cell r="C41" t="str">
            <v>03.01ALZWM20044</v>
          </cell>
        </row>
        <row r="42">
          <cell r="C42" t="str">
            <v>03.23622459</v>
          </cell>
        </row>
        <row r="43">
          <cell r="C43" t="str">
            <v>03.23625884</v>
          </cell>
        </row>
        <row r="44">
          <cell r="C44" t="str">
            <v>03.23625885</v>
          </cell>
        </row>
        <row r="45">
          <cell r="C45" t="str">
            <v>03.23625886</v>
          </cell>
        </row>
        <row r="46">
          <cell r="C46" t="str">
            <v>03.23625888</v>
          </cell>
        </row>
        <row r="47">
          <cell r="B47" t="str">
            <v>8111010-DK01</v>
          </cell>
          <cell r="C47" t="str">
            <v>03.8111010-DK01</v>
          </cell>
        </row>
        <row r="48">
          <cell r="B48" t="str">
            <v>8111020-DK01</v>
          </cell>
          <cell r="C48" t="str">
            <v>03.8111020-DK01</v>
          </cell>
        </row>
        <row r="49">
          <cell r="B49" t="str">
            <v>8111040-DK01</v>
          </cell>
          <cell r="C49" t="str">
            <v>03.8111040-DK01</v>
          </cell>
        </row>
        <row r="50">
          <cell r="B50" t="str">
            <v>AAAAM61031</v>
          </cell>
          <cell r="C50" t="str">
            <v>03.AAAAM61031</v>
          </cell>
        </row>
        <row r="51">
          <cell r="B51" t="str">
            <v>代SP</v>
          </cell>
          <cell r="C51" t="str">
            <v>03.AAAASP0000</v>
          </cell>
        </row>
        <row r="52">
          <cell r="C52" t="str">
            <v>03.ALQAJ20327</v>
          </cell>
        </row>
        <row r="53">
          <cell r="C53" t="str">
            <v>03.ALQAY60872</v>
          </cell>
        </row>
        <row r="54">
          <cell r="C54" t="str">
            <v>03.ALQAY60879</v>
          </cell>
        </row>
        <row r="55">
          <cell r="C55" t="str">
            <v>03.ALQAY60882</v>
          </cell>
        </row>
        <row r="56">
          <cell r="C56" t="str">
            <v>03.ALQAY60883</v>
          </cell>
        </row>
        <row r="57">
          <cell r="C57" t="str">
            <v>03.ALQAY60980</v>
          </cell>
        </row>
        <row r="58">
          <cell r="C58" t="str">
            <v>03.ALQAY60981</v>
          </cell>
        </row>
        <row r="59">
          <cell r="C59" t="str">
            <v>03.ALQAY60982</v>
          </cell>
        </row>
        <row r="60">
          <cell r="C60" t="str">
            <v>03.ALQAY60985</v>
          </cell>
        </row>
        <row r="61">
          <cell r="C61" t="str">
            <v>03.ALQAY60986</v>
          </cell>
        </row>
        <row r="62">
          <cell r="C62" t="str">
            <v>03.ALQAY60991</v>
          </cell>
        </row>
        <row r="63">
          <cell r="C63" t="str">
            <v>03.ALQAY60995</v>
          </cell>
        </row>
        <row r="64">
          <cell r="C64" t="str">
            <v>03.ALQAY60997</v>
          </cell>
        </row>
        <row r="65">
          <cell r="C65" t="str">
            <v>03.ALQAY61000</v>
          </cell>
        </row>
        <row r="66">
          <cell r="C66" t="str">
            <v>03.ALQAY61006</v>
          </cell>
        </row>
        <row r="67">
          <cell r="C67" t="str">
            <v>03.ALQAY61007</v>
          </cell>
        </row>
        <row r="68">
          <cell r="C68" t="str">
            <v>03.ALQAY61010</v>
          </cell>
        </row>
        <row r="69">
          <cell r="C69" t="str">
            <v>03.ALQAY61012</v>
          </cell>
        </row>
        <row r="70">
          <cell r="C70" t="str">
            <v>03.ALZWJ40690</v>
          </cell>
        </row>
        <row r="71">
          <cell r="C71" t="str">
            <v>03.ALZWJ40691</v>
          </cell>
        </row>
        <row r="72">
          <cell r="C72" t="str">
            <v>03.ALZWJ40926</v>
          </cell>
        </row>
        <row r="73">
          <cell r="C73" t="str">
            <v>03.ALZWJ40928</v>
          </cell>
        </row>
        <row r="74">
          <cell r="C74" t="str">
            <v>03.ALZWM60317</v>
          </cell>
        </row>
        <row r="75">
          <cell r="C75" t="str">
            <v>03.ALZWM60324</v>
          </cell>
        </row>
        <row r="76">
          <cell r="C76" t="str">
            <v>03.ALZWM60346</v>
          </cell>
        </row>
        <row r="77">
          <cell r="C77" t="str">
            <v>03.ALZWM60347</v>
          </cell>
        </row>
        <row r="78">
          <cell r="C78" t="str">
            <v>03.ALZWM60348</v>
          </cell>
        </row>
        <row r="79">
          <cell r="C79" t="str">
            <v>03.ALZWM60397</v>
          </cell>
        </row>
        <row r="80">
          <cell r="C80" t="str">
            <v>03.ALZWM60398</v>
          </cell>
        </row>
        <row r="81">
          <cell r="C81" t="str">
            <v>03.ALZWM60400</v>
          </cell>
        </row>
        <row r="82">
          <cell r="B82" t="str">
            <v>GS002A0010Z</v>
          </cell>
          <cell r="C82" t="str">
            <v>03.GS002A0010Z</v>
          </cell>
        </row>
        <row r="83">
          <cell r="B83" t="str">
            <v>GS002A0011Z</v>
          </cell>
          <cell r="C83" t="str">
            <v>03.GS002A0011Z</v>
          </cell>
        </row>
        <row r="84">
          <cell r="B84" t="str">
            <v>GS002A0012Z</v>
          </cell>
          <cell r="C84" t="str">
            <v>03.GS002A0012Z</v>
          </cell>
        </row>
        <row r="85">
          <cell r="B85" t="str">
            <v>GS002A0013Z</v>
          </cell>
          <cell r="C85" t="str">
            <v>03.GS002A0013Z</v>
          </cell>
        </row>
        <row r="86">
          <cell r="B86" t="str">
            <v>GS002A0014Z</v>
          </cell>
          <cell r="C86" t="str">
            <v>03.GS002A0014Z</v>
          </cell>
        </row>
        <row r="87">
          <cell r="B87" t="str">
            <v>GS002A0015Z</v>
          </cell>
          <cell r="C87" t="str">
            <v>03.GS002A0015Z</v>
          </cell>
        </row>
        <row r="88">
          <cell r="B88" t="str">
            <v>GS002A0016Z</v>
          </cell>
          <cell r="C88" t="str">
            <v>03.GS002A0016Z</v>
          </cell>
        </row>
        <row r="89">
          <cell r="B89" t="str">
            <v>GS002A0017Z</v>
          </cell>
          <cell r="C89" t="str">
            <v>03.GS002A0017Z</v>
          </cell>
        </row>
        <row r="90">
          <cell r="B90" t="str">
            <v>GS002A001Z</v>
          </cell>
          <cell r="C90" t="str">
            <v>03.GS002A001Z</v>
          </cell>
        </row>
        <row r="91">
          <cell r="B91" t="str">
            <v>GS002A002Z</v>
          </cell>
          <cell r="C91" t="str">
            <v>03.GS002A002Z</v>
          </cell>
        </row>
        <row r="92">
          <cell r="B92" t="str">
            <v>GS002A003Z</v>
          </cell>
          <cell r="C92" t="str">
            <v>03.GS002A003Z</v>
          </cell>
        </row>
        <row r="93">
          <cell r="B93" t="str">
            <v>GS002A004Z</v>
          </cell>
          <cell r="C93" t="str">
            <v>03.GS002A004Z</v>
          </cell>
        </row>
        <row r="94">
          <cell r="B94" t="str">
            <v>GS002A005Z</v>
          </cell>
          <cell r="C94" t="str">
            <v>03.GS002A005Z</v>
          </cell>
        </row>
        <row r="95">
          <cell r="B95" t="str">
            <v>GS002A006Z</v>
          </cell>
          <cell r="C95" t="str">
            <v>03.GS002A006Z</v>
          </cell>
        </row>
        <row r="96">
          <cell r="B96" t="str">
            <v>GS002A007Z</v>
          </cell>
          <cell r="C96" t="str">
            <v>03.GS002A007Z</v>
          </cell>
        </row>
        <row r="97">
          <cell r="B97" t="str">
            <v>GS002A008Z</v>
          </cell>
          <cell r="C97" t="str">
            <v>03.GS002A008Z</v>
          </cell>
        </row>
        <row r="98">
          <cell r="B98" t="str">
            <v>GS002A009Z</v>
          </cell>
          <cell r="C98" t="str">
            <v>03.GS002A009Z</v>
          </cell>
        </row>
        <row r="99">
          <cell r="B99" t="str">
            <v>ASCAM60067</v>
          </cell>
          <cell r="C99" t="str">
            <v>03.GS100-02A100Z</v>
          </cell>
        </row>
        <row r="100">
          <cell r="B100" t="str">
            <v>ASCAJ60259</v>
          </cell>
          <cell r="C100" t="str">
            <v>03.GS100-11A100Z</v>
          </cell>
        </row>
        <row r="101">
          <cell r="B101" t="str">
            <v>ASCAY60048</v>
          </cell>
          <cell r="C101" t="str">
            <v>03.GS100-12A100Z</v>
          </cell>
        </row>
        <row r="102">
          <cell r="B102" t="str">
            <v>ASCAY60101</v>
          </cell>
          <cell r="C102" t="str">
            <v>03.GS100-12A200Z</v>
          </cell>
        </row>
        <row r="103">
          <cell r="B103">
            <v>5050201101</v>
          </cell>
          <cell r="C103" t="str">
            <v>03.GS100-14A100Z</v>
          </cell>
        </row>
        <row r="104">
          <cell r="B104" t="str">
            <v>DS98G 55000</v>
          </cell>
          <cell r="C104" t="str">
            <v>03.GS100-18A100Z</v>
          </cell>
        </row>
        <row r="105">
          <cell r="B105" t="str">
            <v>ACLGM60000</v>
          </cell>
          <cell r="C105" t="str">
            <v>03.GS100-20A100Z</v>
          </cell>
        </row>
        <row r="106">
          <cell r="B106" t="str">
            <v>ACLGY40116</v>
          </cell>
          <cell r="C106" t="str">
            <v>03.GS100-20A200Z</v>
          </cell>
        </row>
        <row r="107">
          <cell r="B107" t="str">
            <v>AEQAY60049</v>
          </cell>
          <cell r="C107" t="str">
            <v>03.GS100-21A100Z</v>
          </cell>
        </row>
        <row r="108">
          <cell r="B108" t="str">
            <v>ACLGM60005</v>
          </cell>
          <cell r="C108" t="str">
            <v>03.GS100-22A100Z</v>
          </cell>
        </row>
        <row r="109">
          <cell r="B109" t="str">
            <v>ACLGM60012</v>
          </cell>
          <cell r="C109" t="str">
            <v>03.GS100-23A100Z</v>
          </cell>
        </row>
        <row r="110">
          <cell r="B110" t="str">
            <v>ACLGY60009</v>
          </cell>
          <cell r="C110" t="str">
            <v>03.GS100-23A200Z</v>
          </cell>
        </row>
        <row r="111">
          <cell r="B111" t="str">
            <v>ALZWM60584</v>
          </cell>
          <cell r="C111" t="str">
            <v>03.GS100-24A100Z</v>
          </cell>
        </row>
        <row r="112">
          <cell r="B112" t="str">
            <v>ALZWM60347
</v>
          </cell>
          <cell r="C112" t="str">
            <v>03.GS100-24A200Z</v>
          </cell>
        </row>
        <row r="113">
          <cell r="B113" t="str">
            <v>ALZWM60613</v>
          </cell>
          <cell r="C113" t="str">
            <v>03.GS100-24A300Z</v>
          </cell>
        </row>
        <row r="114">
          <cell r="B114" t="str">
            <v>ALZWM60615
</v>
          </cell>
          <cell r="C114" t="str">
            <v>03.GS100-24A400Z</v>
          </cell>
        </row>
        <row r="115">
          <cell r="B115" t="str">
            <v>KSH28J-015</v>
          </cell>
          <cell r="C115" t="str">
            <v>03.GS100-25A100Z</v>
          </cell>
        </row>
        <row r="116">
          <cell r="B116" t="str">
            <v>KYC13G-014</v>
          </cell>
          <cell r="C116" t="str">
            <v>03.GS100-25A200Z</v>
          </cell>
        </row>
        <row r="117">
          <cell r="B117" t="str">
            <v>KSHBD02B-420000</v>
          </cell>
          <cell r="C117" t="str">
            <v>03.GS100-25A300Z</v>
          </cell>
        </row>
        <row r="118">
          <cell r="B118" t="str">
            <v>KSHBD02D-420000</v>
          </cell>
          <cell r="C118" t="str">
            <v>03.GS100-25A400Z</v>
          </cell>
        </row>
        <row r="119">
          <cell r="B119" t="str">
            <v>KCSZL02J-842000</v>
          </cell>
          <cell r="C119" t="str">
            <v>03.GS100-25A500Z</v>
          </cell>
        </row>
        <row r="120">
          <cell r="B120" t="str">
            <v>ALZWM60594</v>
          </cell>
          <cell r="C120" t="str">
            <v>03.GS100-31A200Z</v>
          </cell>
        </row>
        <row r="121">
          <cell r="B121" t="str">
            <v>ALZWM60596</v>
          </cell>
          <cell r="C121" t="str">
            <v>03.GS100-31A300Z</v>
          </cell>
        </row>
        <row r="122">
          <cell r="B122" t="str">
            <v>ALZWM60538</v>
          </cell>
          <cell r="C122" t="str">
            <v>03.GS100-33A100A</v>
          </cell>
        </row>
        <row r="123">
          <cell r="C123" t="str">
            <v>03.GS100-33A100B</v>
          </cell>
        </row>
        <row r="124">
          <cell r="B124" t="str">
            <v>ALZWM60019
</v>
          </cell>
          <cell r="C124" t="str">
            <v>03.GS100-33A200A</v>
          </cell>
        </row>
        <row r="125">
          <cell r="B125" t="str">
            <v>AAAAM60897</v>
          </cell>
          <cell r="C125" t="str">
            <v>03.GS100-34A100Z</v>
          </cell>
        </row>
        <row r="126">
          <cell r="C126" t="str">
            <v>03.GS100-35A100Z</v>
          </cell>
        </row>
        <row r="127">
          <cell r="B127" t="str">
            <v>ALQAY61482</v>
          </cell>
          <cell r="C127" t="str">
            <v>03.GS100-35A200Z</v>
          </cell>
        </row>
        <row r="128">
          <cell r="B128" t="str">
            <v>ALQAY61470</v>
          </cell>
          <cell r="C128" t="str">
            <v>03.GS100-35A500Z</v>
          </cell>
        </row>
        <row r="129">
          <cell r="B129" t="str">
            <v>ALQAY61456
</v>
          </cell>
          <cell r="C129" t="str">
            <v>03.GS100-35A600Z</v>
          </cell>
        </row>
        <row r="130">
          <cell r="B130" t="str">
            <v>ALQAY61457
</v>
          </cell>
          <cell r="C130" t="str">
            <v>03.GS100-35A700Z</v>
          </cell>
        </row>
        <row r="131">
          <cell r="B131" t="str">
            <v>ALQAY61458</v>
          </cell>
          <cell r="C131" t="str">
            <v>03.GS100-35A800Z</v>
          </cell>
        </row>
        <row r="132">
          <cell r="B132" t="str">
            <v>ALQAY61394
</v>
          </cell>
          <cell r="C132" t="str">
            <v>03.GS100-35A900Z</v>
          </cell>
        </row>
        <row r="133">
          <cell r="B133" t="str">
            <v>ALQAY61450
</v>
          </cell>
          <cell r="C133" t="str">
            <v>03.GS100-36A100Z</v>
          </cell>
        </row>
        <row r="134">
          <cell r="B134" t="str">
            <v>ALQAY61316
</v>
          </cell>
          <cell r="C134" t="str">
            <v>03.GS100-36A200Z</v>
          </cell>
        </row>
        <row r="135">
          <cell r="B135" t="str">
            <v>ALQAY61313
</v>
          </cell>
          <cell r="C135" t="str">
            <v>03.GS100-36A300Z</v>
          </cell>
        </row>
        <row r="136">
          <cell r="B136" t="str">
            <v>ALQAY61487</v>
          </cell>
          <cell r="C136" t="str">
            <v>03.GS100-36A400Z</v>
          </cell>
        </row>
        <row r="137">
          <cell r="B137" t="str">
            <v>ALQAY61489
</v>
          </cell>
          <cell r="C137" t="str">
            <v>03.GS100-36A500Z</v>
          </cell>
        </row>
        <row r="138">
          <cell r="B138" t="str">
            <v>ALQAY61490
</v>
          </cell>
          <cell r="C138" t="str">
            <v>03.GS100-36A600Z</v>
          </cell>
        </row>
        <row r="139">
          <cell r="B139" t="str">
            <v>ALQAY61491</v>
          </cell>
          <cell r="C139" t="str">
            <v>03.GS100-36A700Z</v>
          </cell>
        </row>
        <row r="140">
          <cell r="B140" t="str">
            <v>ALQAY61511</v>
          </cell>
          <cell r="C140" t="str">
            <v>03.GS100-36A800Z</v>
          </cell>
        </row>
        <row r="141">
          <cell r="B141" t="str">
            <v>ALQAY61514</v>
          </cell>
          <cell r="C141" t="str">
            <v>03.GS100-36A900Z</v>
          </cell>
        </row>
        <row r="142">
          <cell r="B142" t="str">
            <v>ALQAY61515</v>
          </cell>
          <cell r="C142" t="str">
            <v>03.GS100-37A100Z</v>
          </cell>
        </row>
        <row r="143">
          <cell r="B143" t="str">
            <v>ALQAY61520
</v>
          </cell>
          <cell r="C143" t="str">
            <v>03.GS100-37A200Z</v>
          </cell>
        </row>
        <row r="144">
          <cell r="B144" t="str">
            <v>ALQAY61533
</v>
          </cell>
          <cell r="C144" t="str">
            <v>03.GS100-37A300Z</v>
          </cell>
        </row>
        <row r="145">
          <cell r="B145" t="str">
            <v>ALQAY61494
</v>
          </cell>
          <cell r="C145" t="str">
            <v>03.GS100-37A400Z</v>
          </cell>
        </row>
        <row r="146">
          <cell r="B146" t="str">
            <v>ALQAY61283
</v>
          </cell>
          <cell r="C146" t="str">
            <v>03.GS100-37A500Z</v>
          </cell>
        </row>
        <row r="147">
          <cell r="B147" t="str">
            <v>ALQAY61314</v>
          </cell>
          <cell r="C147" t="str">
            <v>03.GS100-37A600Z</v>
          </cell>
        </row>
        <row r="148">
          <cell r="B148" t="str">
            <v>ALQAY61244</v>
          </cell>
          <cell r="C148" t="str">
            <v>03.GS100-37A700Z</v>
          </cell>
        </row>
        <row r="149">
          <cell r="B149" t="str">
            <v>ALQAY61320</v>
          </cell>
          <cell r="C149" t="str">
            <v>03.GS100-37A800Z</v>
          </cell>
        </row>
        <row r="150">
          <cell r="B150" t="str">
            <v>ALQAY61323</v>
          </cell>
          <cell r="C150" t="str">
            <v>03.GS100-37A900Z</v>
          </cell>
        </row>
        <row r="151">
          <cell r="B151" t="str">
            <v>ALQAY61324</v>
          </cell>
          <cell r="C151" t="str">
            <v>03.GS100-38A100Z</v>
          </cell>
        </row>
        <row r="152">
          <cell r="B152" t="str">
            <v>ALQAY61517
</v>
          </cell>
          <cell r="C152" t="str">
            <v>03.GS100-38A200Z</v>
          </cell>
        </row>
        <row r="153">
          <cell r="B153" t="str">
            <v>ALQAY61530</v>
          </cell>
          <cell r="C153" t="str">
            <v>03.GS100-38A300Z</v>
          </cell>
        </row>
        <row r="154">
          <cell r="B154" t="str">
            <v>ALQAY61537</v>
          </cell>
          <cell r="C154" t="str">
            <v>03.GS100-38A400Z</v>
          </cell>
        </row>
        <row r="155">
          <cell r="B155" t="str">
            <v>ALQAY61524</v>
          </cell>
          <cell r="C155" t="str">
            <v>03.GS100-38A500Z</v>
          </cell>
        </row>
        <row r="156">
          <cell r="B156" t="str">
            <v>ALQAY61531</v>
          </cell>
          <cell r="C156" t="str">
            <v>03.GS100-38A600Z</v>
          </cell>
        </row>
        <row r="157">
          <cell r="B157" t="str">
            <v>ALQAY61554</v>
          </cell>
          <cell r="C157" t="str">
            <v>03.GS100-38A700Z</v>
          </cell>
        </row>
        <row r="158">
          <cell r="B158" t="str">
            <v>ALQAY61552</v>
          </cell>
          <cell r="C158" t="str">
            <v>03.GS100-38A800Z</v>
          </cell>
        </row>
        <row r="159">
          <cell r="B159" t="str">
            <v>ALQAY61553</v>
          </cell>
          <cell r="C159" t="str">
            <v>03.GS100-38A900Z</v>
          </cell>
        </row>
        <row r="160">
          <cell r="B160" t="str">
            <v>ALQAY61304</v>
          </cell>
          <cell r="C160" t="str">
            <v>03.GS100-39A100Z</v>
          </cell>
        </row>
        <row r="161">
          <cell r="B161" t="str">
            <v>ALQAY61395</v>
          </cell>
          <cell r="C161" t="str">
            <v>03.GS100-39A200Z</v>
          </cell>
        </row>
        <row r="162">
          <cell r="B162" t="str">
            <v>ALQAY61572
</v>
          </cell>
          <cell r="C162" t="str">
            <v>03.GS100-39A300Z</v>
          </cell>
        </row>
        <row r="163">
          <cell r="B163" t="str">
            <v>ALQAY61573
</v>
          </cell>
          <cell r="C163" t="str">
            <v>03.GS100-39A400Z</v>
          </cell>
        </row>
        <row r="164">
          <cell r="B164" t="str">
            <v>ALQAY61555
</v>
          </cell>
          <cell r="C164" t="str">
            <v>03.GS100-39A500Z</v>
          </cell>
        </row>
        <row r="165">
          <cell r="B165" t="str">
            <v>ALQAY61556
</v>
          </cell>
          <cell r="C165" t="str">
            <v>03.GS100-39A600Z</v>
          </cell>
        </row>
        <row r="166">
          <cell r="B166" t="str">
            <v>ALQAY61087
</v>
          </cell>
          <cell r="C166" t="str">
            <v>03.GS100-39A700Z</v>
          </cell>
        </row>
        <row r="167">
          <cell r="B167" t="str">
            <v>ALQAY61589
</v>
          </cell>
          <cell r="C167" t="str">
            <v>03.GS100-39A800Z</v>
          </cell>
        </row>
        <row r="168">
          <cell r="B168" t="str">
            <v>ALQAY61601
</v>
          </cell>
          <cell r="C168" t="str">
            <v>03.GS100-39A900Z</v>
          </cell>
        </row>
        <row r="169">
          <cell r="B169" t="str">
            <v>ALQAY61600
</v>
          </cell>
          <cell r="C169" t="str">
            <v>03.GS100-40A100Z</v>
          </cell>
        </row>
        <row r="170">
          <cell r="B170" t="str">
            <v>ALQAY61477</v>
          </cell>
          <cell r="C170" t="str">
            <v>03.GS100-40A200Z</v>
          </cell>
        </row>
        <row r="171">
          <cell r="B171" t="str">
            <v>ALQAY61606
</v>
          </cell>
          <cell r="C171" t="str">
            <v>03.GS100-40A300Z</v>
          </cell>
        </row>
        <row r="172">
          <cell r="B172" t="str">
            <v>ALQAY61330
</v>
          </cell>
          <cell r="C172" t="str">
            <v>03.GS100-40A400Z</v>
          </cell>
        </row>
        <row r="173">
          <cell r="B173" t="str">
            <v>ALQAY61562
</v>
          </cell>
          <cell r="C173" t="str">
            <v>03.GS100-40A500Z</v>
          </cell>
        </row>
        <row r="174">
          <cell r="B174" t="str">
            <v>ALQAY61563
</v>
          </cell>
          <cell r="C174" t="str">
            <v>03.GS100-40A600Z</v>
          </cell>
        </row>
        <row r="175">
          <cell r="B175" t="str">
            <v>ALQAY61565
</v>
          </cell>
          <cell r="C175" t="str">
            <v>03.GS100-40A700Z</v>
          </cell>
        </row>
        <row r="176">
          <cell r="B176" t="str">
            <v>ALQAY61331
</v>
          </cell>
          <cell r="C176" t="str">
            <v>03.GS100-40A800Z</v>
          </cell>
        </row>
        <row r="177">
          <cell r="B177" t="str">
            <v>ALQAY61605
</v>
          </cell>
          <cell r="C177" t="str">
            <v>03.GS100-40A900Z</v>
          </cell>
        </row>
        <row r="178">
          <cell r="B178" t="str">
            <v>ALQAY61561
</v>
          </cell>
          <cell r="C178" t="str">
            <v>03.GS100-41A100Z</v>
          </cell>
        </row>
        <row r="179">
          <cell r="B179" t="str">
            <v>ALQAY61607
</v>
          </cell>
          <cell r="C179" t="str">
            <v>03.GS100-41A200Z</v>
          </cell>
        </row>
        <row r="180">
          <cell r="B180" t="str">
            <v>ALQAY61634
</v>
          </cell>
          <cell r="C180" t="str">
            <v>03.GS100-41A300Z</v>
          </cell>
        </row>
        <row r="181">
          <cell r="B181" t="str">
            <v>ALQAY61603
</v>
          </cell>
          <cell r="C181" t="str">
            <v>03.GS100-41A400Z</v>
          </cell>
        </row>
        <row r="182">
          <cell r="B182" t="str">
            <v>ALQAY61664</v>
          </cell>
          <cell r="C182" t="str">
            <v>03.GS100-41A500Z</v>
          </cell>
        </row>
        <row r="183">
          <cell r="B183" t="str">
            <v>ALQAY61650
</v>
          </cell>
          <cell r="C183" t="str">
            <v>03.GS100-41A600Z</v>
          </cell>
        </row>
        <row r="184">
          <cell r="B184" t="str">
            <v>ALQAY61523
</v>
          </cell>
          <cell r="C184" t="str">
            <v>03.GS100-41A700Z</v>
          </cell>
        </row>
        <row r="185">
          <cell r="B185" t="str">
            <v>ALQAY61661
</v>
          </cell>
          <cell r="C185" t="str">
            <v>03.GS100-41A800Z</v>
          </cell>
        </row>
        <row r="186">
          <cell r="B186" t="str">
            <v>ALQAY61566
</v>
          </cell>
          <cell r="C186" t="str">
            <v>03.GS100-41A900Z</v>
          </cell>
        </row>
        <row r="187">
          <cell r="B187" t="str">
            <v>ALQAY61567
</v>
          </cell>
          <cell r="C187" t="str">
            <v>03.GS100-42A100Z</v>
          </cell>
        </row>
        <row r="188">
          <cell r="B188" t="str">
            <v>ALQAY61625
</v>
          </cell>
          <cell r="C188" t="str">
            <v>03.GS100-42A200Z</v>
          </cell>
        </row>
        <row r="189">
          <cell r="B189" t="str">
            <v>ALQAY61312
</v>
          </cell>
          <cell r="C189" t="str">
            <v>03.GS100-42A300Z</v>
          </cell>
        </row>
        <row r="190">
          <cell r="B190" t="str">
            <v>ALQAY61674
</v>
          </cell>
          <cell r="C190" t="str">
            <v>03.GS100-42A400Z</v>
          </cell>
        </row>
        <row r="191">
          <cell r="B191" t="str">
            <v>ALQAY61707
</v>
          </cell>
          <cell r="C191" t="str">
            <v>03.GS100-42A500Z</v>
          </cell>
        </row>
        <row r="192">
          <cell r="B192" t="str">
            <v>ALQAY61656
</v>
          </cell>
          <cell r="C192" t="str">
            <v>03.GS100-42A600Z</v>
          </cell>
        </row>
        <row r="193">
          <cell r="B193" t="str">
            <v>ALQAY61168
</v>
          </cell>
          <cell r="C193" t="str">
            <v>03.GS100-42A700Z</v>
          </cell>
        </row>
        <row r="194">
          <cell r="B194" t="str">
            <v>ALQAY61710
</v>
          </cell>
          <cell r="C194" t="str">
            <v>03.GS100-42A800Z</v>
          </cell>
        </row>
        <row r="195">
          <cell r="B195" t="str">
            <v>ALQAY61829
/ALQAY61686</v>
          </cell>
          <cell r="C195" t="str">
            <v>03.GS100-42A900Z</v>
          </cell>
        </row>
        <row r="196">
          <cell r="B196" t="str">
            <v>ALQAY61713
</v>
          </cell>
          <cell r="C196" t="str">
            <v>03.GS100-43A100Z</v>
          </cell>
        </row>
        <row r="197">
          <cell r="B197" t="str">
            <v>ALQAY61715
</v>
          </cell>
          <cell r="C197" t="str">
            <v>03.GS100-43A200Z</v>
          </cell>
        </row>
        <row r="198">
          <cell r="B198" t="str">
            <v>ALQAY61716
</v>
          </cell>
          <cell r="C198" t="str">
            <v>03.GS100-43A300Z</v>
          </cell>
        </row>
        <row r="199">
          <cell r="B199" t="str">
            <v>ALQAY61725
</v>
          </cell>
          <cell r="C199" t="str">
            <v>03.GS100-43A400Z</v>
          </cell>
        </row>
        <row r="200">
          <cell r="B200" t="str">
            <v>ALQAY61728
</v>
          </cell>
          <cell r="C200" t="str">
            <v>03.GS100-43A500Z</v>
          </cell>
        </row>
        <row r="201">
          <cell r="B201" t="str">
            <v>ALQAY61727
</v>
          </cell>
          <cell r="C201" t="str">
            <v>03.GS100-43A600Z</v>
          </cell>
        </row>
        <row r="202">
          <cell r="B202" t="str">
            <v>ALQAY61630
</v>
          </cell>
          <cell r="C202" t="str">
            <v>03.GS100-43A700Z</v>
          </cell>
        </row>
        <row r="203">
          <cell r="B203" t="str">
            <v>ALQAY61681
</v>
          </cell>
          <cell r="C203" t="str">
            <v>03.GS100-43A800Z</v>
          </cell>
        </row>
        <row r="204">
          <cell r="B204" t="str">
            <v>ALQAY61724
</v>
          </cell>
          <cell r="C204" t="str">
            <v>03.GS100-43A900Z</v>
          </cell>
        </row>
        <row r="205">
          <cell r="B205" t="str">
            <v>ALQAY61558
</v>
          </cell>
          <cell r="C205" t="str">
            <v>03.GS100-44A100Z</v>
          </cell>
        </row>
        <row r="206">
          <cell r="B206" t="str">
            <v>ALQAY61560
</v>
          </cell>
          <cell r="C206" t="str">
            <v>03.GS100-44A200Z</v>
          </cell>
        </row>
        <row r="207">
          <cell r="B207" t="str">
            <v>ALQAY61570
</v>
          </cell>
          <cell r="C207" t="str">
            <v>03.GS100-44A300Z</v>
          </cell>
        </row>
        <row r="208">
          <cell r="B208" t="str">
            <v>ALQAY61828/ALQAY61678</v>
          </cell>
          <cell r="C208" t="str">
            <v>03.GS100-44A400Z</v>
          </cell>
        </row>
        <row r="209">
          <cell r="B209" t="str">
            <v>ALQAY61865
/ALQAY61740</v>
          </cell>
          <cell r="C209" t="str">
            <v>03.GS100-44A500Z</v>
          </cell>
        </row>
        <row r="210">
          <cell r="B210" t="str">
            <v>ALQAY61742
</v>
          </cell>
          <cell r="C210" t="str">
            <v>03.GS100-44A600Z</v>
          </cell>
        </row>
        <row r="211">
          <cell r="B211" t="str">
            <v>ALQAY61602
</v>
          </cell>
          <cell r="C211" t="str">
            <v>03.GS100-44A700Z</v>
          </cell>
        </row>
        <row r="212">
          <cell r="B212" t="str">
            <v>ALQAY61423
</v>
          </cell>
          <cell r="C212" t="str">
            <v>03.GS100-44A800Z</v>
          </cell>
        </row>
        <row r="213">
          <cell r="B213" t="str">
            <v>ALQAY61762
</v>
          </cell>
          <cell r="C213" t="str">
            <v>03.GS100-44A900Z</v>
          </cell>
        </row>
        <row r="214">
          <cell r="B214" t="str">
            <v>ALQAY61764
</v>
          </cell>
          <cell r="C214" t="str">
            <v>03.GS100-45A100Z</v>
          </cell>
        </row>
        <row r="215">
          <cell r="B215" t="str">
            <v>ALQAY61767
</v>
          </cell>
          <cell r="C215" t="str">
            <v>03.GS100-45A200Z</v>
          </cell>
        </row>
        <row r="216">
          <cell r="B216" t="str">
            <v>ALQAY61769
</v>
          </cell>
          <cell r="C216" t="str">
            <v>03.GS100-45A300Z</v>
          </cell>
        </row>
        <row r="217">
          <cell r="B217" t="str">
            <v>ALQAY61768
</v>
          </cell>
          <cell r="C217" t="str">
            <v>03.GS100-45A400Z</v>
          </cell>
        </row>
        <row r="218">
          <cell r="B218" t="str">
            <v>ALQAY61796
</v>
          </cell>
          <cell r="C218" t="str">
            <v>03.GS100-45A500Z</v>
          </cell>
        </row>
        <row r="219">
          <cell r="B219" t="str">
            <v>ALQAY61804
</v>
          </cell>
          <cell r="C219" t="str">
            <v>03.GS100-45A600Z</v>
          </cell>
        </row>
        <row r="220">
          <cell r="B220" t="str">
            <v>ALQAY61801
</v>
          </cell>
          <cell r="C220" t="str">
            <v>03.GS100-45A700Z</v>
          </cell>
        </row>
        <row r="221">
          <cell r="B221" t="str">
            <v>ALQAY61815
</v>
          </cell>
          <cell r="C221" t="str">
            <v>03.GS100-45A800Z</v>
          </cell>
        </row>
        <row r="222">
          <cell r="B222" t="str">
            <v>ALQAY61730
</v>
          </cell>
          <cell r="C222" t="str">
            <v>03.GS100-45A900Z</v>
          </cell>
        </row>
        <row r="223">
          <cell r="B223" t="str">
            <v>ALQAY61814
</v>
          </cell>
          <cell r="C223" t="str">
            <v>03.GS100-46A100Z</v>
          </cell>
        </row>
        <row r="224">
          <cell r="B224" t="str">
            <v>ALQAY61818
</v>
          </cell>
          <cell r="C224" t="str">
            <v>03.GS100-46A200Z</v>
          </cell>
        </row>
        <row r="225">
          <cell r="B225" t="str">
            <v>ALQAY61823
</v>
          </cell>
          <cell r="C225" t="str">
            <v>03.GS100-46A400Z</v>
          </cell>
        </row>
        <row r="226">
          <cell r="B226" t="str">
            <v>ALQAY61837
</v>
          </cell>
          <cell r="C226" t="str">
            <v>03.GS100-46A500Z</v>
          </cell>
        </row>
        <row r="227">
          <cell r="B227" t="str">
            <v>ALQAY61751
</v>
          </cell>
          <cell r="C227" t="str">
            <v>03.GS100-46A600Z</v>
          </cell>
        </row>
        <row r="228">
          <cell r="B228" t="str">
            <v>ALQAY61757
</v>
          </cell>
          <cell r="C228" t="str">
            <v>03.GS100-46A700Z</v>
          </cell>
        </row>
        <row r="229">
          <cell r="B229" t="str">
            <v>ALQAY61759
</v>
          </cell>
          <cell r="C229" t="str">
            <v>03.GS100-46A800Z</v>
          </cell>
        </row>
        <row r="230">
          <cell r="B230" t="str">
            <v>ALQAY61833
</v>
          </cell>
          <cell r="C230" t="str">
            <v>03.GS100-46A900Z</v>
          </cell>
        </row>
        <row r="231">
          <cell r="B231" t="str">
            <v>A060001219
</v>
          </cell>
          <cell r="C231" t="str">
            <v>03.GS100-47A200Z</v>
          </cell>
        </row>
        <row r="232">
          <cell r="B232" t="str">
            <v>ALQAM60009
</v>
          </cell>
          <cell r="C232" t="str">
            <v>03.GS100-47A300Z</v>
          </cell>
        </row>
        <row r="233">
          <cell r="B233" t="str">
            <v>ALQAY61412
</v>
          </cell>
          <cell r="C233" t="str">
            <v>03.GS100-47A400Z</v>
          </cell>
        </row>
        <row r="234">
          <cell r="B234" t="str">
            <v>ALQAY61636
</v>
          </cell>
          <cell r="C234" t="str">
            <v>03.GS100-47A500Z</v>
          </cell>
        </row>
        <row r="235">
          <cell r="B235" t="str">
            <v>ALQAY61856
</v>
          </cell>
          <cell r="C235" t="str">
            <v>03.GS100-47A600Z</v>
          </cell>
        </row>
        <row r="236">
          <cell r="B236" t="str">
            <v>ALQAY61857
</v>
          </cell>
          <cell r="C236" t="str">
            <v>03.GS100-47A700Z</v>
          </cell>
        </row>
        <row r="237">
          <cell r="B237" t="str">
            <v>ALQAY61858
</v>
          </cell>
          <cell r="C237" t="str">
            <v>03.GS100-47A800Z</v>
          </cell>
        </row>
        <row r="238">
          <cell r="B238" t="str">
            <v>ALQAY61933
/ALQAY61861</v>
          </cell>
          <cell r="C238" t="str">
            <v>03.GS100-47A900Z</v>
          </cell>
        </row>
        <row r="239">
          <cell r="B239" t="str">
            <v>ALQAY61916/ALQAY61750</v>
          </cell>
          <cell r="C239" t="str">
            <v>03.GS100-48A100Z</v>
          </cell>
        </row>
        <row r="240">
          <cell r="B240" t="str">
            <v>ALQAY61839
</v>
          </cell>
          <cell r="C240" t="str">
            <v>03.GS100-48A200Z</v>
          </cell>
        </row>
        <row r="241">
          <cell r="B241" t="str">
            <v>ALQAY61756
</v>
          </cell>
          <cell r="C241" t="str">
            <v>03.GS100-48A300Z</v>
          </cell>
        </row>
        <row r="242">
          <cell r="B242" t="str">
            <v>ALQAY61842
</v>
          </cell>
          <cell r="C242" t="str">
            <v>03.GS100-48A400Z</v>
          </cell>
        </row>
        <row r="243">
          <cell r="B243" t="str">
            <v>ALQAY61841
</v>
          </cell>
          <cell r="C243" t="str">
            <v>03.GS100-48A500Z</v>
          </cell>
        </row>
        <row r="244">
          <cell r="B244" t="str">
            <v>ACLGY60004
</v>
          </cell>
          <cell r="C244" t="str">
            <v>03.GS100-48A600Z</v>
          </cell>
        </row>
        <row r="245">
          <cell r="B245" t="str">
            <v>ACLGY40214
</v>
          </cell>
          <cell r="C245" t="str">
            <v>03.GS100-48A700Z</v>
          </cell>
        </row>
        <row r="246">
          <cell r="B246" t="str">
            <v>ALQAY61904
</v>
          </cell>
          <cell r="C246" t="str">
            <v>03.GS100-48A800Z</v>
          </cell>
        </row>
        <row r="247">
          <cell r="B247" t="str">
            <v>ALQAY61901
</v>
          </cell>
          <cell r="C247" t="str">
            <v>03.GS100-48A900Z</v>
          </cell>
        </row>
        <row r="248">
          <cell r="B248" t="str">
            <v>ALQAY61903
</v>
          </cell>
          <cell r="C248" t="str">
            <v>03.GS100-49A100Z</v>
          </cell>
        </row>
        <row r="249">
          <cell r="B249" t="str">
            <v>ALQAY61905
</v>
          </cell>
          <cell r="C249" t="str">
            <v>03.GS100-49A200Z</v>
          </cell>
        </row>
        <row r="250">
          <cell r="B250" t="str">
            <v>ALQAY61907
</v>
          </cell>
          <cell r="C250" t="str">
            <v>03.GS100-49A300Z</v>
          </cell>
        </row>
        <row r="251">
          <cell r="B251" t="str">
            <v>ALQAY61909
</v>
          </cell>
          <cell r="C251" t="str">
            <v>03.GS100-49A400Z</v>
          </cell>
        </row>
        <row r="252">
          <cell r="B252" t="str">
            <v>ALQAY61911
</v>
          </cell>
          <cell r="C252" t="str">
            <v>03.GS100-49A500Z</v>
          </cell>
        </row>
        <row r="253">
          <cell r="B253" t="str">
            <v>ALQAY61896</v>
          </cell>
          <cell r="C253" t="str">
            <v>03.GS100-49A600Z</v>
          </cell>
        </row>
        <row r="254">
          <cell r="B254" t="str">
            <v>ALQAJ60083
</v>
          </cell>
          <cell r="C254" t="str">
            <v>03.GS100-49A700Z</v>
          </cell>
        </row>
        <row r="255">
          <cell r="B255" t="str">
            <v>ALQAJ60085
</v>
          </cell>
          <cell r="C255" t="str">
            <v>03.GS100-49A800Z</v>
          </cell>
        </row>
        <row r="256">
          <cell r="B256" t="str">
            <v>ALQAY62187/ALQAY61925
</v>
          </cell>
          <cell r="C256" t="str">
            <v>03.GS100-49A900Z</v>
          </cell>
        </row>
        <row r="257">
          <cell r="B257" t="str">
            <v>ALQAY61297
</v>
          </cell>
          <cell r="C257" t="str">
            <v>03.GS100-50A100Z</v>
          </cell>
        </row>
        <row r="258">
          <cell r="B258" t="str">
            <v>ALQAY61945
</v>
          </cell>
          <cell r="C258" t="str">
            <v>03.GS100-50A200Z</v>
          </cell>
        </row>
        <row r="259">
          <cell r="B259" t="str">
            <v>ALQAY62226/ALQAY61942
</v>
          </cell>
          <cell r="C259" t="str">
            <v>03.GS100-50A300Z</v>
          </cell>
        </row>
        <row r="260">
          <cell r="B260" t="str">
            <v>ALQAY61943
</v>
          </cell>
          <cell r="C260" t="str">
            <v>03.GS100-50A400Z</v>
          </cell>
        </row>
        <row r="261">
          <cell r="B261" t="str">
            <v>ALQAY61965
</v>
          </cell>
          <cell r="C261" t="str">
            <v>03.GS100-50A500Z</v>
          </cell>
        </row>
        <row r="262">
          <cell r="B262" t="str">
            <v>ALQAY61954
</v>
          </cell>
          <cell r="C262" t="str">
            <v>03.GS100-50A600Z</v>
          </cell>
        </row>
        <row r="263">
          <cell r="B263" t="str">
            <v>ALQAY61951
</v>
          </cell>
          <cell r="C263" t="str">
            <v>03.GS100-50A700Z</v>
          </cell>
        </row>
        <row r="264">
          <cell r="B264" t="str">
            <v>ALQAY61958
</v>
          </cell>
          <cell r="C264" t="str">
            <v>03.GS100-50A800Z</v>
          </cell>
        </row>
        <row r="265">
          <cell r="B265" t="str">
            <v>ALQAY61952
</v>
          </cell>
          <cell r="C265" t="str">
            <v>03.GS100-50A900Z</v>
          </cell>
        </row>
        <row r="266">
          <cell r="B266" t="str">
            <v>ADNAJ60034</v>
          </cell>
          <cell r="C266" t="str">
            <v>03.GS100-51A100Z</v>
          </cell>
        </row>
        <row r="267">
          <cell r="B267" t="str">
            <v>ALQAY61961
</v>
          </cell>
          <cell r="C267" t="str">
            <v>03.GS100-51A200Z</v>
          </cell>
        </row>
        <row r="268">
          <cell r="B268" t="str">
            <v>ALQAY61959
</v>
          </cell>
          <cell r="C268" t="str">
            <v>03.GS100-51A300Z</v>
          </cell>
        </row>
        <row r="269">
          <cell r="B269" t="str">
            <v>ACLGY60026</v>
          </cell>
          <cell r="C269" t="str">
            <v>03.GS100-51A400Z</v>
          </cell>
        </row>
        <row r="270">
          <cell r="B270" t="str">
            <v>ALQAY61632
</v>
          </cell>
          <cell r="C270" t="str">
            <v>03.GS100-51A500Z</v>
          </cell>
        </row>
        <row r="271">
          <cell r="B271" t="str">
            <v>ALQAY61970
</v>
          </cell>
          <cell r="C271" t="str">
            <v>03.GS100-51A600Z</v>
          </cell>
        </row>
        <row r="272">
          <cell r="B272" t="str">
            <v>ALQAY61971
</v>
          </cell>
          <cell r="C272" t="str">
            <v>03.GS100-51A700Z</v>
          </cell>
        </row>
        <row r="273">
          <cell r="B273" t="str">
            <v>ALQAY61974
</v>
          </cell>
          <cell r="C273" t="str">
            <v>03.GS100-51A800Z</v>
          </cell>
        </row>
        <row r="274">
          <cell r="B274" t="str">
            <v>ALQAY61977
</v>
          </cell>
          <cell r="C274" t="str">
            <v>03.GS100-51A900Z</v>
          </cell>
        </row>
        <row r="275">
          <cell r="B275" t="str">
            <v>ALQAY61979
</v>
          </cell>
          <cell r="C275" t="str">
            <v>03.GS100-52A200Z</v>
          </cell>
        </row>
        <row r="276">
          <cell r="B276" t="str">
            <v>ALQAY61980
</v>
          </cell>
          <cell r="C276" t="str">
            <v>03.GS100-52A300Z</v>
          </cell>
        </row>
        <row r="277">
          <cell r="B277" t="str">
            <v>ALQAY61699
</v>
          </cell>
          <cell r="C277" t="str">
            <v>03.GS100-52A400Z</v>
          </cell>
        </row>
        <row r="278">
          <cell r="B278" t="str">
            <v>ALQAY62005
</v>
          </cell>
          <cell r="C278" t="str">
            <v>03.GS100-52A500Z</v>
          </cell>
        </row>
        <row r="279">
          <cell r="B279" t="str">
            <v>ALQAY62002
</v>
          </cell>
          <cell r="C279" t="str">
            <v>03.GS100-52A600Z</v>
          </cell>
        </row>
        <row r="280">
          <cell r="B280" t="str">
            <v>ALQAY62020
</v>
          </cell>
          <cell r="C280" t="str">
            <v>03.GS100-52A700Z</v>
          </cell>
        </row>
        <row r="281">
          <cell r="C281" t="str">
            <v>03.GS100-52A800Z</v>
          </cell>
        </row>
        <row r="282">
          <cell r="B282" t="str">
            <v>ALQAY61991
</v>
          </cell>
          <cell r="C282" t="str">
            <v>03.GS100-52A900Z</v>
          </cell>
        </row>
        <row r="283">
          <cell r="B283" t="str">
            <v>ALQAY62023
</v>
          </cell>
          <cell r="C283" t="str">
            <v>03.GS100-53A100Z</v>
          </cell>
        </row>
        <row r="284">
          <cell r="B284" t="str">
            <v>ALQAY62024
</v>
          </cell>
          <cell r="C284" t="str">
            <v>03.GS100-53A200Z</v>
          </cell>
        </row>
        <row r="285">
          <cell r="B285" t="str">
            <v>ALQAY62041
</v>
          </cell>
          <cell r="C285" t="str">
            <v>03.GS100-53A300Z</v>
          </cell>
        </row>
        <row r="286">
          <cell r="B286" t="str">
            <v>ALQAY62039
</v>
          </cell>
          <cell r="C286" t="str">
            <v>03.GS100-53A400Z</v>
          </cell>
        </row>
        <row r="287">
          <cell r="B287" t="str">
            <v>ALQAY62038
</v>
          </cell>
          <cell r="C287" t="str">
            <v>03.GS100-53A500Z</v>
          </cell>
        </row>
        <row r="288">
          <cell r="B288" t="str">
            <v>ALQAY62052
</v>
          </cell>
          <cell r="C288" t="str">
            <v>03.GS100-53A600Z</v>
          </cell>
        </row>
        <row r="289">
          <cell r="B289" t="str">
            <v>ALQAY62078
</v>
          </cell>
          <cell r="C289" t="str">
            <v>03.GS100-53A700Z</v>
          </cell>
        </row>
        <row r="290">
          <cell r="B290" t="str">
            <v>G000547</v>
          </cell>
          <cell r="C290" t="str">
            <v>03.GS100-53A800Z</v>
          </cell>
        </row>
        <row r="291">
          <cell r="B291" t="str">
            <v>G000548</v>
          </cell>
          <cell r="C291" t="str">
            <v>03.GS100-53A900Z</v>
          </cell>
        </row>
        <row r="292">
          <cell r="B292" t="str">
            <v>ALQAY62083
</v>
          </cell>
          <cell r="C292" t="str">
            <v>03.GS100-54A100Z</v>
          </cell>
        </row>
        <row r="293">
          <cell r="B293" t="str">
            <v>ALQAY62095
</v>
          </cell>
          <cell r="C293" t="str">
            <v>03.GS100-54A200Z</v>
          </cell>
        </row>
        <row r="294">
          <cell r="B294" t="str">
            <v>ALQAY62101
</v>
          </cell>
          <cell r="C294" t="str">
            <v>03.GS100-54A300Z</v>
          </cell>
        </row>
        <row r="295">
          <cell r="B295" t="str">
            <v>ALQAY62102
</v>
          </cell>
          <cell r="C295" t="str">
            <v>03.GS100-54A400Z</v>
          </cell>
        </row>
        <row r="296">
          <cell r="B296" t="str">
            <v>ALQAY62105
</v>
          </cell>
          <cell r="C296" t="str">
            <v>03.GS100-54A500Z</v>
          </cell>
        </row>
        <row r="297">
          <cell r="B297" t="str">
            <v>ALQAY62107
</v>
          </cell>
          <cell r="C297" t="str">
            <v>03.GS100-54A600Z</v>
          </cell>
        </row>
        <row r="298">
          <cell r="B298" t="str">
            <v>ALQAY62109
</v>
          </cell>
          <cell r="C298" t="str">
            <v>03.GS100-54A700Z</v>
          </cell>
        </row>
        <row r="299">
          <cell r="B299" t="str">
            <v>ALQAY62830/ALQAY62112
</v>
          </cell>
          <cell r="C299" t="str">
            <v>03.GS100-54A800Z</v>
          </cell>
        </row>
        <row r="300">
          <cell r="C300" t="str">
            <v>03.GS100-54A900Z</v>
          </cell>
        </row>
        <row r="301">
          <cell r="B301" t="str">
            <v>ALQAY62115
</v>
          </cell>
          <cell r="C301" t="str">
            <v>03.GS100-55A100Z</v>
          </cell>
        </row>
        <row r="302">
          <cell r="B302" t="str">
            <v>ALQAY62108
</v>
          </cell>
          <cell r="C302" t="str">
            <v>03.GS100-55A200Z</v>
          </cell>
        </row>
        <row r="303">
          <cell r="B303" t="str">
            <v>ALQAY62123
</v>
          </cell>
          <cell r="C303" t="str">
            <v>03.GS100-55A300Z</v>
          </cell>
        </row>
        <row r="304">
          <cell r="B304" t="str">
            <v>ALQAY62120
</v>
          </cell>
          <cell r="C304" t="str">
            <v>03.GS100-55A400Z</v>
          </cell>
        </row>
        <row r="305">
          <cell r="B305" t="str">
            <v>ALQAY62126
</v>
          </cell>
          <cell r="C305" t="str">
            <v>03.GS100-55A500Z</v>
          </cell>
        </row>
        <row r="306">
          <cell r="B306" t="str">
            <v>ALQAY62128
</v>
          </cell>
          <cell r="C306" t="str">
            <v>03.GS100-55A600Z</v>
          </cell>
        </row>
        <row r="307">
          <cell r="B307" t="str">
            <v>ALQAY62130
</v>
          </cell>
          <cell r="C307" t="str">
            <v>03.GS100-55A700Z</v>
          </cell>
        </row>
        <row r="308">
          <cell r="B308" t="str">
            <v>ALQAY62131
</v>
          </cell>
          <cell r="C308" t="str">
            <v>03.GS100-55A800Z</v>
          </cell>
        </row>
        <row r="309">
          <cell r="B309" t="str">
            <v>ALQAY62134
</v>
          </cell>
          <cell r="C309" t="str">
            <v>03.GS100-56A100Z</v>
          </cell>
        </row>
        <row r="310">
          <cell r="B310" t="str">
            <v>ALQAY62512/ALQAY62137
</v>
          </cell>
          <cell r="C310" t="str">
            <v>03.GS100-56A200Z</v>
          </cell>
        </row>
        <row r="311">
          <cell r="B311" t="str">
            <v>ALQAY62515/ALQAY62138</v>
          </cell>
          <cell r="C311" t="str">
            <v>03.GS100-56A300Z</v>
          </cell>
        </row>
        <row r="312">
          <cell r="B312" t="str">
            <v>ALQAY62142
</v>
          </cell>
          <cell r="C312" t="str">
            <v>03.GS100-56A400Z</v>
          </cell>
        </row>
        <row r="313">
          <cell r="B313" t="str">
            <v>ALQAY62139
</v>
          </cell>
          <cell r="C313" t="str">
            <v>03.GS100-56A500Z</v>
          </cell>
        </row>
        <row r="314">
          <cell r="B314" t="str">
            <v>ALQAY62140
</v>
          </cell>
          <cell r="C314" t="str">
            <v>03.GS100-56A600Z</v>
          </cell>
        </row>
        <row r="315">
          <cell r="B315" t="str">
            <v>G000552</v>
          </cell>
          <cell r="C315" t="str">
            <v>03.GS100-56A700Z</v>
          </cell>
        </row>
        <row r="316">
          <cell r="B316" t="str">
            <v>ALQAY62148
</v>
          </cell>
          <cell r="C316" t="str">
            <v>03.GS100-56A800Z</v>
          </cell>
        </row>
        <row r="317">
          <cell r="B317" t="str">
            <v>ALQAY62147
</v>
          </cell>
          <cell r="C317" t="str">
            <v>03.GS100-56A900Z</v>
          </cell>
        </row>
        <row r="318">
          <cell r="B318" t="str">
            <v>ALQAY62145
</v>
          </cell>
          <cell r="C318" t="str">
            <v>03.GS100-57A100Z</v>
          </cell>
        </row>
        <row r="319">
          <cell r="B319" t="str">
            <v>ALQAY62154
</v>
          </cell>
          <cell r="C319" t="str">
            <v>03.GS100-57A200Z</v>
          </cell>
        </row>
        <row r="320">
          <cell r="B320" t="str">
            <v>ALQAY62070
</v>
          </cell>
          <cell r="C320" t="str">
            <v>03.GS100-57A300Z</v>
          </cell>
        </row>
        <row r="321">
          <cell r="B321" t="str">
            <v>ALQAY62031
</v>
          </cell>
          <cell r="C321" t="str">
            <v>03.GS100-57A400Z</v>
          </cell>
        </row>
        <row r="322">
          <cell r="B322" t="str">
            <v>ALQAY62156
</v>
          </cell>
          <cell r="C322" t="str">
            <v>03.GS100-57A500Z</v>
          </cell>
        </row>
        <row r="323">
          <cell r="B323" t="str">
            <v>ALQAY62207/ALQAY62164</v>
          </cell>
          <cell r="C323" t="str">
            <v>03.GS100-57A600Z</v>
          </cell>
        </row>
        <row r="324">
          <cell r="B324" t="str">
            <v>ALQAY62160
</v>
          </cell>
          <cell r="C324" t="str">
            <v>03.GS100-57A700Z</v>
          </cell>
        </row>
        <row r="325">
          <cell r="B325" t="str">
            <v>ALQAY62168
</v>
          </cell>
          <cell r="C325" t="str">
            <v>03.GS100-57A800Z</v>
          </cell>
        </row>
        <row r="326">
          <cell r="B326" t="str">
            <v>G000726</v>
          </cell>
          <cell r="C326" t="str">
            <v>03.GS100-57A900Z</v>
          </cell>
        </row>
        <row r="327">
          <cell r="B327" t="str">
            <v>ALQAY62091
</v>
          </cell>
          <cell r="C327" t="str">
            <v>03.GS100-58A100Z</v>
          </cell>
        </row>
        <row r="328">
          <cell r="B328" t="str">
            <v>ALQAY62181
</v>
          </cell>
          <cell r="C328" t="str">
            <v>03.GS100-58A200Z</v>
          </cell>
        </row>
        <row r="329">
          <cell r="B329" t="str">
            <v>ALQAY62185
</v>
          </cell>
          <cell r="C329" t="str">
            <v>03.GS100-58A300Z</v>
          </cell>
        </row>
        <row r="330">
          <cell r="B330" t="str">
            <v>ALQAY62193
</v>
          </cell>
          <cell r="C330" t="str">
            <v>03.GS100-58A400Z</v>
          </cell>
        </row>
        <row r="331">
          <cell r="B331" t="str">
            <v>ALQAY62197
</v>
          </cell>
          <cell r="C331" t="str">
            <v>03.GS100-58A500Z</v>
          </cell>
        </row>
        <row r="332">
          <cell r="B332" t="str">
            <v>ALQAY62418</v>
          </cell>
          <cell r="C332" t="str">
            <v>03.GS100-58A600Z</v>
          </cell>
        </row>
        <row r="333">
          <cell r="B333" t="str">
            <v>ACLGY60067
</v>
          </cell>
          <cell r="C333" t="str">
            <v>03.GS100-58A700Z</v>
          </cell>
        </row>
        <row r="334">
          <cell r="B334" t="str">
            <v>ALQAY60332
</v>
          </cell>
          <cell r="C334" t="str">
            <v>03.GS100-58A800Z</v>
          </cell>
        </row>
        <row r="335">
          <cell r="B335" t="str">
            <v>ALQAY62191
</v>
          </cell>
          <cell r="C335" t="str">
            <v>03.GS100-58A900Z</v>
          </cell>
        </row>
        <row r="336">
          <cell r="B336" t="str">
            <v>ALQAY62195
</v>
          </cell>
          <cell r="C336" t="str">
            <v>03.GS100-59A100Z</v>
          </cell>
        </row>
        <row r="337">
          <cell r="B337" t="str">
            <v>ALQAY62203
</v>
          </cell>
          <cell r="C337" t="str">
            <v>03.GS100-59A200Z</v>
          </cell>
        </row>
        <row r="338">
          <cell r="B338" t="str">
            <v>ACLGY60065
</v>
          </cell>
          <cell r="C338" t="str">
            <v>03.GS100-59A300Z</v>
          </cell>
        </row>
        <row r="339">
          <cell r="B339" t="str">
            <v>ALQAY62218
</v>
          </cell>
          <cell r="C339" t="str">
            <v>03.GS100-59A400Z</v>
          </cell>
        </row>
        <row r="340">
          <cell r="B340" t="str">
            <v>ALQAY62209
</v>
          </cell>
          <cell r="C340" t="str">
            <v>03.GS100-59A500Z</v>
          </cell>
        </row>
        <row r="341">
          <cell r="B341" t="str">
            <v>ALQAY62212
</v>
          </cell>
          <cell r="C341" t="str">
            <v>03.GS100-59A600Z</v>
          </cell>
        </row>
        <row r="342">
          <cell r="B342" t="str">
            <v>AYQFY60002</v>
          </cell>
          <cell r="C342" t="str">
            <v>03.GS100-59A700Z</v>
          </cell>
        </row>
        <row r="343">
          <cell r="B343" t="str">
            <v>AYQFY60003</v>
          </cell>
          <cell r="C343" t="str">
            <v>03.GS100-59A800Z</v>
          </cell>
        </row>
        <row r="344">
          <cell r="B344" t="str">
            <v>AYQFY60004</v>
          </cell>
          <cell r="C344" t="str">
            <v>03.GS100-59A900Z</v>
          </cell>
        </row>
        <row r="345">
          <cell r="B345" t="str">
            <v>AYQFY60005</v>
          </cell>
          <cell r="C345" t="str">
            <v>03.GS100-60A100Z</v>
          </cell>
        </row>
        <row r="346">
          <cell r="B346" t="str">
            <v>AYQFY60006</v>
          </cell>
          <cell r="C346" t="str">
            <v>03.GS100-60A200Z</v>
          </cell>
        </row>
        <row r="347">
          <cell r="B347" t="str">
            <v>AYQFY60007</v>
          </cell>
          <cell r="C347" t="str">
            <v>03.GS100-60A300Z</v>
          </cell>
        </row>
        <row r="348">
          <cell r="B348" t="str">
            <v>ALQAY62202
</v>
          </cell>
          <cell r="C348" t="str">
            <v>03.GS100-60A400Z</v>
          </cell>
        </row>
        <row r="349">
          <cell r="B349" t="str">
            <v>ALQAY62220
</v>
          </cell>
          <cell r="C349" t="str">
            <v>03.GS100-60A500Z</v>
          </cell>
        </row>
        <row r="350">
          <cell r="B350" t="str">
            <v>ALQAY62224
</v>
          </cell>
          <cell r="C350" t="str">
            <v>03.GS100-60A600Z</v>
          </cell>
        </row>
        <row r="351">
          <cell r="B351" t="str">
            <v>ALQAY62222
</v>
          </cell>
          <cell r="C351" t="str">
            <v>03.GS100-60A700Z</v>
          </cell>
        </row>
        <row r="352">
          <cell r="B352" t="str">
            <v>ALQAY62219
</v>
          </cell>
          <cell r="C352" t="str">
            <v>03.GS100-60A800Z</v>
          </cell>
        </row>
        <row r="353">
          <cell r="B353" t="str">
            <v>ACLGY60052
</v>
          </cell>
          <cell r="C353" t="str">
            <v>03.GS100-60A900Z</v>
          </cell>
        </row>
        <row r="354">
          <cell r="B354" t="str">
            <v>ALQAY61577
</v>
          </cell>
          <cell r="C354" t="str">
            <v>03.GS100-61A100Z</v>
          </cell>
        </row>
        <row r="355">
          <cell r="B355" t="str">
            <v>ALQAY62235
</v>
          </cell>
          <cell r="C355" t="str">
            <v>03.GS100-61A200Z</v>
          </cell>
        </row>
        <row r="356">
          <cell r="B356" t="str">
            <v>ALQAY62171
</v>
          </cell>
          <cell r="C356" t="str">
            <v>03.GS100-61A300Z</v>
          </cell>
        </row>
        <row r="357">
          <cell r="B357" t="str">
            <v>ALQAY62229
</v>
          </cell>
          <cell r="C357" t="str">
            <v>03.GS100-61A400Z</v>
          </cell>
        </row>
        <row r="358">
          <cell r="B358" t="str">
            <v>ALQAY62262
</v>
          </cell>
          <cell r="C358" t="str">
            <v>03.GS100-61A500Z</v>
          </cell>
        </row>
        <row r="359">
          <cell r="B359" t="str">
            <v>ACLGY60072
</v>
          </cell>
          <cell r="C359" t="str">
            <v>03.GS100-61A600Z</v>
          </cell>
        </row>
        <row r="360">
          <cell r="B360" t="str">
            <v>ACLGY60094
</v>
          </cell>
          <cell r="C360" t="str">
            <v>03.GS100-61A700Z</v>
          </cell>
        </row>
        <row r="361">
          <cell r="B361" t="str">
            <v>ALQAY62256
</v>
          </cell>
          <cell r="C361" t="str">
            <v>03.GS100-61A800Z</v>
          </cell>
        </row>
        <row r="362">
          <cell r="B362" t="str">
            <v>G001206</v>
          </cell>
          <cell r="C362" t="str">
            <v>03.GS100-61A900Z</v>
          </cell>
        </row>
        <row r="363">
          <cell r="B363">
            <v>24365620</v>
          </cell>
          <cell r="C363" t="str">
            <v>03.GS100-62A100Z</v>
          </cell>
        </row>
        <row r="364">
          <cell r="B364" t="str">
            <v>ALQAY62517/ALQAY62345</v>
          </cell>
          <cell r="C364" t="str">
            <v>03.GS100-62A200Z</v>
          </cell>
        </row>
        <row r="365">
          <cell r="B365" t="str">
            <v>ALZWJ60015
</v>
          </cell>
          <cell r="C365" t="str">
            <v>03.GS100-62A300Z</v>
          </cell>
        </row>
        <row r="366">
          <cell r="B366" t="str">
            <v>ALZWJ60023
</v>
          </cell>
          <cell r="C366" t="str">
            <v>03.GS100-62A400Z</v>
          </cell>
        </row>
        <row r="367">
          <cell r="B367" t="str">
            <v>ALZWJ60021
</v>
          </cell>
          <cell r="C367" t="str">
            <v>03.GS100-62A500Z</v>
          </cell>
        </row>
        <row r="368">
          <cell r="B368" t="str">
            <v>ALZWJ60018
</v>
          </cell>
          <cell r="C368" t="str">
            <v>03.GS100-62A600Z</v>
          </cell>
        </row>
        <row r="369">
          <cell r="B369" t="str">
            <v>ALQAY62401
</v>
          </cell>
          <cell r="C369" t="str">
            <v>03.GS100-62A700Z</v>
          </cell>
        </row>
        <row r="370">
          <cell r="B370">
            <v>8140302100</v>
          </cell>
          <cell r="C370" t="str">
            <v>03.GS100-62A800Z</v>
          </cell>
        </row>
        <row r="371">
          <cell r="B371" t="str">
            <v>ALQAY62348
</v>
          </cell>
          <cell r="C371" t="str">
            <v>03.GS100-62A900Z</v>
          </cell>
        </row>
        <row r="372">
          <cell r="B372" t="str">
            <v>ALQAY62534
</v>
          </cell>
          <cell r="C372" t="str">
            <v>03.GS100-63A100Z</v>
          </cell>
        </row>
        <row r="373">
          <cell r="B373" t="str">
            <v>ACLGY60024
</v>
          </cell>
          <cell r="C373" t="str">
            <v>03.GS100-63A200Z</v>
          </cell>
        </row>
        <row r="374">
          <cell r="B374" t="str">
            <v>ALQAY62419
</v>
          </cell>
          <cell r="C374" t="str">
            <v>03.GS100-63A300Z</v>
          </cell>
        </row>
        <row r="375">
          <cell r="B375" t="str">
            <v>ALQAY62569
</v>
          </cell>
          <cell r="C375" t="str">
            <v>03.GS100-63A400Z</v>
          </cell>
        </row>
        <row r="376">
          <cell r="B376" t="str">
            <v>ALQAY62420
</v>
          </cell>
          <cell r="C376" t="str">
            <v>03.GS100-63A500Z</v>
          </cell>
        </row>
        <row r="377">
          <cell r="B377" t="str">
            <v>AYQFY60013
</v>
          </cell>
          <cell r="C377" t="str">
            <v>03.GS100-63A600Z</v>
          </cell>
        </row>
        <row r="378">
          <cell r="B378" t="str">
            <v>ALQAY62576
</v>
          </cell>
          <cell r="C378" t="str">
            <v>03.GS100-63A700Z</v>
          </cell>
        </row>
        <row r="379">
          <cell r="B379" t="str">
            <v>ALQAY62578
</v>
          </cell>
          <cell r="C379" t="str">
            <v>03.GS100-63A800Z</v>
          </cell>
        </row>
        <row r="380">
          <cell r="B380" t="str">
            <v>ALQAY62477
</v>
          </cell>
          <cell r="C380" t="str">
            <v>03.GS100-63A900Z</v>
          </cell>
        </row>
        <row r="381">
          <cell r="B381" t="str">
            <v>ACLGY60128
</v>
          </cell>
          <cell r="C381" t="str">
            <v>03.GS100-64A100Z</v>
          </cell>
        </row>
        <row r="382">
          <cell r="B382" t="str">
            <v>ALQAY62588
</v>
          </cell>
          <cell r="C382" t="str">
            <v>03.GS100-64A200Z</v>
          </cell>
        </row>
        <row r="383">
          <cell r="B383" t="str">
            <v>ALQAY62590
</v>
          </cell>
          <cell r="C383" t="str">
            <v>03.GS100-64A300Z</v>
          </cell>
        </row>
        <row r="384">
          <cell r="B384" t="str">
            <v>ACLGY60134
</v>
          </cell>
          <cell r="C384" t="str">
            <v>03.GS100-64A400Z</v>
          </cell>
        </row>
        <row r="385">
          <cell r="B385" t="str">
            <v>G002240</v>
          </cell>
          <cell r="C385" t="str">
            <v>03.GS100-64A500Z</v>
          </cell>
        </row>
        <row r="386">
          <cell r="B386" t="str">
            <v>ALQAY62597
</v>
          </cell>
          <cell r="C386" t="str">
            <v>03.GS100-64A600Z</v>
          </cell>
        </row>
        <row r="387">
          <cell r="B387" t="str">
            <v>G000987</v>
          </cell>
          <cell r="C387" t="str">
            <v>03.GS100-64A700Z</v>
          </cell>
        </row>
        <row r="388">
          <cell r="B388" t="str">
            <v>ALQAY62794/ALQAY62629</v>
          </cell>
          <cell r="C388" t="str">
            <v>03.GS100-64A800Z</v>
          </cell>
        </row>
        <row r="389">
          <cell r="B389" t="str">
            <v>ALQAY62726/ALQAY62633
</v>
          </cell>
          <cell r="C389" t="str">
            <v>03.GS100-64A900Z</v>
          </cell>
        </row>
        <row r="390">
          <cell r="B390" t="str">
            <v>ALQAY62635
</v>
          </cell>
          <cell r="C390" t="str">
            <v>03.GS100-65A100Z</v>
          </cell>
        </row>
        <row r="391">
          <cell r="B391" t="str">
            <v>ALQAY61447
</v>
          </cell>
          <cell r="C391" t="str">
            <v>03.GS100-65A200Z</v>
          </cell>
        </row>
        <row r="392">
          <cell r="B392" t="str">
            <v>ALQAY62655
</v>
          </cell>
          <cell r="C392" t="str">
            <v>03.GS100-65A300Z</v>
          </cell>
        </row>
        <row r="393">
          <cell r="B393" t="str">
            <v>ALQAY62851/ALQAY62641
</v>
          </cell>
          <cell r="C393" t="str">
            <v>03.GS100-65A400Z</v>
          </cell>
        </row>
        <row r="394">
          <cell r="B394" t="str">
            <v>ALQAY62681
</v>
          </cell>
          <cell r="C394" t="str">
            <v>03.GS100-65A500Z</v>
          </cell>
        </row>
        <row r="395">
          <cell r="B395" t="str">
            <v>ALQAY62259
</v>
          </cell>
          <cell r="C395" t="str">
            <v>03.GS100-65A600Z</v>
          </cell>
        </row>
        <row r="396">
          <cell r="B396" t="str">
            <v>ALQAY62697
</v>
          </cell>
          <cell r="C396" t="str">
            <v>03.GS100-65A700Z</v>
          </cell>
        </row>
        <row r="397">
          <cell r="B397" t="str">
            <v>ALQAY62875/ALQAY62700
</v>
          </cell>
          <cell r="C397" t="str">
            <v>03.GS100-65A800Z</v>
          </cell>
        </row>
        <row r="398">
          <cell r="B398" t="str">
            <v>ALQAY62612
</v>
          </cell>
          <cell r="C398" t="str">
            <v>03.GS100-65A900Z</v>
          </cell>
        </row>
        <row r="399">
          <cell r="B399" t="str">
            <v>ALQAY62827/ALQAY62721</v>
          </cell>
          <cell r="C399" t="str">
            <v>03.GS100-66A100Z</v>
          </cell>
        </row>
        <row r="400">
          <cell r="B400" t="str">
            <v>ALQAY62470
</v>
          </cell>
          <cell r="C400" t="str">
            <v>03.GS100-66A200Z</v>
          </cell>
        </row>
        <row r="401">
          <cell r="B401" t="str">
            <v>ALQAY62238
</v>
          </cell>
          <cell r="C401" t="str">
            <v>03.GS100-66A300Z</v>
          </cell>
        </row>
        <row r="402">
          <cell r="B402" t="str">
            <v>ALQAY62488
</v>
          </cell>
          <cell r="C402" t="str">
            <v>03.GS100-66A400Z</v>
          </cell>
        </row>
        <row r="403">
          <cell r="B403" t="str">
            <v>ALQAY62239
</v>
          </cell>
          <cell r="C403" t="str">
            <v>03.GS100-66A500Z</v>
          </cell>
        </row>
        <row r="404">
          <cell r="B404" t="str">
            <v>ALQAY62621
</v>
          </cell>
          <cell r="C404" t="str">
            <v>03.GS100-66A600Z</v>
          </cell>
        </row>
        <row r="405">
          <cell r="B405" t="str">
            <v>ALQAY62522
</v>
          </cell>
          <cell r="C405" t="str">
            <v>03.GS100-66A700Z</v>
          </cell>
        </row>
        <row r="406">
          <cell r="B406" t="str">
            <v>ALQAY62744
</v>
          </cell>
          <cell r="C406" t="str">
            <v>03.GS100-66A800Z</v>
          </cell>
        </row>
        <row r="407">
          <cell r="B407" t="str">
            <v>ALQAY62740
</v>
          </cell>
          <cell r="C407" t="str">
            <v>03.GS100-66A900Z</v>
          </cell>
        </row>
        <row r="408">
          <cell r="B408" t="str">
            <v>ALQAY62587
</v>
          </cell>
          <cell r="C408" t="str">
            <v>03.GS100-67A100Z</v>
          </cell>
        </row>
        <row r="409">
          <cell r="B409" t="str">
            <v>ALQAY62753
</v>
          </cell>
          <cell r="C409" t="str">
            <v>03.GS100-67A200Z</v>
          </cell>
        </row>
        <row r="410">
          <cell r="B410" t="str">
            <v>ALQAY62739
</v>
          </cell>
          <cell r="C410" t="str">
            <v>03.GS100-67A300Z</v>
          </cell>
        </row>
        <row r="411">
          <cell r="B411" t="str">
            <v>ALQAY62729</v>
          </cell>
          <cell r="C411" t="str">
            <v>03.GS100-67A400Z</v>
          </cell>
        </row>
        <row r="412">
          <cell r="B412" t="str">
            <v>ALQAY62686
</v>
          </cell>
          <cell r="C412" t="str">
            <v>03.GS100-67A500Z</v>
          </cell>
        </row>
        <row r="413">
          <cell r="B413" t="str">
            <v>ACLGY60141
</v>
          </cell>
          <cell r="C413" t="str">
            <v>03.GS100-67A600Z</v>
          </cell>
        </row>
        <row r="414">
          <cell r="B414" t="str">
            <v>ALQAY62760
</v>
          </cell>
          <cell r="C414" t="str">
            <v>03.GS100-67A700Z</v>
          </cell>
        </row>
        <row r="415">
          <cell r="B415" t="str">
            <v>ALQAY62765
</v>
          </cell>
          <cell r="C415" t="str">
            <v>03.GS100-67A800Z</v>
          </cell>
        </row>
        <row r="416">
          <cell r="B416" t="str">
            <v>ALZWJ60033
</v>
          </cell>
          <cell r="C416" t="str">
            <v>03.GS100-68A100Z</v>
          </cell>
        </row>
        <row r="417">
          <cell r="B417" t="str">
            <v>ALZWJ60036
</v>
          </cell>
          <cell r="C417" t="str">
            <v>03.GS100-68A200Z</v>
          </cell>
        </row>
        <row r="418">
          <cell r="B418" t="str">
            <v>ALQAY62667
</v>
          </cell>
          <cell r="C418" t="str">
            <v>03.GS100-68A300Z</v>
          </cell>
        </row>
        <row r="419">
          <cell r="B419" t="str">
            <v>ALQAY62668
</v>
          </cell>
          <cell r="C419" t="str">
            <v>03.GS100-68A400Z</v>
          </cell>
        </row>
        <row r="420">
          <cell r="B420" t="str">
            <v>ALQAY62669
</v>
          </cell>
          <cell r="C420" t="str">
            <v>03.GS100-68A500Z</v>
          </cell>
        </row>
        <row r="421">
          <cell r="B421" t="str">
            <v>ALQAY62772
(8108030A386L1</v>
          </cell>
          <cell r="C421" t="str">
            <v>03.GS100-68A600Z</v>
          </cell>
        </row>
        <row r="422">
          <cell r="B422" t="str">
            <v>ALQAY62798
</v>
          </cell>
          <cell r="C422" t="str">
            <v>03.GS100-68A700Z</v>
          </cell>
        </row>
        <row r="423">
          <cell r="B423" t="str">
            <v>ALQAY62804
</v>
          </cell>
          <cell r="C423" t="str">
            <v>03.GS100-68A800Z</v>
          </cell>
        </row>
        <row r="424">
          <cell r="B424" t="str">
            <v>ALQAY62805
</v>
          </cell>
          <cell r="C424" t="str">
            <v>03.GS100-68A900Z</v>
          </cell>
        </row>
        <row r="425">
          <cell r="B425" t="str">
            <v>ALQAY62806
</v>
          </cell>
          <cell r="C425" t="str">
            <v>03.GS100-69A100Z</v>
          </cell>
        </row>
        <row r="426">
          <cell r="B426" t="str">
            <v>ALQAY62807
</v>
          </cell>
          <cell r="C426" t="str">
            <v>03.GS100-69A200Z</v>
          </cell>
        </row>
        <row r="427">
          <cell r="B427" t="str">
            <v>CM5P-8108110</v>
          </cell>
          <cell r="C427" t="str">
            <v>03.GS100-69A300Z</v>
          </cell>
        </row>
        <row r="428">
          <cell r="B428" t="str">
            <v>ACLGY40431</v>
          </cell>
          <cell r="C428" t="str">
            <v>03.GS100-69A400Z</v>
          </cell>
        </row>
        <row r="429">
          <cell r="B429" t="str">
            <v>ACLGY40432</v>
          </cell>
          <cell r="C429" t="str">
            <v>03.GS100-69A500Z</v>
          </cell>
        </row>
        <row r="430">
          <cell r="B430" t="str">
            <v>ACLGY60153</v>
          </cell>
          <cell r="C430" t="str">
            <v>03.GS100-69A600Z</v>
          </cell>
        </row>
        <row r="431">
          <cell r="B431" t="str">
            <v>G002435</v>
          </cell>
          <cell r="C431" t="str">
            <v>03.GS100-69A700Z</v>
          </cell>
        </row>
        <row r="432">
          <cell r="B432" t="str">
            <v>ALQAY62811
</v>
          </cell>
          <cell r="C432" t="str">
            <v>03.GS100-69A800Z</v>
          </cell>
        </row>
        <row r="433">
          <cell r="B433" t="str">
            <v>ACLGY60156
</v>
          </cell>
          <cell r="C433" t="str">
            <v>03.GS100-69A900Z</v>
          </cell>
        </row>
        <row r="434">
          <cell r="B434" t="str">
            <v>ALQAY62487
</v>
          </cell>
          <cell r="C434" t="str">
            <v>03.GS100-70A100Z</v>
          </cell>
        </row>
        <row r="435">
          <cell r="B435" t="str">
            <v>ALQAY62486
</v>
          </cell>
          <cell r="C435" t="str">
            <v>03.GS100-70A200Z</v>
          </cell>
        </row>
        <row r="436">
          <cell r="B436" t="str">
            <v>ALQAY62451
</v>
          </cell>
          <cell r="C436" t="str">
            <v>03.GS100-70A300Z</v>
          </cell>
        </row>
        <row r="437">
          <cell r="B437" t="str">
            <v>ALQAY62829
</v>
          </cell>
          <cell r="C437" t="str">
            <v>03.GS100-70A400Z</v>
          </cell>
        </row>
        <row r="438">
          <cell r="B438" t="str">
            <v>ALQAY62832
</v>
          </cell>
          <cell r="C438" t="str">
            <v>03.GS100-70A500Z</v>
          </cell>
        </row>
        <row r="439">
          <cell r="B439" t="str">
            <v>ALQAY62854
</v>
          </cell>
          <cell r="C439" t="str">
            <v>03.GS100-70A600Z</v>
          </cell>
        </row>
        <row r="440">
          <cell r="B440" t="str">
            <v>ALQAY62855
</v>
          </cell>
          <cell r="C440" t="str">
            <v>03.GS100-70A700Z</v>
          </cell>
        </row>
        <row r="441">
          <cell r="B441" t="str">
            <v>ALQAY62856
</v>
          </cell>
          <cell r="C441" t="str">
            <v>03.GS100-70A800Z</v>
          </cell>
        </row>
        <row r="442">
          <cell r="B442" t="str">
            <v>ALQAY61750
</v>
          </cell>
          <cell r="C442" t="str">
            <v>03.GS100-70A900Z</v>
          </cell>
        </row>
        <row r="443">
          <cell r="B443" t="str">
            <v>SX5G-8108610B</v>
          </cell>
          <cell r="C443" t="str">
            <v>03.GS100-71A100Z</v>
          </cell>
        </row>
        <row r="444">
          <cell r="B444" t="str">
            <v>EFT05J-108</v>
          </cell>
          <cell r="C444" t="str">
            <v>03.GS100-71A200Z</v>
          </cell>
        </row>
        <row r="445">
          <cell r="B445" t="str">
            <v>EFT05J-109</v>
          </cell>
          <cell r="C445" t="str">
            <v>03.GS100-71A300Z</v>
          </cell>
        </row>
        <row r="446">
          <cell r="B446" t="str">
            <v>ALQAY62898
</v>
          </cell>
          <cell r="C446" t="str">
            <v>03.GS100-71A400Z</v>
          </cell>
        </row>
        <row r="447">
          <cell r="B447" t="str">
            <v>ALQAY62885
</v>
          </cell>
          <cell r="C447" t="str">
            <v>03.GS100-71A500Z</v>
          </cell>
        </row>
        <row r="448">
          <cell r="B448" t="str">
            <v>S60-8108020</v>
          </cell>
          <cell r="C448" t="str">
            <v>03.GS100-71A600Z</v>
          </cell>
        </row>
        <row r="449">
          <cell r="B449" t="str">
            <v>ALQAY62865
</v>
          </cell>
          <cell r="C449" t="str">
            <v>03.GS100-71A700Z</v>
          </cell>
        </row>
        <row r="450">
          <cell r="B450" t="str">
            <v>ALQAY62838
</v>
          </cell>
          <cell r="C450" t="str">
            <v>03.GS100-71A800Z</v>
          </cell>
        </row>
        <row r="451">
          <cell r="B451" t="str">
            <v>ALQAY62917
</v>
          </cell>
          <cell r="C451" t="str">
            <v>03.GS100-71A900Z</v>
          </cell>
        </row>
        <row r="452">
          <cell r="B452" t="str">
            <v>ACLGY40099
</v>
          </cell>
          <cell r="C452" t="str">
            <v>03.GS100-72A100Z</v>
          </cell>
        </row>
        <row r="453">
          <cell r="B453" t="str">
            <v>ACLGY60014
</v>
          </cell>
          <cell r="C453" t="str">
            <v>03.GS100-72A200Z</v>
          </cell>
        </row>
        <row r="454">
          <cell r="B454" t="str">
            <v>ACLGY40059
</v>
          </cell>
          <cell r="C454" t="str">
            <v>03.GS100-72A300Z</v>
          </cell>
        </row>
        <row r="455">
          <cell r="B455" t="str">
            <v>ACLGY60093
</v>
          </cell>
          <cell r="C455" t="str">
            <v>03.GS100-72A400Z</v>
          </cell>
        </row>
        <row r="456">
          <cell r="B456" t="str">
            <v>ALQAY62919
</v>
          </cell>
          <cell r="C456" t="str">
            <v>03.GS100-72A500Z</v>
          </cell>
        </row>
        <row r="457">
          <cell r="B457" t="str">
            <v>ACLGY60166
</v>
          </cell>
          <cell r="C457" t="str">
            <v>03.GS100-72A600Z</v>
          </cell>
        </row>
        <row r="458">
          <cell r="B458" t="str">
            <v>ALQAY62951
</v>
          </cell>
          <cell r="C458" t="str">
            <v>03.GS100-72A700Z</v>
          </cell>
        </row>
        <row r="459">
          <cell r="B459" t="str">
            <v>ALQAY62964
</v>
          </cell>
          <cell r="C459" t="str">
            <v>03.GS100-72A800Z</v>
          </cell>
        </row>
        <row r="460">
          <cell r="B460" t="str">
            <v>ALQAY62977
</v>
          </cell>
          <cell r="C460" t="str">
            <v>03.GS100-72A900Z</v>
          </cell>
        </row>
        <row r="461">
          <cell r="B461" t="str">
            <v>ALZWJ60046
</v>
          </cell>
          <cell r="C461" t="str">
            <v>03.GS100-73A100Z</v>
          </cell>
        </row>
        <row r="462">
          <cell r="B462" t="str">
            <v>S50EVK-8108030S2</v>
          </cell>
          <cell r="C462" t="str">
            <v>03.GS100-73A200B</v>
          </cell>
        </row>
        <row r="463">
          <cell r="B463" t="str">
            <v>S50EVK-8108030S</v>
          </cell>
          <cell r="C463" t="str">
            <v>03.GS100-73A200Z</v>
          </cell>
        </row>
        <row r="464">
          <cell r="B464" t="str">
            <v>S50EVK-8108030</v>
          </cell>
          <cell r="C464" t="str">
            <v>03.GS100-73A200ZS3</v>
          </cell>
        </row>
        <row r="465">
          <cell r="B465" t="str">
            <v>S50EVK-8108040</v>
          </cell>
          <cell r="C465" t="str">
            <v>03.GS100-73A300B</v>
          </cell>
        </row>
        <row r="466">
          <cell r="B466" t="str">
            <v>S50EVK-8108040S</v>
          </cell>
          <cell r="C466" t="str">
            <v>03.GS100-73A300Z</v>
          </cell>
        </row>
        <row r="467">
          <cell r="B467" t="str">
            <v>S50EVK-8108060S1</v>
          </cell>
          <cell r="C467" t="str">
            <v>03.GS100-73A400A</v>
          </cell>
        </row>
        <row r="468">
          <cell r="B468" t="str">
            <v>S50EVK-8108060S</v>
          </cell>
          <cell r="C468" t="str">
            <v>03.GS100-73A400Z</v>
          </cell>
        </row>
        <row r="469">
          <cell r="B469" t="str">
            <v>S50EVK-8108060</v>
          </cell>
          <cell r="C469" t="str">
            <v>03.GS100-73A400ZS2</v>
          </cell>
        </row>
        <row r="470">
          <cell r="B470" t="str">
            <v>S50EVK-8108070</v>
          </cell>
          <cell r="C470" t="str">
            <v>03.GS100-73A500A</v>
          </cell>
        </row>
        <row r="471">
          <cell r="B471" t="str">
            <v>S50EVK-8108070S</v>
          </cell>
          <cell r="C471" t="str">
            <v>03.GS100-73A500Z</v>
          </cell>
        </row>
        <row r="472">
          <cell r="B472" t="str">
            <v>S50EVK-8108010S2</v>
          </cell>
          <cell r="C472" t="str">
            <v>03.GS100-73A600B</v>
          </cell>
        </row>
        <row r="473">
          <cell r="B473" t="str">
            <v>S50EVK-8108010S</v>
          </cell>
          <cell r="C473" t="str">
            <v>03.GS100-73A600Z</v>
          </cell>
        </row>
        <row r="474">
          <cell r="B474" t="str">
            <v>S50EVK-8108010</v>
          </cell>
          <cell r="C474" t="str">
            <v>03.GS100-73A600ZS3</v>
          </cell>
        </row>
        <row r="475">
          <cell r="B475" t="str">
            <v>ALZWJ60049
</v>
          </cell>
          <cell r="C475" t="str">
            <v>03.GS100-73A700Z</v>
          </cell>
        </row>
        <row r="476">
          <cell r="B476" t="str">
            <v>T5EV-8108310</v>
          </cell>
          <cell r="C476" t="str">
            <v>03.GS100-73A800Z</v>
          </cell>
        </row>
        <row r="477">
          <cell r="B477" t="str">
            <v>G003343</v>
          </cell>
          <cell r="C477" t="str">
            <v>03.GS100-73A900Z</v>
          </cell>
        </row>
        <row r="478">
          <cell r="B478" t="str">
            <v>G003344</v>
          </cell>
          <cell r="C478" t="str">
            <v>03.GS100-74A100Z</v>
          </cell>
        </row>
        <row r="479">
          <cell r="B479" t="str">
            <v>G003345</v>
          </cell>
          <cell r="C479" t="str">
            <v>03.GS100-74A200Z</v>
          </cell>
        </row>
        <row r="480">
          <cell r="B480" t="str">
            <v>G003346</v>
          </cell>
          <cell r="C480" t="str">
            <v>03.GS100-74A300Z</v>
          </cell>
        </row>
        <row r="481">
          <cell r="B481" t="str">
            <v>G003347</v>
          </cell>
          <cell r="C481" t="str">
            <v>03.GS100-74A400Z</v>
          </cell>
        </row>
        <row r="482">
          <cell r="B482" t="str">
            <v>G003348</v>
          </cell>
          <cell r="C482" t="str">
            <v>03.GS100-74A500Z</v>
          </cell>
        </row>
        <row r="483">
          <cell r="B483" t="str">
            <v>G003349</v>
          </cell>
          <cell r="C483" t="str">
            <v>03.GS100-74A600Z</v>
          </cell>
        </row>
        <row r="484">
          <cell r="B484" t="str">
            <v>G003350</v>
          </cell>
          <cell r="C484" t="str">
            <v>03.GS100-74A700Z</v>
          </cell>
        </row>
        <row r="485">
          <cell r="B485" t="str">
            <v>G003353</v>
          </cell>
          <cell r="C485" t="str">
            <v>03.GS100-74A800Z</v>
          </cell>
        </row>
        <row r="486">
          <cell r="B486" t="str">
            <v>G003354</v>
          </cell>
          <cell r="C486" t="str">
            <v>03.GS100-74A900Z</v>
          </cell>
        </row>
        <row r="487">
          <cell r="B487" t="str">
            <v>G003358</v>
          </cell>
          <cell r="C487" t="str">
            <v>03.GS100-75A100Z</v>
          </cell>
        </row>
        <row r="488">
          <cell r="B488" t="str">
            <v>G003359</v>
          </cell>
          <cell r="C488" t="str">
            <v>03.GS100-75A200Z</v>
          </cell>
        </row>
        <row r="489">
          <cell r="B489" t="str">
            <v>G003367</v>
          </cell>
          <cell r="C489" t="str">
            <v>03.GS100-75A300Z</v>
          </cell>
        </row>
        <row r="490">
          <cell r="B490" t="str">
            <v>G003368</v>
          </cell>
          <cell r="C490" t="str">
            <v>03.GS100-75A400Z</v>
          </cell>
        </row>
        <row r="491">
          <cell r="C491" t="str">
            <v>03.GS100-75A500Z</v>
          </cell>
        </row>
        <row r="492">
          <cell r="C492" t="str">
            <v>03.GS100-75A600Z</v>
          </cell>
        </row>
        <row r="493">
          <cell r="B493" t="str">
            <v>G001545</v>
          </cell>
          <cell r="C493" t="str">
            <v>03.GS100-75A700Z</v>
          </cell>
        </row>
        <row r="494">
          <cell r="B494" t="str">
            <v>G001546</v>
          </cell>
          <cell r="C494" t="str">
            <v>03.GS100-75A800Z</v>
          </cell>
        </row>
        <row r="495">
          <cell r="B495" t="str">
            <v>G01</v>
          </cell>
          <cell r="C495" t="str">
            <v>03.GS100-75A900Z</v>
          </cell>
        </row>
        <row r="496">
          <cell r="B496" t="str">
            <v>G02</v>
          </cell>
          <cell r="C496" t="str">
            <v>03.GS100-76A100Z</v>
          </cell>
        </row>
        <row r="497">
          <cell r="B497" t="str">
            <v>G03</v>
          </cell>
          <cell r="C497" t="str">
            <v>03.GS100-76A200Z</v>
          </cell>
        </row>
        <row r="498">
          <cell r="B498" t="str">
            <v>G06</v>
          </cell>
          <cell r="C498" t="str">
            <v>03.GS100-76A300Z</v>
          </cell>
        </row>
        <row r="499">
          <cell r="B499" t="str">
            <v>G09</v>
          </cell>
          <cell r="C499" t="str">
            <v>03.GS100-76A400Z</v>
          </cell>
        </row>
        <row r="500">
          <cell r="B500" t="str">
            <v>G10</v>
          </cell>
          <cell r="C500" t="str">
            <v>03.GS100-76A500Z</v>
          </cell>
        </row>
        <row r="501">
          <cell r="B501" t="str">
            <v>G13</v>
          </cell>
          <cell r="C501" t="str">
            <v>03.GS100-76A600Z</v>
          </cell>
        </row>
        <row r="502">
          <cell r="B502" t="str">
            <v>G14</v>
          </cell>
          <cell r="C502" t="str">
            <v>03.GS100-76A700Z</v>
          </cell>
        </row>
        <row r="503">
          <cell r="B503" t="str">
            <v>ASCAM60365</v>
          </cell>
          <cell r="C503" t="str">
            <v>03.GS100-76A800Z</v>
          </cell>
        </row>
        <row r="504">
          <cell r="B504" t="str">
            <v>M4PHEV-8108010S2</v>
          </cell>
          <cell r="C504" t="str">
            <v>03.GS100-76A900Z</v>
          </cell>
        </row>
        <row r="505">
          <cell r="B505" t="str">
            <v>M4PHEV-8108010S1</v>
          </cell>
          <cell r="C505" t="str">
            <v>03.GS100-76A900ZS1</v>
          </cell>
        </row>
        <row r="506">
          <cell r="B506" t="str">
            <v>CTD16J-107</v>
          </cell>
          <cell r="C506" t="str">
            <v>03.GS100-77A100Z</v>
          </cell>
        </row>
        <row r="507">
          <cell r="B507" t="str">
            <v>CTD16J-108</v>
          </cell>
          <cell r="C507" t="str">
            <v>03.GS100-77A200Z</v>
          </cell>
        </row>
        <row r="508">
          <cell r="B508" t="str">
            <v>CTD16J-109</v>
          </cell>
          <cell r="C508" t="str">
            <v>03.GS100-77A300Z</v>
          </cell>
        </row>
        <row r="509">
          <cell r="B509" t="str">
            <v>CTD16J-110</v>
          </cell>
          <cell r="C509" t="str">
            <v>03.GS100-77A400Z</v>
          </cell>
        </row>
        <row r="510">
          <cell r="B510" t="str">
            <v>ALZWJ60052
</v>
          </cell>
          <cell r="C510" t="str">
            <v>03.GS100-77A500Z</v>
          </cell>
        </row>
        <row r="511">
          <cell r="B511" t="str">
            <v>ACLGY60195
</v>
          </cell>
          <cell r="C511" t="str">
            <v>03.GS100-77A600Z</v>
          </cell>
        </row>
        <row r="512">
          <cell r="B512" t="str">
            <v>ALZWJ60057
</v>
          </cell>
          <cell r="C512" t="str">
            <v>03.GS100-77A700Z</v>
          </cell>
        </row>
        <row r="513">
          <cell r="B513" t="str">
            <v>S50EVK-8108110L</v>
          </cell>
          <cell r="C513" t="str">
            <v>03.GS100-78A200A</v>
          </cell>
        </row>
        <row r="514">
          <cell r="B514" t="str">
            <v>S50EVK-8108110S</v>
          </cell>
          <cell r="C514" t="str">
            <v>03.GS100-78A200B</v>
          </cell>
        </row>
        <row r="515">
          <cell r="B515" t="str">
            <v>S50EVK-8108110L</v>
          </cell>
          <cell r="C515" t="str">
            <v>03.GS100-78A200Z</v>
          </cell>
        </row>
        <row r="516">
          <cell r="B516" t="str">
            <v>ALZWJ60064</v>
          </cell>
          <cell r="C516" t="str">
            <v>03.GS100-78A300ZS0</v>
          </cell>
        </row>
        <row r="517">
          <cell r="B517" t="str">
            <v>ACLGY60212</v>
          </cell>
          <cell r="C517" t="str">
            <v>03.GS100-78A400Z</v>
          </cell>
        </row>
        <row r="518">
          <cell r="B518" t="str">
            <v>S50EVK-8108120L</v>
          </cell>
          <cell r="C518" t="str">
            <v>03.GS100-78A500A</v>
          </cell>
        </row>
        <row r="519">
          <cell r="B519" t="str">
            <v>ALZWJ60082</v>
          </cell>
          <cell r="C519" t="str">
            <v>03.GS100-78A500Z</v>
          </cell>
        </row>
        <row r="520">
          <cell r="B520" t="str">
            <v>S50EVK-8108120L</v>
          </cell>
          <cell r="C520" t="str">
            <v>03.GS100-78A600Z</v>
          </cell>
        </row>
        <row r="521">
          <cell r="B521" t="str">
            <v>ALZWJ60069</v>
          </cell>
          <cell r="C521" t="str">
            <v>03.GS100-83A100Z</v>
          </cell>
        </row>
        <row r="522">
          <cell r="B522" t="str">
            <v>ALZWJ60096</v>
          </cell>
          <cell r="C522" t="str">
            <v>03.GS100-83A200Z</v>
          </cell>
        </row>
        <row r="523">
          <cell r="B523" t="str">
            <v>ALZWJ60099</v>
          </cell>
          <cell r="C523" t="str">
            <v>03.GS100-83A300Z</v>
          </cell>
        </row>
        <row r="524">
          <cell r="B524" t="str">
            <v>CM5-8108410S</v>
          </cell>
          <cell r="C524" t="str">
            <v>03.GS100-85A100Z</v>
          </cell>
        </row>
        <row r="525">
          <cell r="B525" t="str">
            <v>ALZWJ60054</v>
          </cell>
          <cell r="C525" t="str">
            <v>03.GS100-87A100Z</v>
          </cell>
        </row>
        <row r="526">
          <cell r="B526" t="str">
            <v>ALZWJ60080</v>
          </cell>
          <cell r="C526" t="str">
            <v>03.GS100-87A200Z</v>
          </cell>
        </row>
        <row r="527">
          <cell r="B527" t="str">
            <v>ALZWJ60077</v>
          </cell>
          <cell r="C527" t="str">
            <v>03.GS100-87A300Z</v>
          </cell>
        </row>
        <row r="528">
          <cell r="B528" t="str">
            <v>ALZWJ60094</v>
          </cell>
          <cell r="C528" t="str">
            <v>03.GS100-87A400Z</v>
          </cell>
        </row>
        <row r="529">
          <cell r="B529" t="str">
            <v>ALZWJ60091</v>
          </cell>
          <cell r="C529" t="str">
            <v>03.GS100-87A500Z</v>
          </cell>
        </row>
        <row r="530">
          <cell r="B530" t="str">
            <v>ALZWJ60114</v>
          </cell>
          <cell r="C530" t="str">
            <v>03.GS100-87A600Z</v>
          </cell>
        </row>
        <row r="531">
          <cell r="B531" t="str">
            <v>BSW53577</v>
          </cell>
          <cell r="C531" t="str">
            <v>03.GS100-87A700Z</v>
          </cell>
        </row>
        <row r="532">
          <cell r="B532" t="str">
            <v>ALZWJ60117</v>
          </cell>
          <cell r="C532" t="str">
            <v>03.GS100-87A800Z</v>
          </cell>
        </row>
        <row r="533">
          <cell r="B533" t="str">
            <v>ALZWJ60120</v>
          </cell>
          <cell r="C533" t="str">
            <v>03.GS100-87A900Z</v>
          </cell>
        </row>
        <row r="534">
          <cell r="B534" t="str">
            <v>21606 2HH0A-07</v>
          </cell>
          <cell r="C534" t="str">
            <v>03.GS100-88A100Z</v>
          </cell>
        </row>
        <row r="535">
          <cell r="B535" t="str">
            <v>21606 2HH0A-08</v>
          </cell>
          <cell r="C535" t="str">
            <v>03.GS100-88A200Z</v>
          </cell>
        </row>
        <row r="536">
          <cell r="B536" t="str">
            <v>21410 2HH1C-10</v>
          </cell>
          <cell r="C536" t="str">
            <v>03.GS100-88A400Z</v>
          </cell>
        </row>
        <row r="537">
          <cell r="B537" t="str">
            <v>21410 2HH1C-09</v>
          </cell>
          <cell r="C537" t="str">
            <v>03.GS100-88A500Z</v>
          </cell>
        </row>
        <row r="538">
          <cell r="B538" t="str">
            <v>92100 2HH8A-09</v>
          </cell>
          <cell r="C538" t="str">
            <v>03.GS100-88A600Z</v>
          </cell>
        </row>
        <row r="539">
          <cell r="B539" t="str">
            <v>S50EVK-8108610L</v>
          </cell>
          <cell r="C539" t="str">
            <v>03.GS100-89A100Z</v>
          </cell>
        </row>
        <row r="540">
          <cell r="B540" t="str">
            <v>S50EVK-8108630L</v>
          </cell>
          <cell r="C540" t="str">
            <v>03.GS100-89A200Z</v>
          </cell>
        </row>
        <row r="541">
          <cell r="B541" t="str">
            <v>S50EVK-8108640L</v>
          </cell>
          <cell r="C541" t="str">
            <v>03.GS100-89A300Z</v>
          </cell>
        </row>
        <row r="542">
          <cell r="B542" t="str">
            <v>S50EVK-8108650L</v>
          </cell>
          <cell r="C542" t="str">
            <v>03.GS100-89A400Z</v>
          </cell>
        </row>
        <row r="543">
          <cell r="B543" t="str">
            <v>S50EVK-8108010A</v>
          </cell>
          <cell r="C543" t="str">
            <v>03.GS100-89A500Z</v>
          </cell>
        </row>
        <row r="544">
          <cell r="B544" t="str">
            <v>SX5G-8108810</v>
          </cell>
          <cell r="C544" t="str">
            <v>03.GS100-90A100Z</v>
          </cell>
        </row>
        <row r="545">
          <cell r="B545" t="str">
            <v>SX5G-8108840S</v>
          </cell>
          <cell r="C545" t="str">
            <v>03.GS100-90A200Z</v>
          </cell>
        </row>
        <row r="546">
          <cell r="B546" t="str">
            <v>M4PHEV-8108110S</v>
          </cell>
          <cell r="C546" t="str">
            <v>03.GS100-91A100Z</v>
          </cell>
        </row>
        <row r="547">
          <cell r="B547" t="str">
            <v>CM5-8108510</v>
          </cell>
          <cell r="C547" t="str">
            <v>03.GS100-94A100Z</v>
          </cell>
        </row>
        <row r="548">
          <cell r="B548" t="str">
            <v>ALZWM60651</v>
          </cell>
          <cell r="C548" t="str">
            <v>03.GS100-96A100Z</v>
          </cell>
        </row>
        <row r="549">
          <cell r="B549" t="str">
            <v>ALZWM60654</v>
          </cell>
          <cell r="C549" t="str">
            <v>03.GS100-96A200Z</v>
          </cell>
        </row>
        <row r="550">
          <cell r="B550" t="str">
            <v>ALZWM60646/ALZWM60656</v>
          </cell>
          <cell r="C550" t="str">
            <v>03.GS100-96A300Z</v>
          </cell>
        </row>
        <row r="551">
          <cell r="B551" t="str">
            <v>ALZWM60649/ALZWM60659</v>
          </cell>
          <cell r="C551" t="str">
            <v>03.GS100-96A400Z</v>
          </cell>
        </row>
        <row r="552">
          <cell r="B552" t="str">
            <v>ALZWJ60123</v>
          </cell>
          <cell r="C552" t="str">
            <v>03.GS100-96A500Z</v>
          </cell>
        </row>
        <row r="553">
          <cell r="B553" t="str">
            <v>ALZWJ60126</v>
          </cell>
          <cell r="C553" t="str">
            <v>03.GS100-96A600Z</v>
          </cell>
        </row>
        <row r="554">
          <cell r="B554" t="str">
            <v>ALZWM60694</v>
          </cell>
          <cell r="C554" t="str">
            <v>03.GS100-96A700Z</v>
          </cell>
        </row>
        <row r="555">
          <cell r="B555" t="str">
            <v>ALZWM60700</v>
          </cell>
          <cell r="C555" t="str">
            <v>03.GS100-96A800Z</v>
          </cell>
        </row>
        <row r="556">
          <cell r="B556" t="str">
            <v>ALZWJ60163</v>
          </cell>
          <cell r="C556" t="str">
            <v>03.GS100-96A900Z</v>
          </cell>
        </row>
        <row r="557">
          <cell r="B557" t="str">
            <v>G001969</v>
          </cell>
          <cell r="C557" t="str">
            <v>03.GS100-97A100Z</v>
          </cell>
        </row>
        <row r="558">
          <cell r="B558" t="str">
            <v>G001970</v>
          </cell>
          <cell r="C558" t="str">
            <v>03.GS100-97A200Z</v>
          </cell>
        </row>
        <row r="559">
          <cell r="B559" t="str">
            <v>G001971</v>
          </cell>
          <cell r="C559" t="str">
            <v>03.GS100-97A300Z</v>
          </cell>
        </row>
        <row r="560">
          <cell r="B560" t="str">
            <v>G001972</v>
          </cell>
          <cell r="C560" t="str">
            <v>03.GS100-97A400Z</v>
          </cell>
        </row>
        <row r="561">
          <cell r="B561" t="str">
            <v>G001973</v>
          </cell>
          <cell r="C561" t="str">
            <v>03.GS100-97A500Z</v>
          </cell>
        </row>
        <row r="562">
          <cell r="B562" t="str">
            <v>G001974</v>
          </cell>
          <cell r="C562" t="str">
            <v>03.GS100-97A600Z</v>
          </cell>
        </row>
        <row r="563">
          <cell r="B563" t="str">
            <v>G001975</v>
          </cell>
          <cell r="C563" t="str">
            <v>03.GS100-97A800Z</v>
          </cell>
        </row>
        <row r="564">
          <cell r="B564" t="str">
            <v>G003837</v>
          </cell>
          <cell r="C564" t="str">
            <v>03.GS100-98A100Z</v>
          </cell>
        </row>
        <row r="565">
          <cell r="B565" t="str">
            <v>G003838</v>
          </cell>
          <cell r="C565" t="str">
            <v>03.GS100-98A200Z</v>
          </cell>
        </row>
        <row r="566">
          <cell r="B566" t="str">
            <v>G003842</v>
          </cell>
          <cell r="C566" t="str">
            <v>03.GS100-98A300Z</v>
          </cell>
        </row>
        <row r="567">
          <cell r="B567" t="str">
            <v>G003845</v>
          </cell>
          <cell r="C567" t="str">
            <v>03.GS100-98A400Z</v>
          </cell>
        </row>
        <row r="568">
          <cell r="B568" t="str">
            <v>G003848</v>
          </cell>
          <cell r="C568" t="str">
            <v>03.GS100-98A500Z</v>
          </cell>
        </row>
        <row r="569">
          <cell r="B569" t="str">
            <v>G003849</v>
          </cell>
          <cell r="C569" t="str">
            <v>03.GS100-98A600Z</v>
          </cell>
        </row>
        <row r="570">
          <cell r="B570" t="str">
            <v>G003851</v>
          </cell>
          <cell r="C570" t="str">
            <v>03.GS100-98A700Z</v>
          </cell>
        </row>
        <row r="571">
          <cell r="B571" t="str">
            <v>G004079</v>
          </cell>
          <cell r="C571" t="str">
            <v>03.GS100-98A800Z</v>
          </cell>
        </row>
        <row r="572">
          <cell r="B572" t="str">
            <v>G003841</v>
          </cell>
          <cell r="C572" t="str">
            <v>03.GS100-98A900Z</v>
          </cell>
        </row>
        <row r="573">
          <cell r="B573" t="str">
            <v>T5EV-8108410</v>
          </cell>
          <cell r="C573" t="str">
            <v>03.GS100-99A100Z</v>
          </cell>
        </row>
        <row r="574">
          <cell r="B574" t="str">
            <v>F19-1301110CA-100</v>
          </cell>
          <cell r="C574" t="str">
            <v>03.GS100-A0A100Z</v>
          </cell>
        </row>
        <row r="575">
          <cell r="B575" t="str">
            <v>F19-1301110CA-200</v>
          </cell>
          <cell r="C575" t="str">
            <v>03.GS100-A0A200Z</v>
          </cell>
        </row>
        <row r="576">
          <cell r="B576" t="str">
            <v>F19-1301110CA-300</v>
          </cell>
          <cell r="C576" t="str">
            <v>03.GS100-A0A300Z</v>
          </cell>
        </row>
        <row r="577">
          <cell r="B577" t="str">
            <v>F19-1301110CA-400</v>
          </cell>
          <cell r="C577" t="str">
            <v>03.GS100-A0A400Z</v>
          </cell>
        </row>
        <row r="578">
          <cell r="B578" t="str">
            <v>F26-1503050DA-09</v>
          </cell>
          <cell r="C578" t="str">
            <v>03.GS100-A0A500Z</v>
          </cell>
        </row>
        <row r="579">
          <cell r="B579" t="str">
            <v>21606 2HK0A-01-YJ</v>
          </cell>
          <cell r="C579" t="str">
            <v>03.GS100-A0A600Z</v>
          </cell>
        </row>
        <row r="580">
          <cell r="B580" t="str">
            <v>21606 2HK0A-02-YJ</v>
          </cell>
          <cell r="C580" t="str">
            <v>03.GS100-A0A700Z</v>
          </cell>
        </row>
        <row r="581">
          <cell r="B581" t="str">
            <v>21606 2HF0A-02</v>
          </cell>
          <cell r="C581" t="str">
            <v>03.GS100-A0A800Z</v>
          </cell>
        </row>
        <row r="582">
          <cell r="B582" t="str">
            <v>21606 2HF0A-03</v>
          </cell>
          <cell r="C582" t="str">
            <v>03.GS100-A0A900Z</v>
          </cell>
        </row>
        <row r="583">
          <cell r="B583" t="str">
            <v>ALZWJ60103</v>
          </cell>
          <cell r="C583" t="str">
            <v>03.GS100-A1A100Z</v>
          </cell>
        </row>
        <row r="584">
          <cell r="B584" t="str">
            <v>ALZWM60701</v>
          </cell>
          <cell r="C584" t="str">
            <v>03.GS100-A1A200Z</v>
          </cell>
        </row>
        <row r="585">
          <cell r="B585" t="str">
            <v>ALZWJ60105</v>
          </cell>
          <cell r="C585" t="str">
            <v>03.GS100-A2A100Z</v>
          </cell>
        </row>
        <row r="586">
          <cell r="B586" t="str">
            <v>ALZWM60680</v>
          </cell>
          <cell r="C586" t="str">
            <v>03.GS100-A2A200Z</v>
          </cell>
        </row>
        <row r="587">
          <cell r="B587" t="str">
            <v>ALZWM60692</v>
          </cell>
          <cell r="C587" t="str">
            <v>03.GS100-A2A300Z</v>
          </cell>
        </row>
        <row r="588">
          <cell r="B588" t="str">
            <v>1301120-SZ02-06</v>
          </cell>
          <cell r="C588" t="str">
            <v>03.GS100-A4A100Z</v>
          </cell>
        </row>
        <row r="589">
          <cell r="B589" t="str">
            <v>C00674708-YJ-11</v>
          </cell>
          <cell r="C589" t="str">
            <v>03.GS100-A4A200Z</v>
          </cell>
        </row>
        <row r="590">
          <cell r="B590" t="str">
            <v>92100 2HH8A-11</v>
          </cell>
          <cell r="C590" t="str">
            <v>03.GS100-A4A300Z</v>
          </cell>
        </row>
        <row r="591">
          <cell r="B591" t="str">
            <v>301004078AA-14</v>
          </cell>
          <cell r="C591" t="str">
            <v>03.GS100-A4A400Z</v>
          </cell>
        </row>
        <row r="592">
          <cell r="B592" t="str">
            <v>HK-1301020A-YJ-02</v>
          </cell>
          <cell r="C592" t="str">
            <v>03.GS100-A4A500Z</v>
          </cell>
        </row>
        <row r="593">
          <cell r="B593" t="str">
            <v>92100 2HD0A-102</v>
          </cell>
          <cell r="C593" t="str">
            <v>03.GS100-A4A600Z</v>
          </cell>
        </row>
        <row r="594">
          <cell r="B594" t="str">
            <v>92100 2HD0A-202</v>
          </cell>
          <cell r="C594" t="str">
            <v>03.GS100-A4A700Z</v>
          </cell>
        </row>
        <row r="595">
          <cell r="B595" t="str">
            <v>21606 2HD0A-09</v>
          </cell>
          <cell r="C595" t="str">
            <v>03.GS100-A4A800Z</v>
          </cell>
        </row>
        <row r="596">
          <cell r="B596" t="str">
            <v>21606 2HD0A-08</v>
          </cell>
          <cell r="C596" t="str">
            <v>03.GS100-A4A900Z</v>
          </cell>
        </row>
        <row r="597">
          <cell r="B597" t="str">
            <v>S50EVK-8108010L4</v>
          </cell>
          <cell r="C597" t="str">
            <v>03.GS100-A6A100Z</v>
          </cell>
        </row>
        <row r="598">
          <cell r="B598" t="str">
            <v>S50EVK-8108040L4</v>
          </cell>
          <cell r="C598" t="str">
            <v>03.GS100-A6A200Z</v>
          </cell>
        </row>
        <row r="599">
          <cell r="B599" t="str">
            <v>S50EVK-8108050L4</v>
          </cell>
          <cell r="C599" t="str">
            <v>03.GS100-A6A300Z</v>
          </cell>
        </row>
        <row r="600">
          <cell r="B600" t="str">
            <v>S50EVK-8108030L4</v>
          </cell>
          <cell r="C600" t="str">
            <v>03.GS100-A6A400Z</v>
          </cell>
        </row>
        <row r="601">
          <cell r="B601" t="str">
            <v>S50EVK-8108060L4</v>
          </cell>
          <cell r="C601" t="str">
            <v>03.GS100-A6A500Z</v>
          </cell>
        </row>
        <row r="602">
          <cell r="B602" t="str">
            <v>S50EVK-8108220L1</v>
          </cell>
          <cell r="C602" t="str">
            <v>03.GS100-A6A600Z</v>
          </cell>
        </row>
        <row r="603">
          <cell r="B603" t="str">
            <v>S50EVK-8108240L1</v>
          </cell>
          <cell r="C603" t="str">
            <v>03.GS100-A6A700Z</v>
          </cell>
        </row>
        <row r="604">
          <cell r="B604" t="str">
            <v>S50EVK-8108250L1</v>
          </cell>
          <cell r="C604" t="str">
            <v>03.GS100-A6A800Z</v>
          </cell>
        </row>
        <row r="605">
          <cell r="B605" t="str">
            <v>S50EVK-8108280L1</v>
          </cell>
          <cell r="C605" t="str">
            <v>03.GS100-A6A900Z</v>
          </cell>
        </row>
        <row r="606">
          <cell r="B606" t="str">
            <v>S50EVK-8108310</v>
          </cell>
          <cell r="C606" t="str">
            <v>03.GS100-A7A100Z</v>
          </cell>
        </row>
        <row r="607">
          <cell r="B607" t="str">
            <v>S50EVK-8108340</v>
          </cell>
          <cell r="C607" t="str">
            <v>03.GS100-A7A200Z</v>
          </cell>
        </row>
        <row r="608">
          <cell r="B608" t="str">
            <v>G003844</v>
          </cell>
          <cell r="C608" t="str">
            <v>03.GS100-A8A100Z</v>
          </cell>
        </row>
        <row r="609">
          <cell r="B609" t="str">
            <v>G003850</v>
          </cell>
          <cell r="C609" t="str">
            <v>03.GS100-A8A200Z</v>
          </cell>
        </row>
        <row r="610">
          <cell r="B610" t="str">
            <v>ALZWJ60165</v>
          </cell>
          <cell r="C610" t="str">
            <v>03.GS100-A9A100Z</v>
          </cell>
        </row>
        <row r="611">
          <cell r="B611" t="str">
            <v>T5EV-8108510S</v>
          </cell>
          <cell r="C611" t="str">
            <v>03.GS100-B3A100Z</v>
          </cell>
        </row>
        <row r="612">
          <cell r="B612" t="str">
            <v>12.JK004A.B151A-A</v>
          </cell>
          <cell r="C612" t="str">
            <v>03.GS100-B5A100Z</v>
          </cell>
        </row>
        <row r="613">
          <cell r="B613" t="str">
            <v>12.GA067A.A101A</v>
          </cell>
          <cell r="C613" t="str">
            <v>03.GS100-B5A200Z</v>
          </cell>
        </row>
        <row r="614">
          <cell r="B614" t="str">
            <v>ALZWJ60131</v>
          </cell>
          <cell r="C614" t="str">
            <v>03.GS100-B7A100Z</v>
          </cell>
        </row>
        <row r="615">
          <cell r="B615" t="str">
            <v>ALZWM60697</v>
          </cell>
          <cell r="C615" t="str">
            <v>03.GS100-B7A200Z</v>
          </cell>
        </row>
        <row r="616">
          <cell r="B616" t="str">
            <v>ALZWJ60149</v>
          </cell>
          <cell r="C616" t="str">
            <v>03.GS100-B7A300Z</v>
          </cell>
        </row>
        <row r="617">
          <cell r="B617" t="str">
            <v>ALZWJ60147</v>
          </cell>
          <cell r="C617" t="str">
            <v>03.GS100-B7A400Z</v>
          </cell>
        </row>
        <row r="618">
          <cell r="B618" t="str">
            <v>ALZWM60666</v>
          </cell>
          <cell r="C618" t="str">
            <v>03.GS100-B8A100Z</v>
          </cell>
        </row>
        <row r="619">
          <cell r="B619" t="str">
            <v>ALZWM60665</v>
          </cell>
          <cell r="C619" t="str">
            <v>03.GS100-B8A200Z</v>
          </cell>
        </row>
        <row r="620">
          <cell r="B620" t="str">
            <v>ALZWJ60129</v>
          </cell>
          <cell r="C620" t="str">
            <v>03.GS100-B8A300Z</v>
          </cell>
        </row>
        <row r="621">
          <cell r="B621" t="str">
            <v>21457 2HR2A-YJ1-05</v>
          </cell>
          <cell r="C621" t="str">
            <v>03.GS100-B9A100Z</v>
          </cell>
        </row>
        <row r="622">
          <cell r="B622" t="str">
            <v>21457 2HR1A-YJ1-07</v>
          </cell>
          <cell r="C622" t="str">
            <v>03.GS100-B9A200Z</v>
          </cell>
        </row>
        <row r="623">
          <cell r="B623" t="str">
            <v>21457 2HR1A-YJ1-06</v>
          </cell>
          <cell r="C623" t="str">
            <v>03.GS100-B9A300Z</v>
          </cell>
        </row>
        <row r="624">
          <cell r="B624" t="str">
            <v>21606 2ZL0B-YJ-02</v>
          </cell>
          <cell r="C624" t="str">
            <v>03.GS100-B9A400Z</v>
          </cell>
        </row>
        <row r="625">
          <cell r="B625" t="str">
            <v>21606 2ZL0B-YJ-03</v>
          </cell>
          <cell r="C625" t="str">
            <v>03.GS100-B9A500Z</v>
          </cell>
        </row>
        <row r="626">
          <cell r="B626" t="str">
            <v>92100 2HH9A-YJ-10</v>
          </cell>
          <cell r="C626" t="str">
            <v>03.GS100-B9A600Z</v>
          </cell>
        </row>
        <row r="627">
          <cell r="B627" t="str">
            <v>92100 2HH9A-YJ-11</v>
          </cell>
          <cell r="C627" t="str">
            <v>03.GS100-B9A700Z</v>
          </cell>
        </row>
        <row r="628">
          <cell r="B628" t="str">
            <v>301000851AA-YJ-08</v>
          </cell>
          <cell r="C628" t="str">
            <v>03.GS100-B9A800Z</v>
          </cell>
        </row>
        <row r="629">
          <cell r="B629" t="str">
            <v>301000851AA-YJ-09</v>
          </cell>
          <cell r="C629" t="str">
            <v>03.GS100-B9A900Z</v>
          </cell>
        </row>
        <row r="630">
          <cell r="B630" t="str">
            <v>ALZWM60675</v>
          </cell>
          <cell r="C630" t="str">
            <v>03.GS100-C0A100Z</v>
          </cell>
        </row>
        <row r="631">
          <cell r="B631" t="str">
            <v>ALZWM60672</v>
          </cell>
          <cell r="C631" t="str">
            <v>03.GS100-C0A200Z</v>
          </cell>
        </row>
        <row r="632">
          <cell r="B632" t="str">
            <v>ALZWM60679</v>
          </cell>
          <cell r="C632" t="str">
            <v>03.GS100-C0A300Z</v>
          </cell>
        </row>
        <row r="633">
          <cell r="B633" t="str">
            <v>ALZWM60686</v>
          </cell>
          <cell r="C633" t="str">
            <v>03.GS100-C1A100Z</v>
          </cell>
        </row>
        <row r="634">
          <cell r="B634" t="str">
            <v>ALZWM60689</v>
          </cell>
          <cell r="C634" t="str">
            <v>03.GS100-C1A200Z</v>
          </cell>
        </row>
        <row r="635">
          <cell r="B635" t="str">
            <v>S50EVK-8108540</v>
          </cell>
          <cell r="C635" t="str">
            <v>03.GS100-C4A100Z</v>
          </cell>
        </row>
        <row r="636">
          <cell r="B636" t="str">
            <v>S50EVK-8108560</v>
          </cell>
          <cell r="C636" t="str">
            <v>03.GS100-C4A200Z</v>
          </cell>
        </row>
        <row r="637">
          <cell r="B637" t="str">
            <v>S50EVK-8108570</v>
          </cell>
          <cell r="C637" t="str">
            <v>03.GS100-C4A300Z</v>
          </cell>
        </row>
        <row r="638">
          <cell r="B638" t="str">
            <v>301000058AA-14-YJ1</v>
          </cell>
          <cell r="C638" t="str">
            <v>03.GS100-C6A100Z</v>
          </cell>
        </row>
        <row r="639">
          <cell r="B639" t="str">
            <v>301000058AA-15-YJ1</v>
          </cell>
          <cell r="C639" t="str">
            <v>03.GS100-C6A200Z</v>
          </cell>
        </row>
        <row r="640">
          <cell r="B640" t="str">
            <v>301003460AA-T26-08</v>
          </cell>
          <cell r="C640" t="str">
            <v>03.GS100-C6A300Z</v>
          </cell>
        </row>
        <row r="641">
          <cell r="B641" t="str">
            <v>301003460AA-T26-07</v>
          </cell>
          <cell r="C641" t="str">
            <v>03.GS100-C6A400Z</v>
          </cell>
        </row>
        <row r="642">
          <cell r="B642" t="str">
            <v>301004078AA-SL-YJ1-14</v>
          </cell>
          <cell r="C642" t="str">
            <v>03.GS100-C6A500Z</v>
          </cell>
        </row>
        <row r="643">
          <cell r="B643" t="str">
            <v>21606 2ZL4B-YJ-02</v>
          </cell>
          <cell r="C643" t="str">
            <v>03.GS100-C6A600Z</v>
          </cell>
        </row>
        <row r="644">
          <cell r="B644" t="str">
            <v>21606 2ZL4B-YJ-03</v>
          </cell>
          <cell r="C644" t="str">
            <v>03.GS100-C6A700Z</v>
          </cell>
        </row>
        <row r="645">
          <cell r="B645" t="str">
            <v>E08-81051015-YJ1</v>
          </cell>
          <cell r="C645" t="str">
            <v>03.GS100-C6A800Z</v>
          </cell>
        </row>
        <row r="646">
          <cell r="B646" t="str">
            <v>21606 2ZL4B-02</v>
          </cell>
          <cell r="C646" t="str">
            <v>03.GS100-C6A900Z</v>
          </cell>
        </row>
        <row r="647">
          <cell r="B647" t="str">
            <v>274PF7SA0A</v>
          </cell>
          <cell r="C647" t="str">
            <v>03.GS100-C7A100Z</v>
          </cell>
        </row>
        <row r="648">
          <cell r="B648" t="str">
            <v>274PD7SA0A</v>
          </cell>
          <cell r="C648" t="str">
            <v>03.GS100-C7A200Z</v>
          </cell>
        </row>
        <row r="649">
          <cell r="B649" t="str">
            <v>ALZWM60679</v>
          </cell>
          <cell r="C649" t="str">
            <v>03.GS100-D1A100Z</v>
          </cell>
        </row>
        <row r="650">
          <cell r="B650" t="str">
            <v>ALZWM60702</v>
          </cell>
          <cell r="C650" t="str">
            <v>03.GS100-D1A200Z</v>
          </cell>
        </row>
        <row r="651">
          <cell r="B651" t="str">
            <v>ALZWM60703
</v>
          </cell>
          <cell r="C651" t="str">
            <v>03.GS100-D1A300Z</v>
          </cell>
        </row>
        <row r="652">
          <cell r="B652" t="str">
            <v>21606 2ZL4B-03</v>
          </cell>
          <cell r="C652" t="str">
            <v>03.GS100-D2A100Z</v>
          </cell>
        </row>
        <row r="653">
          <cell r="B653" t="str">
            <v>Chiller-052-01-01</v>
          </cell>
          <cell r="C653" t="str">
            <v>03.GS100-D2A200Z</v>
          </cell>
        </row>
        <row r="654">
          <cell r="B654" t="str">
            <v>Chiller-052-01-13</v>
          </cell>
          <cell r="C654" t="str">
            <v>03.GS100-D2A300Z</v>
          </cell>
        </row>
        <row r="655">
          <cell r="B655" t="str">
            <v>Chiller-058-01-01</v>
          </cell>
          <cell r="C655" t="str">
            <v>03.GS100-D2A400Z</v>
          </cell>
        </row>
        <row r="656">
          <cell r="B656" t="str">
            <v>Chiller-058-01-02</v>
          </cell>
          <cell r="C656" t="str">
            <v>03.GS100-D2A500Z</v>
          </cell>
        </row>
        <row r="657">
          <cell r="B657" t="str">
            <v>302004685AA-YJ7-100</v>
          </cell>
          <cell r="C657" t="str">
            <v>03.GS100-D2A600Z</v>
          </cell>
        </row>
        <row r="658">
          <cell r="B658" t="str">
            <v>302004685AA-YJ7-200</v>
          </cell>
          <cell r="C658" t="str">
            <v>03.GS100-D2A700Z</v>
          </cell>
        </row>
        <row r="659">
          <cell r="B659" t="str">
            <v>302004685AA-YJ7-300</v>
          </cell>
          <cell r="C659" t="str">
            <v>03.GS100-D2A800Z</v>
          </cell>
        </row>
        <row r="660">
          <cell r="B660" t="str">
            <v>Chiller-052-01-13-SY</v>
          </cell>
          <cell r="C660" t="str">
            <v>03.GS100-D2A900Z</v>
          </cell>
        </row>
        <row r="661">
          <cell r="B661" t="str">
            <v>SX5G-8108840B</v>
          </cell>
          <cell r="C661" t="str">
            <v>03.GS100-D5A100Z</v>
          </cell>
        </row>
        <row r="662">
          <cell r="B662" t="str">
            <v>SX5G-8108880</v>
          </cell>
          <cell r="C662" t="str">
            <v>03.GS100-D6A100Z</v>
          </cell>
        </row>
        <row r="663">
          <cell r="B663" t="str">
            <v>ALZWJ60129</v>
          </cell>
          <cell r="C663" t="str">
            <v>03.GS100-D8A100Z</v>
          </cell>
        </row>
        <row r="664">
          <cell r="B664" t="str">
            <v>ALZWM60707</v>
          </cell>
          <cell r="C664" t="str">
            <v>03.GS100-D8A200Z</v>
          </cell>
        </row>
        <row r="665">
          <cell r="B665" t="str">
            <v>302004655AA-01-06</v>
          </cell>
          <cell r="C665" t="str">
            <v>03.GS100-E2A100Z</v>
          </cell>
        </row>
        <row r="666">
          <cell r="B666" t="str">
            <v>302004655AA-01-05-04</v>
          </cell>
          <cell r="C666" t="str">
            <v>03.GS100-E2A200Z</v>
          </cell>
        </row>
        <row r="667">
          <cell r="B667" t="str">
            <v>302004655AA-07</v>
          </cell>
          <cell r="C667" t="str">
            <v>03.GS100-E2A300Z</v>
          </cell>
        </row>
        <row r="668">
          <cell r="B668" t="str">
            <v>302004655AA-01-01-04</v>
          </cell>
          <cell r="C668" t="str">
            <v>03.GS100-E2A400Z</v>
          </cell>
        </row>
        <row r="669">
          <cell r="B669" t="str">
            <v>301004267AA-YJ1-15</v>
          </cell>
          <cell r="C669" t="str">
            <v>03.GS100-E2A500Z</v>
          </cell>
        </row>
        <row r="670">
          <cell r="B670" t="str">
            <v>92100 2HR8D-YJ-10</v>
          </cell>
          <cell r="C670" t="str">
            <v>03.GS100-E2A600Z</v>
          </cell>
        </row>
        <row r="671">
          <cell r="B671" t="str">
            <v>92100 2HR8D-YJ-12</v>
          </cell>
          <cell r="C671" t="str">
            <v>03.GS100-E2A700Z</v>
          </cell>
        </row>
        <row r="672">
          <cell r="B672" t="str">
            <v>1301120-PK01-YJ1-08</v>
          </cell>
          <cell r="C672" t="str">
            <v>03.GS100-E2A800Z</v>
          </cell>
        </row>
        <row r="673">
          <cell r="B673" t="str">
            <v>1301120-PK01-YJ1-09</v>
          </cell>
          <cell r="C673" t="str">
            <v>03.GS100-E2A900Z</v>
          </cell>
        </row>
        <row r="674">
          <cell r="B674" t="str">
            <v>G003467</v>
          </cell>
          <cell r="C674" t="str">
            <v>03.GS100-E3A100Z</v>
          </cell>
        </row>
        <row r="675">
          <cell r="B675" t="str">
            <v>G003468</v>
          </cell>
          <cell r="C675" t="str">
            <v>03.GS100-E3A200Z</v>
          </cell>
        </row>
        <row r="676">
          <cell r="B676" t="str">
            <v>G003469</v>
          </cell>
          <cell r="C676" t="str">
            <v>03.GS100-E3A300Z</v>
          </cell>
        </row>
        <row r="677">
          <cell r="B677" t="str">
            <v>G003470</v>
          </cell>
          <cell r="C677" t="str">
            <v>03.GS100-E3A400Z</v>
          </cell>
        </row>
        <row r="678">
          <cell r="B678" t="str">
            <v>G003471</v>
          </cell>
          <cell r="C678" t="str">
            <v>03.GS100-E3A500Z</v>
          </cell>
        </row>
        <row r="679">
          <cell r="B679" t="str">
            <v>G003472</v>
          </cell>
          <cell r="C679" t="str">
            <v>03.GS100-E3A600Z</v>
          </cell>
        </row>
        <row r="680">
          <cell r="B680" t="str">
            <v>G005891</v>
          </cell>
          <cell r="C680" t="str">
            <v>03.GS100-E3A700Z</v>
          </cell>
        </row>
        <row r="681">
          <cell r="B681" t="str">
            <v>ALZWJ60136</v>
          </cell>
          <cell r="C681" t="str">
            <v>03.GS100-E5A100Z</v>
          </cell>
        </row>
        <row r="682">
          <cell r="B682" t="str">
            <v>ALZWJ60162</v>
          </cell>
          <cell r="C682" t="str">
            <v>03.GS100-E5A200Z</v>
          </cell>
        </row>
        <row r="683">
          <cell r="B683" t="str">
            <v>T5EV-8108610L</v>
          </cell>
          <cell r="C683" t="str">
            <v>03.GS100-E6A100Z</v>
          </cell>
        </row>
        <row r="684">
          <cell r="B684" t="str">
            <v>ALZWJ60139</v>
          </cell>
          <cell r="C684" t="str">
            <v>03.GS100-E7A100Z</v>
          </cell>
        </row>
        <row r="685">
          <cell r="B685" t="str">
            <v>ALZWJ60144</v>
          </cell>
          <cell r="C685" t="str">
            <v>03.GS100-E7A200Z</v>
          </cell>
        </row>
        <row r="686">
          <cell r="B686" t="str">
            <v>BM3-8108050B1</v>
          </cell>
          <cell r="C686" t="str">
            <v>03.GS100-F0A100Z</v>
          </cell>
        </row>
        <row r="687">
          <cell r="B687" t="str">
            <v>H82-8108030-1</v>
          </cell>
          <cell r="C687" t="str">
            <v>03.GS100-F1A100Z</v>
          </cell>
        </row>
        <row r="688">
          <cell r="B688" t="str">
            <v>1301120-PK03-YJ1-06</v>
          </cell>
          <cell r="C688" t="str">
            <v>03.GS100-F2A100Z</v>
          </cell>
        </row>
        <row r="689">
          <cell r="B689" t="str">
            <v>1301120-PK03-YJ1-07</v>
          </cell>
          <cell r="C689" t="str">
            <v>03.GS100-F2A200Z</v>
          </cell>
        </row>
        <row r="690">
          <cell r="B690" t="str">
            <v>92100 2HH9U-YJ-11</v>
          </cell>
          <cell r="C690" t="str">
            <v>03.GS100-F2A300Z</v>
          </cell>
        </row>
        <row r="691">
          <cell r="B691" t="str">
            <v>92100 2HH9U-YJ-12</v>
          </cell>
          <cell r="C691" t="str">
            <v>03.GS100-F2A400Z</v>
          </cell>
        </row>
        <row r="692">
          <cell r="B692" t="str">
            <v>301004561AA-YJ2-12</v>
          </cell>
          <cell r="C692" t="str">
            <v>03.GS100-F2A700Z</v>
          </cell>
        </row>
        <row r="693">
          <cell r="B693" t="str">
            <v>302004685AA-07-YJ</v>
          </cell>
          <cell r="C693" t="str">
            <v>03.GS100-F2A800Z</v>
          </cell>
        </row>
        <row r="694">
          <cell r="B694" t="str">
            <v>92100 2HX0A-YJ-11</v>
          </cell>
          <cell r="C694" t="str">
            <v>03.GS100-F2A900Z</v>
          </cell>
        </row>
        <row r="695">
          <cell r="B695" t="str">
            <v>ACLGY60196/75C1379</v>
          </cell>
          <cell r="C695" t="str">
            <v>03.GS100-F3A100Z</v>
          </cell>
        </row>
        <row r="696">
          <cell r="B696" t="str">
            <v>ACLGY60434</v>
          </cell>
          <cell r="C696" t="str">
            <v>03.GS100-F3A200Z</v>
          </cell>
        </row>
        <row r="697">
          <cell r="B697" t="str">
            <v>ACLGY60445</v>
          </cell>
          <cell r="C697" t="str">
            <v>03.GS100-F3A300Z</v>
          </cell>
        </row>
        <row r="698">
          <cell r="B698" t="str">
            <v>ALZWM60713/27174938</v>
          </cell>
          <cell r="C698" t="str">
            <v>03.GS100-F6A100Z</v>
          </cell>
        </row>
        <row r="699">
          <cell r="B699" t="str">
            <v>ALZWM60714/27174939</v>
          </cell>
          <cell r="C699" t="str">
            <v>03.GS100-F6A200Z</v>
          </cell>
        </row>
        <row r="700">
          <cell r="B700" t="str">
            <v>ALZWM60715/27174940</v>
          </cell>
          <cell r="C700" t="str">
            <v>03.GS100-F6A300Z</v>
          </cell>
        </row>
        <row r="701">
          <cell r="B701" t="str">
            <v>T5EV-8108610S</v>
          </cell>
          <cell r="C701" t="str">
            <v>03.GS100-F7A100Z</v>
          </cell>
        </row>
        <row r="702">
          <cell r="B702" t="str">
            <v>T5EV-8108610L1</v>
          </cell>
          <cell r="C702" t="str">
            <v>03.GS100-F7A200Z</v>
          </cell>
        </row>
        <row r="703">
          <cell r="B703" t="str">
            <v>G605000609</v>
          </cell>
          <cell r="C703" t="str">
            <v>03.GS100-F8A100Z</v>
          </cell>
        </row>
        <row r="704">
          <cell r="B704" t="str">
            <v>G605000827</v>
          </cell>
          <cell r="C704" t="str">
            <v>03.GS100-F8A200Z</v>
          </cell>
        </row>
        <row r="705">
          <cell r="B705" t="str">
            <v>G605000749</v>
          </cell>
          <cell r="C705" t="str">
            <v>03.GS100-F8A300Z</v>
          </cell>
        </row>
        <row r="706">
          <cell r="B706" t="str">
            <v>M6-8108010B</v>
          </cell>
          <cell r="C706" t="str">
            <v>03.GS100-F9A100Z</v>
          </cell>
        </row>
        <row r="707">
          <cell r="B707" t="str">
            <v>M6-8108110B</v>
          </cell>
          <cell r="C707" t="str">
            <v>03.GS100-F9A200Z</v>
          </cell>
        </row>
        <row r="708">
          <cell r="B708" t="str">
            <v>92100 2HX0A-YJ-13</v>
          </cell>
          <cell r="C708" t="str">
            <v>03.GS100-G1A100Z</v>
          </cell>
        </row>
        <row r="709">
          <cell r="B709" t="str">
            <v>C00530645-08</v>
          </cell>
          <cell r="C709" t="str">
            <v>03.GS100-G1A200Z</v>
          </cell>
        </row>
        <row r="710">
          <cell r="B710" t="str">
            <v>C00530645-09</v>
          </cell>
          <cell r="C710" t="str">
            <v>03.GS100-G1A300Z</v>
          </cell>
        </row>
        <row r="711">
          <cell r="B711" t="str">
            <v>Chiller-093-01-20-SY</v>
          </cell>
          <cell r="C711" t="str">
            <v>03.GS100-G1A400Z</v>
          </cell>
        </row>
        <row r="712">
          <cell r="B712" t="str">
            <v>301002796AA-YJ1-14</v>
          </cell>
          <cell r="C712" t="str">
            <v>03.GS100-G1A500Z</v>
          </cell>
        </row>
        <row r="713">
          <cell r="B713" t="str">
            <v>1301120-PK01-01-02</v>
          </cell>
          <cell r="C713" t="str">
            <v>03.GS100-G1A600Z</v>
          </cell>
        </row>
        <row r="714">
          <cell r="B714" t="str">
            <v>1301120-PK01-02-02</v>
          </cell>
          <cell r="C714" t="str">
            <v>03.GS100-G1A700Z</v>
          </cell>
        </row>
        <row r="715">
          <cell r="B715" t="str">
            <v>1301120-PK02-01-02</v>
          </cell>
          <cell r="C715" t="str">
            <v>03.GS100-G1A800Z</v>
          </cell>
        </row>
        <row r="716">
          <cell r="B716" t="str">
            <v>1301120-PK02-02-03</v>
          </cell>
          <cell r="C716" t="str">
            <v>03.GS100-G1A900Z</v>
          </cell>
        </row>
        <row r="717">
          <cell r="B717" t="str">
            <v>ALZWJ60156</v>
          </cell>
          <cell r="C717" t="str">
            <v>03.GS100-G2A100Z</v>
          </cell>
        </row>
        <row r="718">
          <cell r="B718" t="str">
            <v>ALZWJ60153</v>
          </cell>
          <cell r="C718" t="str">
            <v>03.GS100-G2A200Z</v>
          </cell>
        </row>
        <row r="719">
          <cell r="B719" t="str">
            <v>SX5G-8108910S</v>
          </cell>
          <cell r="C719" t="str">
            <v>03.GS100-G3A100Z</v>
          </cell>
        </row>
        <row r="720">
          <cell r="B720" t="str">
            <v>ACLGY60275</v>
          </cell>
          <cell r="C720" t="str">
            <v>03.GS100-G6A100Z</v>
          </cell>
        </row>
        <row r="721">
          <cell r="B721" t="str">
            <v>ACLGY60310</v>
          </cell>
          <cell r="C721" t="str">
            <v>03.GS100-G6A200Z</v>
          </cell>
        </row>
        <row r="722">
          <cell r="B722" t="str">
            <v>ACLGY60311</v>
          </cell>
          <cell r="C722" t="str">
            <v>03.GS100-G6A300Z</v>
          </cell>
        </row>
        <row r="723">
          <cell r="B723" t="str">
            <v>ACLGY60341</v>
          </cell>
          <cell r="C723" t="str">
            <v>03.GS100-G6A400Z</v>
          </cell>
        </row>
        <row r="724">
          <cell r="B724" t="str">
            <v>ACLGY60336</v>
          </cell>
          <cell r="C724" t="str">
            <v>03.GS100-G6A500Z</v>
          </cell>
        </row>
        <row r="725">
          <cell r="B725" t="str">
            <v>ACLGY60320</v>
          </cell>
          <cell r="C725" t="str">
            <v>03.GS100-G6A600Z</v>
          </cell>
        </row>
        <row r="726">
          <cell r="B726" t="str">
            <v>ACLGY60446</v>
          </cell>
          <cell r="C726" t="str">
            <v>03.GS100-G6A700Z</v>
          </cell>
        </row>
        <row r="727">
          <cell r="B727" t="str">
            <v>ACLGY60198</v>
          </cell>
          <cell r="C727" t="str">
            <v>03.GS100-G7A100Z</v>
          </cell>
        </row>
        <row r="728">
          <cell r="B728" t="str">
            <v>ACLGY60200</v>
          </cell>
          <cell r="C728" t="str">
            <v>03.GS100-G7A200Z</v>
          </cell>
        </row>
        <row r="729">
          <cell r="B729" t="str">
            <v>ACLGY60249</v>
          </cell>
          <cell r="C729" t="str">
            <v>03.GS100-G7A300Z</v>
          </cell>
        </row>
        <row r="730">
          <cell r="B730" t="str">
            <v>ACLGY60409</v>
          </cell>
          <cell r="C730" t="str">
            <v>03.GS100-G7A400Z</v>
          </cell>
        </row>
        <row r="731">
          <cell r="B731" t="str">
            <v>ACLGY60406</v>
          </cell>
          <cell r="C731" t="str">
            <v>03.GS100-G8A100Z</v>
          </cell>
        </row>
        <row r="732">
          <cell r="C732" t="str">
            <v>03.GS100-G9A100Z</v>
          </cell>
        </row>
        <row r="733">
          <cell r="B733" t="str">
            <v>M2-8108110L</v>
          </cell>
          <cell r="C733" t="str">
            <v>03.GS100-G9A200Z</v>
          </cell>
        </row>
        <row r="734">
          <cell r="B734" t="str">
            <v>M2-8108010L</v>
          </cell>
          <cell r="C734" t="str">
            <v>03.GS100-G9A300Z</v>
          </cell>
        </row>
        <row r="735">
          <cell r="B735" t="str">
            <v>M2-8108110L</v>
          </cell>
          <cell r="C735" t="str">
            <v>03.GS100-G9A400Z</v>
          </cell>
        </row>
        <row r="736">
          <cell r="B736" t="str">
            <v>1301120-PK02-02-02</v>
          </cell>
          <cell r="C736" t="str">
            <v>03.GS100-H1A100Z</v>
          </cell>
        </row>
        <row r="737">
          <cell r="B737" t="str">
            <v>Chiller-100-01-02-YJ</v>
          </cell>
          <cell r="C737" t="str">
            <v>03.GS100-H1A200Z</v>
          </cell>
        </row>
        <row r="738">
          <cell r="B738" t="str">
            <v>DMO-DJ-YJ1-05</v>
          </cell>
          <cell r="C738" t="str">
            <v>03.GS100-H1A300Z</v>
          </cell>
        </row>
        <row r="739">
          <cell r="B739" t="str">
            <v>301004561AA-01-13</v>
          </cell>
          <cell r="C739" t="str">
            <v>03.GS100-H1A400Z</v>
          </cell>
        </row>
        <row r="740">
          <cell r="B740" t="str">
            <v>SA3HVW-1301020-YJ1-09</v>
          </cell>
          <cell r="C740" t="str">
            <v>03.GS100-H1A500Z</v>
          </cell>
        </row>
        <row r="741">
          <cell r="B741" t="str">
            <v>SA3HVW-1301020-YJ1-08</v>
          </cell>
          <cell r="C741" t="str">
            <v>03.GS100-H1A600Z</v>
          </cell>
        </row>
        <row r="742">
          <cell r="B742" t="str">
            <v>Chiller-097-01-05</v>
          </cell>
          <cell r="C742" t="str">
            <v>03.GS100-H1A700Z</v>
          </cell>
        </row>
        <row r="743">
          <cell r="B743" t="str">
            <v>chiller-100-01-02</v>
          </cell>
          <cell r="C743" t="str">
            <v>03.GS100-H1A800Z</v>
          </cell>
        </row>
        <row r="744">
          <cell r="B744" t="str">
            <v>Chiller-103-01-03</v>
          </cell>
          <cell r="C744" t="str">
            <v>03.GS100-H1A900Z</v>
          </cell>
        </row>
        <row r="745">
          <cell r="B745" t="str">
            <v>G006708</v>
          </cell>
          <cell r="C745" t="str">
            <v>03.GS100-H2A100Z</v>
          </cell>
        </row>
        <row r="746">
          <cell r="B746" t="str">
            <v>G006709</v>
          </cell>
          <cell r="C746" t="str">
            <v>03.GS100-H2A200Z</v>
          </cell>
        </row>
        <row r="747">
          <cell r="B747" t="str">
            <v>G006980</v>
          </cell>
          <cell r="C747" t="str">
            <v>03.GS100-H2A300Z</v>
          </cell>
        </row>
        <row r="748">
          <cell r="B748" t="str">
            <v>G007646</v>
          </cell>
          <cell r="C748" t="str">
            <v>03.GS100-H2A400Z</v>
          </cell>
        </row>
        <row r="749">
          <cell r="B749" t="str">
            <v>SX5GPHEV-8108010S</v>
          </cell>
          <cell r="C749" t="str">
            <v>03.GS100-H4A100Z</v>
          </cell>
        </row>
        <row r="750">
          <cell r="B750" t="str">
            <v>SX5GPHEV-8108210S</v>
          </cell>
          <cell r="C750" t="str">
            <v>03.GS100-H4A200Z</v>
          </cell>
        </row>
        <row r="751">
          <cell r="B751" t="str">
            <v>ALZWJ60161</v>
          </cell>
          <cell r="C751" t="str">
            <v>03.GS100-H6A100Z</v>
          </cell>
        </row>
        <row r="752">
          <cell r="B752" t="str">
            <v>ACLGY60316</v>
          </cell>
          <cell r="C752" t="str">
            <v>03.GS100-H8A100Z</v>
          </cell>
        </row>
        <row r="753">
          <cell r="B753" t="str">
            <v>ACLGY60464</v>
          </cell>
          <cell r="C753" t="str">
            <v>03.GS100-H8A200Z</v>
          </cell>
        </row>
        <row r="754">
          <cell r="B754" t="str">
            <v>ACLGY60412</v>
          </cell>
          <cell r="C754" t="str">
            <v>03.GS100-H9A100Z</v>
          </cell>
        </row>
        <row r="755">
          <cell r="B755" t="str">
            <v>ACLGY60430</v>
          </cell>
          <cell r="C755" t="str">
            <v>03.GS100-I1A100Z</v>
          </cell>
        </row>
        <row r="756">
          <cell r="B756">
            <v>23914258</v>
          </cell>
          <cell r="C756" t="str">
            <v>03.GS100-I2A100Z</v>
          </cell>
        </row>
        <row r="757">
          <cell r="B757" t="str">
            <v>ACLGY60403</v>
          </cell>
          <cell r="C757" t="str">
            <v>03.GS100-I3A100Z</v>
          </cell>
        </row>
        <row r="758">
          <cell r="B758" t="str">
            <v>301004938AA-YJ2-13</v>
          </cell>
          <cell r="C758" t="str">
            <v>03.GS100-I4A100Z</v>
          </cell>
        </row>
        <row r="759">
          <cell r="B759" t="str">
            <v>27197775-02</v>
          </cell>
          <cell r="C759" t="str">
            <v>03.GS100-I4A200Z</v>
          </cell>
        </row>
        <row r="760">
          <cell r="B760" t="str">
            <v>27197775-03</v>
          </cell>
          <cell r="C760" t="str">
            <v>03.GS100-I4A300Z</v>
          </cell>
        </row>
        <row r="761">
          <cell r="B761" t="str">
            <v>301002796AA-YJ4-14</v>
          </cell>
          <cell r="C761" t="str">
            <v>03.GS100-I4A400Z</v>
          </cell>
        </row>
        <row r="762">
          <cell r="B762" t="str">
            <v>301003741AA-YJ7-14</v>
          </cell>
          <cell r="C762" t="str">
            <v>03.GS100-I4A500Z</v>
          </cell>
        </row>
        <row r="763">
          <cell r="B763" t="str">
            <v>92100 2UE8A-YJ2-09</v>
          </cell>
          <cell r="C763" t="str">
            <v>03.GS100-I4A600Z</v>
          </cell>
        </row>
        <row r="764">
          <cell r="B764" t="str">
            <v>92100 2UE8A-YJ2-11</v>
          </cell>
          <cell r="C764" t="str">
            <v>03.GS100-I4A700Z</v>
          </cell>
        </row>
        <row r="765">
          <cell r="B765" t="str">
            <v>92100-2HX0A-YJ2-11</v>
          </cell>
          <cell r="C765" t="str">
            <v>03.GS100-I4A800Z</v>
          </cell>
        </row>
        <row r="766">
          <cell r="B766" t="str">
            <v>92100-2HX0A-YJ2-13</v>
          </cell>
          <cell r="C766" t="str">
            <v>03.GS100-I4A900Z</v>
          </cell>
        </row>
        <row r="767">
          <cell r="B767" t="str">
            <v>M6PHEV-8108010L</v>
          </cell>
          <cell r="C767" t="str">
            <v>03.GS100-I6A100Z</v>
          </cell>
        </row>
        <row r="768">
          <cell r="B768" t="str">
            <v>T0C-001-16-SY</v>
          </cell>
          <cell r="C768" t="str">
            <v>03.GS100-I7A100Z</v>
          </cell>
        </row>
        <row r="769">
          <cell r="B769" t="str">
            <v>301003741AA-YJ8-07</v>
          </cell>
          <cell r="C769" t="str">
            <v>03.GS100-I7A200Z</v>
          </cell>
        </row>
        <row r="770">
          <cell r="B770" t="str">
            <v>V203-DW-YJ-02</v>
          </cell>
          <cell r="C770" t="str">
            <v>03.GS100-I7A300Z</v>
          </cell>
        </row>
        <row r="771">
          <cell r="B771" t="str">
            <v>302006462AA-YJ1-02</v>
          </cell>
          <cell r="C771" t="str">
            <v>03.GS100-I7A400Z</v>
          </cell>
        </row>
        <row r="772">
          <cell r="B772" t="str">
            <v>302006462AA-YJ1-03</v>
          </cell>
          <cell r="C772" t="str">
            <v>03.GS100-I7A500Z</v>
          </cell>
        </row>
        <row r="773">
          <cell r="B773" t="str">
            <v>301003741AA-14</v>
          </cell>
          <cell r="C773" t="str">
            <v>03.GS100-I7A600Z</v>
          </cell>
        </row>
        <row r="774">
          <cell r="B774" t="str">
            <v>C00813674-09-YJ</v>
          </cell>
          <cell r="C774" t="str">
            <v>03.GS100-I7A700Z</v>
          </cell>
        </row>
        <row r="775">
          <cell r="B775" t="str">
            <v>27194848-02</v>
          </cell>
          <cell r="C775" t="str">
            <v>03.GS100-I7A800Z</v>
          </cell>
        </row>
        <row r="776">
          <cell r="B776" t="str">
            <v>27194848-03</v>
          </cell>
          <cell r="C776" t="str">
            <v>03.GS100-I7A900Z</v>
          </cell>
        </row>
        <row r="777">
          <cell r="B777" t="str">
            <v>ACLGY60036</v>
          </cell>
          <cell r="C777" t="str">
            <v>03.GS100-I8A100Z</v>
          </cell>
        </row>
        <row r="778">
          <cell r="B778" t="str">
            <v>ACLGY60436</v>
          </cell>
          <cell r="C778" t="str">
            <v>03.GS100-I9A100Z</v>
          </cell>
        </row>
        <row r="779">
          <cell r="B779" t="str">
            <v>ALZWM60721</v>
          </cell>
          <cell r="C779" t="str">
            <v>03.GS100-J1A100Z</v>
          </cell>
        </row>
        <row r="780">
          <cell r="B780" t="str">
            <v>ALZWM60723</v>
          </cell>
          <cell r="C780" t="str">
            <v>03.GS100-J1A200Z</v>
          </cell>
        </row>
        <row r="781">
          <cell r="B781" t="str">
            <v>ALZWM60724</v>
          </cell>
          <cell r="C781" t="str">
            <v>03.GS100-J1A300Z</v>
          </cell>
        </row>
        <row r="782">
          <cell r="B782" t="str">
            <v>ALZWJ60194</v>
          </cell>
          <cell r="C782" t="str">
            <v>03.GS100-J1A400Z</v>
          </cell>
        </row>
        <row r="783">
          <cell r="B783" t="str">
            <v>ACLGY60369</v>
          </cell>
          <cell r="C783" t="str">
            <v>03.GS100-J4A100Z</v>
          </cell>
        </row>
        <row r="784">
          <cell r="B784" t="str">
            <v>ACLGY60452</v>
          </cell>
          <cell r="C784" t="str">
            <v>03.GS100-J4A200Z</v>
          </cell>
        </row>
        <row r="785">
          <cell r="B785" t="str">
            <v>302005739AA-YJ-03</v>
          </cell>
          <cell r="C785" t="str">
            <v>03.GS100-J7A100Z</v>
          </cell>
        </row>
        <row r="786">
          <cell r="B786" t="str">
            <v>CZBX-002-11</v>
          </cell>
          <cell r="C786" t="str">
            <v>03.GS100-J7A200Z</v>
          </cell>
        </row>
        <row r="787">
          <cell r="B787" t="str">
            <v>Chiller-052-01-13-SY01</v>
          </cell>
          <cell r="C787" t="str">
            <v>03.GS100-J7A300Z</v>
          </cell>
        </row>
        <row r="788">
          <cell r="B788" t="str">
            <v>301005649AA-13</v>
          </cell>
          <cell r="C788" t="str">
            <v>03.GS100-J7A400Z</v>
          </cell>
        </row>
        <row r="789">
          <cell r="B789" t="str">
            <v>C00782646-YJ-06</v>
          </cell>
          <cell r="C789" t="str">
            <v>03.GS100-J7A500Z</v>
          </cell>
        </row>
        <row r="790">
          <cell r="B790" t="str">
            <v>C00782646-YJ-07</v>
          </cell>
          <cell r="C790" t="str">
            <v>03.GS100-J7A600Z</v>
          </cell>
        </row>
        <row r="791">
          <cell r="B791" t="str">
            <v>301002796AA-YJ6-14</v>
          </cell>
          <cell r="C791" t="str">
            <v>03.GS100-J7A700Z</v>
          </cell>
        </row>
        <row r="792">
          <cell r="B792" t="str">
            <v>301003588AA-YJ1-14</v>
          </cell>
          <cell r="C792" t="str">
            <v>03.GS100-J7A800Z</v>
          </cell>
        </row>
        <row r="793">
          <cell r="B793" t="str">
            <v>302006462AA-01-06</v>
          </cell>
          <cell r="C793" t="str">
            <v>03.GS100-J7A900Z</v>
          </cell>
        </row>
        <row r="794">
          <cell r="B794" t="str">
            <v>T5EV-8108710L2</v>
          </cell>
          <cell r="C794" t="str">
            <v>03.GS100-J8A100A</v>
          </cell>
        </row>
        <row r="795">
          <cell r="B795" t="str">
            <v>T5EV-8108710L</v>
          </cell>
          <cell r="C795" t="str">
            <v>03.GS100-J8A100Z</v>
          </cell>
        </row>
        <row r="796">
          <cell r="B796" t="str">
            <v>8108010002-X6H</v>
          </cell>
          <cell r="C796" t="str">
            <v>03.GS100-J9A100Z</v>
          </cell>
        </row>
        <row r="797">
          <cell r="B797" t="str">
            <v>ACLGY60467</v>
          </cell>
          <cell r="C797" t="str">
            <v>03.GS100-K0A100Z</v>
          </cell>
        </row>
        <row r="798">
          <cell r="B798" t="str">
            <v>ACLGY60469</v>
          </cell>
          <cell r="C798" t="str">
            <v>03.GS100-K0A200Z</v>
          </cell>
        </row>
        <row r="799">
          <cell r="B799" t="str">
            <v>G007256</v>
          </cell>
          <cell r="C799" t="str">
            <v>03.GS100-K1A100Z</v>
          </cell>
        </row>
        <row r="800">
          <cell r="B800" t="str">
            <v>G007257</v>
          </cell>
          <cell r="C800" t="str">
            <v>03.GS100-K1A200Z</v>
          </cell>
        </row>
        <row r="801">
          <cell r="B801" t="str">
            <v>G007258</v>
          </cell>
          <cell r="C801" t="str">
            <v>03.GS100-K1A300Z</v>
          </cell>
        </row>
        <row r="802">
          <cell r="B802" t="str">
            <v>G007259</v>
          </cell>
          <cell r="C802" t="str">
            <v>03.GS100-K1A400Z</v>
          </cell>
        </row>
        <row r="803">
          <cell r="B803" t="str">
            <v>G007260</v>
          </cell>
          <cell r="C803" t="str">
            <v>03.GS100-K1A500Z</v>
          </cell>
        </row>
        <row r="804">
          <cell r="B804" t="str">
            <v>G007266</v>
          </cell>
          <cell r="C804" t="str">
            <v>03.GS100-K1A600Z</v>
          </cell>
        </row>
        <row r="805">
          <cell r="B805" t="str">
            <v>G007267</v>
          </cell>
          <cell r="C805" t="str">
            <v>03.GS100-K1A700Z</v>
          </cell>
        </row>
        <row r="806">
          <cell r="B806" t="str">
            <v>G007268</v>
          </cell>
          <cell r="C806" t="str">
            <v>03.GS100-K1A800Z</v>
          </cell>
        </row>
        <row r="807">
          <cell r="B807" t="str">
            <v>G007269</v>
          </cell>
          <cell r="C807" t="str">
            <v>03.GS100-K1A900Z</v>
          </cell>
        </row>
        <row r="808">
          <cell r="B808" t="str">
            <v>G007383</v>
          </cell>
          <cell r="C808" t="str">
            <v>03.GS100-K2A100Z</v>
          </cell>
        </row>
        <row r="809">
          <cell r="B809" t="str">
            <v>G007952</v>
          </cell>
          <cell r="C809" t="str">
            <v>03.GS100-K2A200Z</v>
          </cell>
        </row>
        <row r="810">
          <cell r="B810" t="str">
            <v>AlZWJ202824</v>
          </cell>
          <cell r="C810" t="str">
            <v>03.GS100-K5A100Z</v>
          </cell>
        </row>
        <row r="811">
          <cell r="B811" t="str">
            <v>ABJBJ60010</v>
          </cell>
          <cell r="C811" t="str">
            <v>03.GS100-K6A100Z</v>
          </cell>
        </row>
        <row r="812">
          <cell r="B812" t="str">
            <v>302005739AA-YJ3-07</v>
          </cell>
          <cell r="C812" t="str">
            <v>03.GS100-L1A100Z</v>
          </cell>
        </row>
        <row r="813">
          <cell r="B813" t="str">
            <v>ALZWJ60170</v>
          </cell>
          <cell r="C813" t="str">
            <v>03.GS100-L8A200Z</v>
          </cell>
        </row>
        <row r="814">
          <cell r="B814" t="str">
            <v>ALZWJ60183</v>
          </cell>
          <cell r="C814" t="str">
            <v>03.GS100-M1A100Z</v>
          </cell>
        </row>
        <row r="815">
          <cell r="B815" t="str">
            <v>ALZWJ60186</v>
          </cell>
          <cell r="C815" t="str">
            <v>03.GS100-M1A200Z</v>
          </cell>
        </row>
        <row r="816">
          <cell r="B816" t="str">
            <v>ALZWJ60185</v>
          </cell>
          <cell r="C816" t="str">
            <v>03.GS100-M1A300Z</v>
          </cell>
        </row>
        <row r="817">
          <cell r="B817" t="str">
            <v>ACLGY60497</v>
          </cell>
          <cell r="C817" t="str">
            <v>03.GS100-M3A200Z</v>
          </cell>
        </row>
        <row r="818">
          <cell r="B818" t="str">
            <v>HC2HDA-1303310-JSG</v>
          </cell>
          <cell r="C818" t="str">
            <v>03.GS100-M5A100Z</v>
          </cell>
        </row>
        <row r="819">
          <cell r="B819" t="str">
            <v>ACLGY60493</v>
          </cell>
          <cell r="C819" t="str">
            <v>03.GS100-M5A200Z</v>
          </cell>
        </row>
        <row r="820">
          <cell r="B820" t="str">
            <v>PSHAX-1303290-JSG</v>
          </cell>
          <cell r="C820" t="str">
            <v>03.GS100-M7A100Z</v>
          </cell>
        </row>
        <row r="821">
          <cell r="B821" t="str">
            <v>PSHAX-1303240-JSG</v>
          </cell>
          <cell r="C821" t="str">
            <v>03.GS100-M7A200Z</v>
          </cell>
        </row>
        <row r="822">
          <cell r="B822" t="str">
            <v>PSHAX-8101750-JSG</v>
          </cell>
          <cell r="C822" t="str">
            <v>03.GS100-M7A300Z</v>
          </cell>
        </row>
        <row r="823">
          <cell r="B823" t="str">
            <v>C00852467-16T-6.25-YJ1-07</v>
          </cell>
          <cell r="C823" t="str">
            <v>03.GS100-N1A100Z</v>
          </cell>
        </row>
        <row r="824">
          <cell r="B824" t="str">
            <v>C00852469-16T-6.25-YJ1-07</v>
          </cell>
          <cell r="C824" t="str">
            <v>03.GS100-N1A200Z</v>
          </cell>
        </row>
        <row r="825">
          <cell r="B825" t="str">
            <v>DW260312-04-YJ</v>
          </cell>
          <cell r="C825" t="str">
            <v>03.GS100-N1A300Z</v>
          </cell>
        </row>
        <row r="826">
          <cell r="B826" t="str">
            <v>301004098AA-09</v>
          </cell>
          <cell r="C826" t="str">
            <v>03.GS100-N1A400Z</v>
          </cell>
        </row>
        <row r="827">
          <cell r="B827" t="str">
            <v>301004098AA-11</v>
          </cell>
          <cell r="C827" t="str">
            <v>03.GS100-N1A500Z</v>
          </cell>
        </row>
        <row r="828">
          <cell r="B828" t="str">
            <v>Chiller-100-01-02</v>
          </cell>
          <cell r="C828" t="str">
            <v>03.GS100-N3A100Z</v>
          </cell>
        </row>
        <row r="829">
          <cell r="B829" t="str">
            <v>302005739AAYJ4-10</v>
          </cell>
          <cell r="C829" t="str">
            <v>03.GS100-N3A200Z</v>
          </cell>
        </row>
        <row r="830">
          <cell r="B830" t="str">
            <v>302005739AAYJ4-11</v>
          </cell>
          <cell r="C830" t="str">
            <v>03.GS100-N3A300Z</v>
          </cell>
        </row>
        <row r="831">
          <cell r="B831" t="str">
            <v>302005739AAYJ4-12</v>
          </cell>
          <cell r="C831" t="str">
            <v>03.GS100-N3A400Z</v>
          </cell>
        </row>
        <row r="832">
          <cell r="B832" t="str">
            <v>6608129142-YJ1-08</v>
          </cell>
          <cell r="C832" t="str">
            <v>03.GS100-N3A500Z</v>
          </cell>
        </row>
        <row r="833">
          <cell r="B833" t="str">
            <v>6608246171-YJ1-08</v>
          </cell>
          <cell r="C833" t="str">
            <v>03.GS100-N3A600Z</v>
          </cell>
        </row>
        <row r="834">
          <cell r="B834" t="str">
            <v>302006462AA-YJ8-01-06</v>
          </cell>
          <cell r="C834" t="str">
            <v>03.GS100-N3A700Z</v>
          </cell>
        </row>
        <row r="835">
          <cell r="B835" t="str">
            <v>301004268AA-YJ-06</v>
          </cell>
          <cell r="C835" t="str">
            <v>03.GS100-N3A800Z</v>
          </cell>
        </row>
        <row r="836">
          <cell r="B836" t="str">
            <v>301004268AA-YJ-08</v>
          </cell>
          <cell r="C836" t="str">
            <v>03.GS100-N3A900Z</v>
          </cell>
        </row>
        <row r="837">
          <cell r="B837" t="str">
            <v>ALZWJ60191</v>
          </cell>
          <cell r="C837" t="str">
            <v>03.GS100-N5A100Z</v>
          </cell>
        </row>
        <row r="838">
          <cell r="B838" t="str">
            <v>ALZWJ60201</v>
          </cell>
          <cell r="C838" t="str">
            <v>03.GS100-N7A100Z</v>
          </cell>
        </row>
        <row r="839">
          <cell r="B839" t="str">
            <v>ALZWJ60204</v>
          </cell>
          <cell r="C839" t="str">
            <v>03.GS100-N7A200Z</v>
          </cell>
        </row>
        <row r="840">
          <cell r="B840" t="str">
            <v>ALZWJ60202</v>
          </cell>
          <cell r="C840" t="str">
            <v>03.GS100-N7A300Z</v>
          </cell>
        </row>
        <row r="841">
          <cell r="B841" t="str">
            <v>ALZWJ60203</v>
          </cell>
          <cell r="C841" t="str">
            <v>03.GS100-N7A400Z</v>
          </cell>
        </row>
        <row r="842">
          <cell r="B842" t="str">
            <v>ALZWJ60205</v>
          </cell>
          <cell r="C842" t="str">
            <v>03.GS100-N7A500Z</v>
          </cell>
        </row>
        <row r="843">
          <cell r="B843">
            <v>27248521</v>
          </cell>
          <cell r="C843" t="str">
            <v>03.GS100-N8A100Z</v>
          </cell>
        </row>
        <row r="844">
          <cell r="B844" t="str">
            <v>ALZWJ60212</v>
          </cell>
          <cell r="C844" t="str">
            <v>03.GS100-N9A100Z</v>
          </cell>
        </row>
        <row r="845">
          <cell r="B845" t="str">
            <v>ALZWJ60207</v>
          </cell>
          <cell r="C845" t="str">
            <v>03.GS100-P0A100Z</v>
          </cell>
        </row>
        <row r="846">
          <cell r="B846" t="str">
            <v>ALZWJ60209</v>
          </cell>
          <cell r="C846" t="str">
            <v>03.GS100-P0A200Z</v>
          </cell>
        </row>
        <row r="847">
          <cell r="B847" t="str">
            <v>ACLGM60011</v>
          </cell>
          <cell r="C847" t="str">
            <v>03.GS101-23A100Z</v>
          </cell>
        </row>
        <row r="848">
          <cell r="B848" t="str">
            <v>ALZWM60620</v>
          </cell>
          <cell r="C848" t="str">
            <v>03.GS102-24A410Z</v>
          </cell>
        </row>
        <row r="849">
          <cell r="B849" t="str">
            <v>ALZWM60621</v>
          </cell>
          <cell r="C849" t="str">
            <v>03.GS102-24A420Z</v>
          </cell>
        </row>
        <row r="850">
          <cell r="B850" t="str">
            <v>ALZWM60566</v>
          </cell>
          <cell r="C850" t="str">
            <v>03.GS102-31A110Z</v>
          </cell>
        </row>
        <row r="851">
          <cell r="C851" t="str">
            <v>03.GS102-31A210Z</v>
          </cell>
        </row>
        <row r="852">
          <cell r="B852" t="str">
            <v>ALZWM60604</v>
          </cell>
          <cell r="C852" t="str">
            <v>03.GS102-31A220Z</v>
          </cell>
        </row>
        <row r="853">
          <cell r="B853" t="str">
            <v>ALZWM60603</v>
          </cell>
          <cell r="C853" t="str">
            <v>03.GS102-31A230Z</v>
          </cell>
        </row>
        <row r="854">
          <cell r="B854" t="str">
            <v>ALZWM60561</v>
          </cell>
          <cell r="C854" t="str">
            <v>03.GS102-32A110Z</v>
          </cell>
        </row>
        <row r="855">
          <cell r="B855" t="str">
            <v>ALZWM60571</v>
          </cell>
          <cell r="C855" t="str">
            <v>03.GS102-32A120Z</v>
          </cell>
        </row>
        <row r="856">
          <cell r="B856" t="str">
            <v>ALZWM60573</v>
          </cell>
          <cell r="C856" t="str">
            <v>03.GS102-32A130Z</v>
          </cell>
        </row>
        <row r="857">
          <cell r="B857" t="str">
            <v>ALZWM60564</v>
          </cell>
          <cell r="C857" t="str">
            <v>03.GS102-33A110A</v>
          </cell>
        </row>
        <row r="858">
          <cell r="B858" t="str">
            <v>ALZWM60293</v>
          </cell>
          <cell r="C858" t="str">
            <v>03.GS102-33A110Z</v>
          </cell>
        </row>
        <row r="859">
          <cell r="B859" t="str">
            <v>ALZWM60562</v>
          </cell>
          <cell r="C859" t="str">
            <v>03.GS102-33A120A</v>
          </cell>
        </row>
        <row r="860">
          <cell r="B860" t="str">
            <v>ALZWM60294</v>
          </cell>
          <cell r="C860" t="str">
            <v>03.GS102-33A120Z</v>
          </cell>
        </row>
        <row r="861">
          <cell r="B861" t="str">
            <v>ALZWM60591</v>
          </cell>
          <cell r="C861" t="str">
            <v>03.GS102-33A130Z</v>
          </cell>
        </row>
        <row r="862">
          <cell r="B862" t="str">
            <v>ALZWM60592</v>
          </cell>
          <cell r="C862" t="str">
            <v>03.GS102-33A140Z</v>
          </cell>
        </row>
        <row r="863">
          <cell r="C863" t="str">
            <v>03.GS102-I2A110Z</v>
          </cell>
        </row>
        <row r="864">
          <cell r="C864" t="str">
            <v>03.GS102-I2A120Z</v>
          </cell>
        </row>
        <row r="865">
          <cell r="B865" t="str">
            <v>ALZWM60530</v>
          </cell>
          <cell r="C865" t="str">
            <v>03.GS103-31A110Z</v>
          </cell>
        </row>
        <row r="866">
          <cell r="B866" t="str">
            <v>ALZWM60340</v>
          </cell>
          <cell r="C866" t="str">
            <v>03.GS103-32A110Z</v>
          </cell>
        </row>
        <row r="867">
          <cell r="B867" t="str">
            <v>ALZWM60137</v>
          </cell>
          <cell r="C867" t="str">
            <v>03.GS103-33A110Z</v>
          </cell>
        </row>
        <row r="868">
          <cell r="C868" t="str">
            <v>03.GS105-31A110Z</v>
          </cell>
        </row>
        <row r="869">
          <cell r="B869" t="str">
            <v>ASCAM60070</v>
          </cell>
          <cell r="C869" t="str">
            <v>03.GS200-02A100Z</v>
          </cell>
        </row>
        <row r="870">
          <cell r="B870" t="str">
            <v>ASCAM60069</v>
          </cell>
          <cell r="C870" t="str">
            <v>03.GS200-02A200Z</v>
          </cell>
        </row>
        <row r="871">
          <cell r="B871" t="str">
            <v>ASCAM60371</v>
          </cell>
          <cell r="C871" t="str">
            <v>03.GS200-02A300Z</v>
          </cell>
        </row>
        <row r="872">
          <cell r="B872" t="str">
            <v>ASCAM60206</v>
          </cell>
          <cell r="C872" t="str">
            <v>03.GS200-02A400Z</v>
          </cell>
        </row>
        <row r="873">
          <cell r="B873" t="str">
            <v>ASCAJ60258</v>
          </cell>
          <cell r="C873" t="str">
            <v>03.GS200-11A100Z</v>
          </cell>
        </row>
        <row r="874">
          <cell r="B874" t="str">
            <v>ASCAY60046</v>
          </cell>
          <cell r="C874" t="str">
            <v>03.GS200-12A100Z</v>
          </cell>
        </row>
        <row r="875">
          <cell r="B875" t="str">
            <v>ASCAY60103</v>
          </cell>
          <cell r="C875" t="str">
            <v>03.GS200-12A200Z</v>
          </cell>
        </row>
        <row r="876">
          <cell r="B876">
            <v>5050201401</v>
          </cell>
          <cell r="C876" t="str">
            <v>03.GS200-14A100Z</v>
          </cell>
        </row>
        <row r="877">
          <cell r="B877" t="str">
            <v>DS98G 52000</v>
          </cell>
          <cell r="C877" t="str">
            <v>03.GS200-18A100Z</v>
          </cell>
        </row>
        <row r="878">
          <cell r="B878" t="str">
            <v>ACLGM60003</v>
          </cell>
          <cell r="C878" t="str">
            <v>03.GS200-20A100Z</v>
          </cell>
        </row>
        <row r="879">
          <cell r="B879" t="str">
            <v>ACLGM60004</v>
          </cell>
          <cell r="C879" t="str">
            <v>03.GS200-20A200Z</v>
          </cell>
        </row>
        <row r="880">
          <cell r="B880" t="str">
            <v>ACLGY40114</v>
          </cell>
          <cell r="C880" t="str">
            <v>03.GS200-20A300Z</v>
          </cell>
        </row>
        <row r="881">
          <cell r="B881" t="str">
            <v>ACLGY40113</v>
          </cell>
          <cell r="C881" t="str">
            <v>03.GS200-20A400Z</v>
          </cell>
        </row>
        <row r="882">
          <cell r="B882" t="str">
            <v>AEQAY60048</v>
          </cell>
          <cell r="C882" t="str">
            <v>03.GS200-21A100Z</v>
          </cell>
        </row>
        <row r="883">
          <cell r="B883" t="str">
            <v>AEQAY60049</v>
          </cell>
          <cell r="C883" t="str">
            <v>03.GS200-21A200Z</v>
          </cell>
        </row>
        <row r="884">
          <cell r="B884" t="str">
            <v>ACLGM60007</v>
          </cell>
          <cell r="C884" t="str">
            <v>03.GS200-22A100Z</v>
          </cell>
        </row>
        <row r="885">
          <cell r="B885" t="str">
            <v>ACLGM60008</v>
          </cell>
          <cell r="C885" t="str">
            <v>03.GS200-23A100Z</v>
          </cell>
        </row>
        <row r="886">
          <cell r="B886" t="str">
            <v>ACLGM60008
</v>
          </cell>
          <cell r="C886" t="str">
            <v>03.GS200-23A200Z</v>
          </cell>
        </row>
        <row r="887">
          <cell r="B887" t="str">
            <v>ALZWM60585</v>
          </cell>
          <cell r="C887" t="str">
            <v>03.GS200-24A100Z</v>
          </cell>
        </row>
        <row r="888">
          <cell r="B888" t="str">
            <v>ALZWM60346
</v>
          </cell>
          <cell r="C888" t="str">
            <v>03.GS200-24A200Z</v>
          </cell>
        </row>
        <row r="889">
          <cell r="B889" t="str">
            <v>ALZWM60612</v>
          </cell>
          <cell r="C889" t="str">
            <v>03.GS200-24A300Z</v>
          </cell>
        </row>
        <row r="890">
          <cell r="B890" t="str">
            <v>ALZWM60614
</v>
          </cell>
          <cell r="C890" t="str">
            <v>03.GS200-24A400Z</v>
          </cell>
        </row>
        <row r="891">
          <cell r="B891" t="str">
            <v>KSH28J-014</v>
          </cell>
          <cell r="C891" t="str">
            <v>03.GS200-25A100Z</v>
          </cell>
        </row>
        <row r="892">
          <cell r="B892" t="str">
            <v>KYC13G-017</v>
          </cell>
          <cell r="C892" t="str">
            <v>03.GS200-25A200Z</v>
          </cell>
        </row>
        <row r="893">
          <cell r="B893" t="str">
            <v>KSHBD02B-410000</v>
          </cell>
          <cell r="C893" t="str">
            <v>03.GS200-25A300Z</v>
          </cell>
        </row>
        <row r="894">
          <cell r="B894" t="str">
            <v>KSH35J-014</v>
          </cell>
          <cell r="C894" t="str">
            <v>03.GS200-25A400Z</v>
          </cell>
        </row>
        <row r="895">
          <cell r="B895" t="str">
            <v>KSHBD02D-411000</v>
          </cell>
          <cell r="C895" t="str">
            <v>03.GS200-25A500Z</v>
          </cell>
        </row>
        <row r="896">
          <cell r="B896" t="str">
            <v>KSHBD02D-410000</v>
          </cell>
          <cell r="C896" t="str">
            <v>03.GS200-25A600Z</v>
          </cell>
        </row>
        <row r="897">
          <cell r="B897" t="str">
            <v>KCSZL02J-843000</v>
          </cell>
          <cell r="C897" t="str">
            <v>03.GS200-25A700Z</v>
          </cell>
        </row>
        <row r="898">
          <cell r="B898" t="str">
            <v>ALZWM60593</v>
          </cell>
          <cell r="C898" t="str">
            <v>03.GS200-31A200Z</v>
          </cell>
        </row>
        <row r="899">
          <cell r="B899" t="str">
            <v>ALZWM60372</v>
          </cell>
          <cell r="C899" t="str">
            <v>03.GS200-33A200Z</v>
          </cell>
        </row>
        <row r="900">
          <cell r="B900" t="str">
            <v>ALZWM60019
</v>
          </cell>
          <cell r="C900" t="str">
            <v>03.GS200-33A300Z</v>
          </cell>
        </row>
        <row r="901">
          <cell r="B901" t="str">
            <v>AAAAM60894</v>
          </cell>
          <cell r="C901" t="str">
            <v>03.GS200-34A100Z</v>
          </cell>
        </row>
        <row r="902">
          <cell r="B902" t="str">
            <v>ACLGY40023</v>
          </cell>
          <cell r="C902" t="str">
            <v>03.GS200-34A200Z</v>
          </cell>
        </row>
        <row r="903">
          <cell r="B903" t="str">
            <v>ACLAGY40150</v>
          </cell>
          <cell r="C903" t="str">
            <v>03.GS200-34A300Z</v>
          </cell>
        </row>
        <row r="904">
          <cell r="B904" t="str">
            <v>ACLGY40167
</v>
          </cell>
          <cell r="C904" t="str">
            <v>03.GS200-34A400Z</v>
          </cell>
        </row>
        <row r="905">
          <cell r="B905" t="str">
            <v>ACLGY40168
</v>
          </cell>
          <cell r="C905" t="str">
            <v>03.GS200-34A500Z</v>
          </cell>
        </row>
        <row r="906">
          <cell r="B906" t="str">
            <v>ACLGY40193
</v>
          </cell>
          <cell r="C906" t="str">
            <v>03.GS200-34A600Z</v>
          </cell>
        </row>
        <row r="907">
          <cell r="B907" t="str">
            <v>ACLGY40191
</v>
          </cell>
          <cell r="C907" t="str">
            <v>03.GS200-34A700Z</v>
          </cell>
        </row>
        <row r="908">
          <cell r="B908" t="str">
            <v>ACLGY40188
</v>
          </cell>
          <cell r="C908" t="str">
            <v>03.GS200-34A800Z</v>
          </cell>
        </row>
        <row r="909">
          <cell r="B909" t="str">
            <v>ACLGY40187
</v>
          </cell>
          <cell r="C909" t="str">
            <v>03.GS200-34A900Z</v>
          </cell>
        </row>
        <row r="910">
          <cell r="C910" t="str">
            <v>03.GS200-35A100Z</v>
          </cell>
        </row>
        <row r="911">
          <cell r="C911" t="str">
            <v>03.GS200-35A200Z</v>
          </cell>
        </row>
        <row r="912">
          <cell r="B912" t="str">
            <v>ALQAY61438
</v>
          </cell>
          <cell r="C912" t="str">
            <v>03.GS200-35A300Z</v>
          </cell>
        </row>
        <row r="913">
          <cell r="B913" t="str">
            <v>ALQAY61439
</v>
          </cell>
          <cell r="C913" t="str">
            <v>03.GS200-35A400Z</v>
          </cell>
        </row>
        <row r="914">
          <cell r="B914" t="str">
            <v>ALQAY61392
</v>
          </cell>
          <cell r="C914" t="str">
            <v>03.GS200-35A500Z</v>
          </cell>
        </row>
        <row r="915">
          <cell r="B915" t="str">
            <v>ALQAY61393
</v>
          </cell>
          <cell r="C915" t="str">
            <v>03.GS200-35A600Z</v>
          </cell>
        </row>
        <row r="916">
          <cell r="B916" t="str">
            <v>ALQAY61333
</v>
          </cell>
          <cell r="C916" t="str">
            <v>03.GS200-35A700Z</v>
          </cell>
        </row>
        <row r="917">
          <cell r="B917" t="str">
            <v>ALQAY61486
</v>
          </cell>
          <cell r="C917" t="str">
            <v>03.GS200-35A800Z</v>
          </cell>
        </row>
        <row r="918">
          <cell r="B918" t="str">
            <v>ALQAY61454
</v>
          </cell>
          <cell r="C918" t="str">
            <v>03.GS200-35A900Z</v>
          </cell>
        </row>
        <row r="919">
          <cell r="B919" t="str">
            <v>ALQAY61455
</v>
          </cell>
          <cell r="C919" t="str">
            <v>03.GS200-36A100Z</v>
          </cell>
        </row>
        <row r="920">
          <cell r="B920" t="str">
            <v>ALQAY61449</v>
          </cell>
          <cell r="C920" t="str">
            <v>03.GS200-36A200Z</v>
          </cell>
        </row>
        <row r="921">
          <cell r="B921" t="str">
            <v>ALQAY61488
</v>
          </cell>
          <cell r="C921" t="str">
            <v>03.GS200-36A300Z</v>
          </cell>
        </row>
        <row r="922">
          <cell r="B922" t="str">
            <v>ALQAY61184
</v>
          </cell>
          <cell r="C922" t="str">
            <v>03.GS200-36A400Z</v>
          </cell>
        </row>
        <row r="923">
          <cell r="B923" t="str">
            <v>ALQAY61510</v>
          </cell>
          <cell r="C923" t="str">
            <v>03.GS200-36A500Z</v>
          </cell>
        </row>
        <row r="924">
          <cell r="B924" t="str">
            <v>ALQAY61513</v>
          </cell>
          <cell r="C924" t="str">
            <v>03.GS200-36A600Z</v>
          </cell>
        </row>
        <row r="925">
          <cell r="B925" t="str">
            <v>ALQAY61522
</v>
          </cell>
          <cell r="C925" t="str">
            <v>03.GS200-36A700Z</v>
          </cell>
        </row>
        <row r="926">
          <cell r="B926" t="str">
            <v>ALQAY61521</v>
          </cell>
          <cell r="C926" t="str">
            <v>03.GS200-36A800Z</v>
          </cell>
        </row>
        <row r="927">
          <cell r="B927" t="str">
            <v>ALQAY61534
</v>
          </cell>
          <cell r="C927" t="str">
            <v>03.GS200-36A900Z</v>
          </cell>
        </row>
        <row r="928">
          <cell r="B928" t="str">
            <v>ALQAY61506
</v>
          </cell>
          <cell r="C928" t="str">
            <v>03.GS200-37A100Z</v>
          </cell>
        </row>
        <row r="929">
          <cell r="B929" t="str">
            <v>ALQAY61493
</v>
          </cell>
          <cell r="C929" t="str">
            <v>03.GS200-37A200Z</v>
          </cell>
        </row>
        <row r="930">
          <cell r="B930" t="str">
            <v>ALQAY61282
</v>
          </cell>
          <cell r="C930" t="str">
            <v>03.GS200-37A300Z</v>
          </cell>
        </row>
        <row r="931">
          <cell r="B931" t="str">
            <v>ALQAY61058</v>
          </cell>
          <cell r="C931" t="str">
            <v>03.GS200-37A400Z</v>
          </cell>
        </row>
        <row r="932">
          <cell r="B932" t="str">
            <v>ALQAY61322</v>
          </cell>
          <cell r="C932" t="str">
            <v>03.GS200-37A500Z</v>
          </cell>
        </row>
        <row r="933">
          <cell r="B933" t="str">
            <v>ALQAY61321</v>
          </cell>
          <cell r="C933" t="str">
            <v>03.GS200-37A600Z</v>
          </cell>
        </row>
        <row r="934">
          <cell r="B934" t="str">
            <v>ALQAY61516</v>
          </cell>
          <cell r="C934" t="str">
            <v>03.GS200-37A700Z</v>
          </cell>
        </row>
        <row r="935">
          <cell r="B935" t="str">
            <v>ALQAY61525</v>
          </cell>
          <cell r="C935" t="str">
            <v>03.GS200-37A800Z</v>
          </cell>
        </row>
        <row r="936">
          <cell r="B936" t="str">
            <v>ALQAY61535</v>
          </cell>
          <cell r="C936" t="str">
            <v>03.GS200-37A900Z</v>
          </cell>
        </row>
        <row r="937">
          <cell r="B937" t="str">
            <v>ALQAY61532</v>
          </cell>
          <cell r="C937" t="str">
            <v>03.GS200-38A100Z</v>
          </cell>
        </row>
        <row r="938">
          <cell r="B938" t="str">
            <v>ALQAY61332</v>
          </cell>
          <cell r="C938" t="str">
            <v>03.GS200-38A200Z</v>
          </cell>
        </row>
        <row r="939">
          <cell r="B939" t="str">
            <v>ALQAY61551</v>
          </cell>
          <cell r="C939" t="str">
            <v>03.GS200-38A300Z</v>
          </cell>
        </row>
        <row r="940">
          <cell r="B940" t="str">
            <v>ALQAY61041</v>
          </cell>
          <cell r="C940" t="str">
            <v>03.GS200-38A400Z</v>
          </cell>
        </row>
        <row r="941">
          <cell r="B941" t="str">
            <v>ALQAY61574
</v>
          </cell>
          <cell r="C941" t="str">
            <v>03.GS200-38A500Z</v>
          </cell>
        </row>
        <row r="942">
          <cell r="B942" t="str">
            <v>ALQAY61575
</v>
          </cell>
          <cell r="C942" t="str">
            <v>03.GS200-38A600Z</v>
          </cell>
        </row>
        <row r="943">
          <cell r="B943" t="str">
            <v>ALQAY61132
</v>
          </cell>
          <cell r="C943" t="str">
            <v>03.GS200-38A700Z</v>
          </cell>
        </row>
        <row r="944">
          <cell r="B944" t="str">
            <v>ALQAY61590
</v>
          </cell>
          <cell r="C944" t="str">
            <v>03.GS200-38A800Z</v>
          </cell>
        </row>
        <row r="945">
          <cell r="B945" t="str">
            <v>ALQAY61599
</v>
          </cell>
          <cell r="C945" t="str">
            <v>03.GS200-38A900Z</v>
          </cell>
        </row>
        <row r="946">
          <cell r="B946" t="str">
            <v>ALQAY61480</v>
          </cell>
          <cell r="C946" t="str">
            <v>03.GS200-39A100Z</v>
          </cell>
        </row>
        <row r="947">
          <cell r="B947" t="str">
            <v>ALQAY60749
</v>
          </cell>
          <cell r="C947" t="str">
            <v>03.GS200-39A200Z</v>
          </cell>
        </row>
        <row r="948">
          <cell r="B948" t="str">
            <v>ALQAY61089
</v>
          </cell>
          <cell r="C948" t="str">
            <v>03.GS200-39A300Z</v>
          </cell>
        </row>
        <row r="949">
          <cell r="B949" t="str">
            <v>ALQAY61616
</v>
          </cell>
          <cell r="C949" t="str">
            <v>03.GS200-39A400Z</v>
          </cell>
        </row>
        <row r="950">
          <cell r="B950" t="str">
            <v>ALQAY61569
</v>
          </cell>
          <cell r="C950" t="str">
            <v>03.GS200-39A500Z</v>
          </cell>
        </row>
        <row r="951">
          <cell r="B951" t="str">
            <v>ALQAY61015
</v>
          </cell>
          <cell r="C951" t="str">
            <v>03.GS200-39A600Z</v>
          </cell>
        </row>
        <row r="952">
          <cell r="B952" t="str">
            <v>ALQAY61622
</v>
          </cell>
          <cell r="C952" t="str">
            <v>03.GS200-39A700Z</v>
          </cell>
        </row>
        <row r="953">
          <cell r="B953" t="str">
            <v>ALQAY61571
</v>
          </cell>
          <cell r="C953" t="str">
            <v>03.GS200-39A800Z</v>
          </cell>
        </row>
        <row r="954">
          <cell r="B954" t="str">
            <v>ALQAY61613
</v>
          </cell>
          <cell r="C954" t="str">
            <v>03.GS200-39A900Z</v>
          </cell>
        </row>
        <row r="955">
          <cell r="B955" t="str">
            <v>ALQAY61639
</v>
          </cell>
          <cell r="C955" t="str">
            <v>03.GS200-40A100Z</v>
          </cell>
        </row>
        <row r="956">
          <cell r="B956" t="str">
            <v>ALQAY61689/ALQAY61435
</v>
          </cell>
          <cell r="C956" t="str">
            <v>03.GS200-40A200Z</v>
          </cell>
        </row>
        <row r="957">
          <cell r="B957" t="str">
            <v>ALQAY61666</v>
          </cell>
          <cell r="C957" t="str">
            <v>03.GS200-40A300Z</v>
          </cell>
        </row>
        <row r="958">
          <cell r="B958" t="str">
            <v>ALQAY61649
</v>
          </cell>
          <cell r="C958" t="str">
            <v>03.GS200-40A400Z</v>
          </cell>
        </row>
        <row r="959">
          <cell r="B959" t="str">
            <v>ALQAY61651
</v>
          </cell>
          <cell r="C959" t="str">
            <v>03.GS200-40A500Z</v>
          </cell>
        </row>
        <row r="960">
          <cell r="B960" t="str">
            <v>ALQAY61381
</v>
          </cell>
          <cell r="C960" t="str">
            <v>03.GS200-40A600Z</v>
          </cell>
        </row>
        <row r="961">
          <cell r="B961" t="str">
            <v>ALQAY61568
</v>
          </cell>
          <cell r="C961" t="str">
            <v>03.GS200-40A700Z</v>
          </cell>
        </row>
        <row r="962">
          <cell r="B962" t="str">
            <v>ALQAY61626
</v>
          </cell>
          <cell r="C962" t="str">
            <v>03.GS200-40A800Z</v>
          </cell>
        </row>
        <row r="963">
          <cell r="B963" t="str">
            <v>ALQAY61627
</v>
          </cell>
          <cell r="C963" t="str">
            <v>03.GS200-40A900Z</v>
          </cell>
        </row>
        <row r="964">
          <cell r="B964" t="str">
            <v>ALQAY61583
</v>
          </cell>
          <cell r="C964" t="str">
            <v>03.GS200-41A100Z</v>
          </cell>
        </row>
        <row r="965">
          <cell r="B965" t="str">
            <v>ALQAY61675
</v>
          </cell>
          <cell r="C965" t="str">
            <v>03.GS200-41A200Z</v>
          </cell>
        </row>
        <row r="966">
          <cell r="B966" t="str">
            <v>ALQAY61706
</v>
          </cell>
          <cell r="C966" t="str">
            <v>03.GS200-41A300Z</v>
          </cell>
        </row>
        <row r="967">
          <cell r="B967" t="str">
            <v>ALQAY61657
</v>
          </cell>
          <cell r="C967" t="str">
            <v>03.GS200-41A400Z</v>
          </cell>
        </row>
        <row r="968">
          <cell r="B968" t="str">
            <v>ALQAY61658
</v>
          </cell>
          <cell r="C968" t="str">
            <v>03.GS200-41A500Z</v>
          </cell>
        </row>
        <row r="969">
          <cell r="B969" t="str">
            <v>ALQAY61169
</v>
          </cell>
          <cell r="C969" t="str">
            <v>03.GS200-41A600Z</v>
          </cell>
        </row>
        <row r="970">
          <cell r="B970" t="str">
            <v>ALQAY61548
</v>
          </cell>
          <cell r="C970" t="str">
            <v>03.GS200-41A700Z</v>
          </cell>
        </row>
        <row r="971">
          <cell r="B971" t="str">
            <v>ALQAY61135
</v>
          </cell>
          <cell r="C971" t="str">
            <v>03.GS200-41A800Z</v>
          </cell>
        </row>
        <row r="972">
          <cell r="B972" t="str">
            <v>ALQAY61578
</v>
          </cell>
          <cell r="C972" t="str">
            <v>03.GS200-41A900Z</v>
          </cell>
        </row>
        <row r="973">
          <cell r="B973" t="str">
            <v>ALQAY61711
</v>
          </cell>
          <cell r="C973" t="str">
            <v>03.GS200-42A100Z</v>
          </cell>
        </row>
        <row r="974">
          <cell r="B974" t="str">
            <v>ALQAY61687
</v>
          </cell>
          <cell r="C974" t="str">
            <v>03.GS200-42A200Z</v>
          </cell>
        </row>
        <row r="975">
          <cell r="B975" t="str">
            <v>ALQAY61712
</v>
          </cell>
          <cell r="C975" t="str">
            <v>03.GS200-42A300Z</v>
          </cell>
        </row>
        <row r="976">
          <cell r="B976" t="str">
            <v>ALQAY61714
</v>
          </cell>
          <cell r="C976" t="str">
            <v>03.GS200-42A400Z</v>
          </cell>
        </row>
        <row r="977">
          <cell r="B977" t="str">
            <v>ALQAY61726
</v>
          </cell>
          <cell r="C977" t="str">
            <v>03.GS200-42A500Z</v>
          </cell>
        </row>
        <row r="978">
          <cell r="B978" t="str">
            <v>ALQAY61722
</v>
          </cell>
          <cell r="C978" t="str">
            <v>03.GS200-42A600Z</v>
          </cell>
        </row>
        <row r="979">
          <cell r="B979" t="str">
            <v>ALQAY61631
</v>
          </cell>
          <cell r="C979" t="str">
            <v>03.GS200-42A700Z</v>
          </cell>
        </row>
        <row r="980">
          <cell r="B980" t="str">
            <v>ALQAY61705
</v>
          </cell>
          <cell r="C980" t="str">
            <v>03.GS200-42A800Z</v>
          </cell>
        </row>
        <row r="981">
          <cell r="B981" t="str">
            <v>ALQAY61676
</v>
          </cell>
          <cell r="C981" t="str">
            <v>03.GS200-42A900Z</v>
          </cell>
        </row>
        <row r="982">
          <cell r="B982" t="str">
            <v>ALQAY61929/ALQAY61682</v>
          </cell>
          <cell r="C982" t="str">
            <v>03.GS200-43A100Z</v>
          </cell>
        </row>
        <row r="983">
          <cell r="B983" t="str">
            <v>ALQAY61684
</v>
          </cell>
          <cell r="C983" t="str">
            <v>03.GS200-43A200Z</v>
          </cell>
        </row>
        <row r="984">
          <cell r="B984" t="str">
            <v>ALQAY61693
</v>
          </cell>
          <cell r="C984" t="str">
            <v>03.GS200-43A300Z</v>
          </cell>
        </row>
        <row r="985">
          <cell r="B985" t="str">
            <v>ALQAY61723
</v>
          </cell>
          <cell r="C985" t="str">
            <v>03.GS200-43A400Z</v>
          </cell>
        </row>
        <row r="986">
          <cell r="B986" t="str">
            <v>ALQAY61557
</v>
          </cell>
          <cell r="C986" t="str">
            <v>03.GS200-43A500Z</v>
          </cell>
        </row>
        <row r="987">
          <cell r="B987" t="str">
            <v>ALQAY61559
</v>
          </cell>
          <cell r="C987" t="str">
            <v>03.GS200-43A600Z</v>
          </cell>
        </row>
        <row r="988">
          <cell r="B988" t="str">
            <v>ALQAY61677
</v>
          </cell>
          <cell r="C988" t="str">
            <v>03.GS200-43A700Z</v>
          </cell>
        </row>
        <row r="989">
          <cell r="B989" t="str">
            <v>ALQAY60900
</v>
          </cell>
          <cell r="C989" t="str">
            <v>03.GS200-43A800Z</v>
          </cell>
        </row>
        <row r="990">
          <cell r="B990" t="str">
            <v>ALQAY61866/ALQAY61738
</v>
          </cell>
          <cell r="C990" t="str">
            <v>03.GS200-43A900Z</v>
          </cell>
        </row>
        <row r="991">
          <cell r="B991" t="str">
            <v>ALQAY61894/ALQAY61867/ALQAY61739</v>
          </cell>
          <cell r="C991" t="str">
            <v>03.GS200-44A100Z</v>
          </cell>
        </row>
        <row r="992">
          <cell r="B992" t="str">
            <v>ALQAY61743
</v>
          </cell>
          <cell r="C992" t="str">
            <v>03.GS200-44A200Z</v>
          </cell>
        </row>
        <row r="993">
          <cell r="B993" t="str">
            <v>ALQAY61604
</v>
          </cell>
          <cell r="C993" t="str">
            <v>03.GS200-44A300Z</v>
          </cell>
        </row>
        <row r="994">
          <cell r="B994" t="str">
            <v>ALQAY61367
</v>
          </cell>
          <cell r="C994" t="str">
            <v>03.GS200-44A400Z</v>
          </cell>
        </row>
        <row r="995">
          <cell r="B995" t="str">
            <v>ALQAY61761
</v>
          </cell>
          <cell r="C995" t="str">
            <v>03.GS200-44A500Z</v>
          </cell>
        </row>
        <row r="996">
          <cell r="B996" t="str">
            <v>ALQAY61763
</v>
          </cell>
          <cell r="C996" t="str">
            <v>03.GS200-44A600Z</v>
          </cell>
        </row>
        <row r="997">
          <cell r="B997" t="str">
            <v>ALQAY61766
</v>
          </cell>
          <cell r="C997" t="str">
            <v>03.GS200-44A700Z</v>
          </cell>
        </row>
        <row r="998">
          <cell r="B998" t="str">
            <v>ALQAY61795
</v>
          </cell>
          <cell r="C998" t="str">
            <v>03.GS200-44A800Z</v>
          </cell>
        </row>
        <row r="999">
          <cell r="B999" t="str">
            <v>ALQAY61425
</v>
          </cell>
          <cell r="C999" t="str">
            <v>03.GS200-44A900Z</v>
          </cell>
        </row>
        <row r="1000">
          <cell r="B1000" t="str">
            <v>ALQAY61802
</v>
          </cell>
          <cell r="C1000" t="str">
            <v>03.GS200-45A100Z</v>
          </cell>
        </row>
        <row r="1001">
          <cell r="B1001" t="str">
            <v>ALQAY61803
</v>
          </cell>
          <cell r="C1001" t="str">
            <v>03.GS200-45A200Z</v>
          </cell>
        </row>
        <row r="1002">
          <cell r="B1002" t="str">
            <v>ALQAY61800
</v>
          </cell>
          <cell r="C1002" t="str">
            <v>03.GS200-45A300Z</v>
          </cell>
        </row>
        <row r="1003">
          <cell r="B1003" t="str">
            <v>ALQAY61813
</v>
          </cell>
          <cell r="C1003" t="str">
            <v>03.GS200-45A500Z</v>
          </cell>
        </row>
        <row r="1004">
          <cell r="B1004" t="str">
            <v>ALQAY61729
</v>
          </cell>
          <cell r="C1004" t="str">
            <v>03.GS200-45A700Z</v>
          </cell>
        </row>
        <row r="1005">
          <cell r="B1005" t="str">
            <v>ALQAY61817
</v>
          </cell>
          <cell r="C1005" t="str">
            <v>03.GS200-45A800Z</v>
          </cell>
        </row>
        <row r="1006">
          <cell r="B1006" t="str">
            <v>ALQAY61821
</v>
          </cell>
          <cell r="C1006" t="str">
            <v>03.GS200-45A900Z</v>
          </cell>
        </row>
        <row r="1007">
          <cell r="B1007" t="str">
            <v>ALQAY61831
</v>
          </cell>
          <cell r="C1007" t="str">
            <v>03.GS200-46A200Z</v>
          </cell>
        </row>
        <row r="1008">
          <cell r="B1008" t="str">
            <v>ALQAY61830
</v>
          </cell>
          <cell r="C1008" t="str">
            <v>03.GS200-46A300Z</v>
          </cell>
        </row>
        <row r="1009">
          <cell r="B1009" t="str">
            <v>ALQAY61822
</v>
          </cell>
          <cell r="C1009" t="str">
            <v>03.GS200-46A400Z</v>
          </cell>
        </row>
        <row r="1010">
          <cell r="B1010" t="str">
            <v>ALQAY61836
</v>
          </cell>
          <cell r="C1010" t="str">
            <v>03.GS200-46A500Z</v>
          </cell>
        </row>
        <row r="1011">
          <cell r="B1011" t="str">
            <v>ALQAY61748
</v>
          </cell>
          <cell r="C1011" t="str">
            <v>03.GS200-46A600Z</v>
          </cell>
        </row>
        <row r="1012">
          <cell r="B1012" t="str">
            <v>ALQAY61754
</v>
          </cell>
          <cell r="C1012" t="str">
            <v>03.GS200-46A700Z</v>
          </cell>
        </row>
        <row r="1013">
          <cell r="B1013" t="str">
            <v>ALQAY61832
</v>
          </cell>
          <cell r="C1013" t="str">
            <v>03.GS200-46A800Z</v>
          </cell>
        </row>
        <row r="1014">
          <cell r="B1014" t="str">
            <v>A60001127
</v>
          </cell>
          <cell r="C1014" t="str">
            <v>03.GS200-46A900Z</v>
          </cell>
        </row>
        <row r="1015">
          <cell r="B1015" t="str">
            <v>ALQAY61643
</v>
          </cell>
          <cell r="C1015" t="str">
            <v>03.GS200-47A100Z</v>
          </cell>
        </row>
        <row r="1016">
          <cell r="B1016" t="str">
            <v>ALQAY61416
</v>
          </cell>
          <cell r="C1016" t="str">
            <v>03.GS200-47A200Z</v>
          </cell>
        </row>
        <row r="1017">
          <cell r="B1017" t="str">
            <v>ALQAY61854
</v>
          </cell>
          <cell r="C1017" t="str">
            <v>03.GS200-47A300Z</v>
          </cell>
        </row>
        <row r="1018">
          <cell r="B1018" t="str">
            <v>ALQAY61855
</v>
          </cell>
          <cell r="C1018" t="str">
            <v>03.GS200-47A400Z</v>
          </cell>
        </row>
        <row r="1019">
          <cell r="B1019" t="str">
            <v>ALQAY61931</v>
          </cell>
          <cell r="C1019" t="str">
            <v>03.GS200-47A500Z</v>
          </cell>
        </row>
        <row r="1020">
          <cell r="B1020" t="str">
            <v>ALQAY61932/ALQAY61860</v>
          </cell>
          <cell r="C1020" t="str">
            <v>03.GS200-47A600Z</v>
          </cell>
        </row>
        <row r="1021">
          <cell r="B1021" t="str">
            <v>ALQAY61915/ALQAY61747</v>
          </cell>
          <cell r="C1021" t="str">
            <v>03.GS200-47A700Z</v>
          </cell>
        </row>
        <row r="1022">
          <cell r="B1022" t="str">
            <v>ALQAY61838
</v>
          </cell>
          <cell r="C1022" t="str">
            <v>03.GS200-47A800Z</v>
          </cell>
        </row>
        <row r="1023">
          <cell r="B1023" t="str">
            <v>ALQAY61753
</v>
          </cell>
          <cell r="C1023" t="str">
            <v>03.GS200-47A900Z</v>
          </cell>
        </row>
        <row r="1024">
          <cell r="B1024" t="str">
            <v>ALQAY61840
</v>
          </cell>
          <cell r="C1024" t="str">
            <v>03.GS200-48A100Z</v>
          </cell>
        </row>
        <row r="1025">
          <cell r="B1025" t="str">
            <v>ALQAY61928/ALQAY61893</v>
          </cell>
          <cell r="C1025" t="str">
            <v>03.GS200-48A200Z</v>
          </cell>
        </row>
        <row r="1026">
          <cell r="B1026" t="str">
            <v>ACLGY60001</v>
          </cell>
          <cell r="C1026" t="str">
            <v>03.GS200-48A300Z</v>
          </cell>
        </row>
        <row r="1027">
          <cell r="B1027" t="str">
            <v>ACLGY60002
</v>
          </cell>
          <cell r="C1027" t="str">
            <v>03.GS200-48A400Z</v>
          </cell>
        </row>
        <row r="1028">
          <cell r="B1028" t="str">
            <v>ACLGY40212
</v>
          </cell>
          <cell r="C1028" t="str">
            <v>03.GS200-48A500Z</v>
          </cell>
        </row>
        <row r="1029">
          <cell r="B1029" t="str">
            <v>ACLGY40213
</v>
          </cell>
          <cell r="C1029" t="str">
            <v>03.GS200-48A600Z</v>
          </cell>
        </row>
        <row r="1030">
          <cell r="B1030" t="str">
            <v>ACLGY40211
</v>
          </cell>
          <cell r="C1030" t="str">
            <v>03.GS200-48A700Z</v>
          </cell>
        </row>
        <row r="1031">
          <cell r="B1031" t="str">
            <v>ALQAY62099
</v>
          </cell>
          <cell r="C1031" t="str">
            <v>03.GS200-48A800A</v>
          </cell>
        </row>
        <row r="1032">
          <cell r="B1032" t="str">
            <v>ALQAY61700
</v>
          </cell>
          <cell r="C1032" t="str">
            <v>03.GS200-48A800Z</v>
          </cell>
        </row>
        <row r="1033">
          <cell r="B1033" t="str">
            <v>ALQAY61908
</v>
          </cell>
          <cell r="C1033" t="str">
            <v>03.GS200-48A900Z</v>
          </cell>
        </row>
        <row r="1034">
          <cell r="B1034" t="str">
            <v>ALQAY61906
</v>
          </cell>
          <cell r="C1034" t="str">
            <v>03.GS200-49A100Z</v>
          </cell>
        </row>
        <row r="1035">
          <cell r="B1035" t="str">
            <v>ALQAY61897
</v>
          </cell>
          <cell r="C1035" t="str">
            <v>03.GS200-49A200Z</v>
          </cell>
        </row>
        <row r="1036">
          <cell r="B1036" t="str">
            <v>ALQAY61898
</v>
          </cell>
          <cell r="C1036" t="str">
            <v>03.GS200-49A300Z</v>
          </cell>
        </row>
        <row r="1037">
          <cell r="B1037" t="str">
            <v>ALQAY61899
</v>
          </cell>
          <cell r="C1037" t="str">
            <v>03.GS200-49A400Z</v>
          </cell>
        </row>
        <row r="1038">
          <cell r="B1038" t="str">
            <v>ALQAY61910
</v>
          </cell>
          <cell r="C1038" t="str">
            <v>03.GS200-49A500Z</v>
          </cell>
        </row>
        <row r="1039">
          <cell r="B1039" t="str">
            <v>ALQAY61914
</v>
          </cell>
          <cell r="C1039" t="str">
            <v>03.GS200-49A600Z</v>
          </cell>
        </row>
        <row r="1040">
          <cell r="B1040" t="str">
            <v>ALQAY61579</v>
          </cell>
          <cell r="C1040" t="str">
            <v>03.GS200-49A800Z</v>
          </cell>
        </row>
        <row r="1041">
          <cell r="B1041" t="str">
            <v>ALQAY61895</v>
          </cell>
          <cell r="C1041" t="str">
            <v>03.GS200-49A900Z</v>
          </cell>
        </row>
        <row r="1042">
          <cell r="B1042" t="str">
            <v>ALQAJ60086
</v>
          </cell>
          <cell r="C1042" t="str">
            <v>03.GS200-50A100Z</v>
          </cell>
        </row>
        <row r="1043">
          <cell r="B1043" t="str">
            <v>ALQAJ60084
</v>
          </cell>
          <cell r="C1043" t="str">
            <v>03.GS200-50A200Z</v>
          </cell>
        </row>
        <row r="1044">
          <cell r="B1044" t="str">
            <v>ACLGY60013
</v>
          </cell>
          <cell r="C1044" t="str">
            <v>03.GS200-50A300Z</v>
          </cell>
        </row>
        <row r="1045">
          <cell r="B1045" t="str">
            <v>ALQAY62186/ALQAY61924</v>
          </cell>
          <cell r="C1045" t="str">
            <v>03.GS200-50A400Z</v>
          </cell>
        </row>
        <row r="1046">
          <cell r="B1046" t="str">
            <v>ALQAY61927
</v>
          </cell>
          <cell r="C1046" t="str">
            <v>03.GS200-50A500Z</v>
          </cell>
        </row>
        <row r="1047">
          <cell r="B1047" t="str">
            <v>ALQAY61296
</v>
          </cell>
          <cell r="C1047" t="str">
            <v>03.GS200-50A600Z</v>
          </cell>
        </row>
        <row r="1048">
          <cell r="B1048" t="str">
            <v>ALQAY61142</v>
          </cell>
          <cell r="C1048" t="str">
            <v>03.GS200-50A700Z</v>
          </cell>
        </row>
        <row r="1049">
          <cell r="B1049" t="str">
            <v>ALQAY61944
</v>
          </cell>
          <cell r="C1049" t="str">
            <v>03.GS200-50A800Z</v>
          </cell>
        </row>
        <row r="1050">
          <cell r="B1050" t="str">
            <v>ALQAY61960
</v>
          </cell>
          <cell r="C1050" t="str">
            <v>03.GS200-50A900Z</v>
          </cell>
        </row>
        <row r="1051">
          <cell r="B1051" t="str">
            <v>ALQAY61966
</v>
          </cell>
          <cell r="C1051" t="str">
            <v>03.GS200-51A100Z</v>
          </cell>
        </row>
        <row r="1052">
          <cell r="B1052" t="str">
            <v>ALQAY61953
</v>
          </cell>
          <cell r="C1052" t="str">
            <v>03.GS200-51A200Z</v>
          </cell>
        </row>
        <row r="1053">
          <cell r="B1053" t="str">
            <v>ALQAY61949
</v>
          </cell>
          <cell r="C1053" t="str">
            <v>03.GS200-51A300Z</v>
          </cell>
        </row>
        <row r="1054">
          <cell r="B1054" t="str">
            <v>ALQAY61956
</v>
          </cell>
          <cell r="C1054" t="str">
            <v>03.GS200-51A400Z</v>
          </cell>
        </row>
        <row r="1055">
          <cell r="B1055" t="str">
            <v>ALQAY61950
</v>
          </cell>
          <cell r="C1055" t="str">
            <v>03.GS200-51A500Z</v>
          </cell>
        </row>
        <row r="1056">
          <cell r="B1056" t="str">
            <v>ALQAY61957
</v>
          </cell>
          <cell r="C1056" t="str">
            <v>03.GS200-51A600Z</v>
          </cell>
        </row>
        <row r="1057">
          <cell r="B1057" t="str">
            <v>ALQAY61962
</v>
          </cell>
          <cell r="C1057" t="str">
            <v>03.GS200-51A700Z</v>
          </cell>
        </row>
        <row r="1058">
          <cell r="B1058" t="str">
            <v>ALQAY61973
</v>
          </cell>
          <cell r="C1058" t="str">
            <v>03.GS200-51A800Z</v>
          </cell>
        </row>
        <row r="1059">
          <cell r="B1059" t="str">
            <v>ACLGY60029</v>
          </cell>
          <cell r="C1059" t="str">
            <v>03.GS200-51A900Z</v>
          </cell>
        </row>
        <row r="1060">
          <cell r="B1060" t="str">
            <v>ALQAY61975
</v>
          </cell>
          <cell r="C1060" t="str">
            <v>03.GS200-52A100Z</v>
          </cell>
        </row>
        <row r="1061">
          <cell r="B1061" t="str">
            <v>ALQAY61972
(8108020A237S0</v>
          </cell>
          <cell r="C1061" t="str">
            <v>03.GS200-52A200Z</v>
          </cell>
        </row>
        <row r="1062">
          <cell r="B1062" t="str">
            <v>ALQAY61633
</v>
          </cell>
          <cell r="C1062" t="str">
            <v>03.GS200-52A300Z</v>
          </cell>
        </row>
        <row r="1063">
          <cell r="B1063" t="str">
            <v>ALQAY61987
</v>
          </cell>
          <cell r="C1063" t="str">
            <v>03.GS200-52A400Z</v>
          </cell>
        </row>
        <row r="1064">
          <cell r="B1064" t="str">
            <v>ALQAY61988
</v>
          </cell>
          <cell r="C1064" t="str">
            <v>03.GS200-52A500Z</v>
          </cell>
        </row>
        <row r="1065">
          <cell r="B1065" t="str">
            <v>ALQAY61976
</v>
          </cell>
          <cell r="C1065" t="str">
            <v>03.GS200-52A600Z</v>
          </cell>
        </row>
        <row r="1066">
          <cell r="B1066" t="str">
            <v>ALQAY61986
</v>
          </cell>
          <cell r="C1066" t="str">
            <v>03.GS200-52A700Z</v>
          </cell>
        </row>
        <row r="1067">
          <cell r="B1067" t="str">
            <v>ALQAY61985
</v>
          </cell>
          <cell r="C1067" t="str">
            <v>03.GS200-52A800Z</v>
          </cell>
        </row>
        <row r="1068">
          <cell r="B1068" t="str">
            <v>ALQAY61978
</v>
          </cell>
          <cell r="C1068" t="str">
            <v>03.GS200-52A900Z</v>
          </cell>
        </row>
        <row r="1069">
          <cell r="B1069" t="str">
            <v>ALQAY62003
</v>
          </cell>
          <cell r="C1069" t="str">
            <v>03.GS200-53A100Z</v>
          </cell>
        </row>
        <row r="1070">
          <cell r="B1070" t="str">
            <v>ALQAY62004
</v>
          </cell>
          <cell r="C1070" t="str">
            <v>03.GS200-53A200Z</v>
          </cell>
        </row>
        <row r="1071">
          <cell r="B1071" t="str">
            <v>ALQAY62001
</v>
          </cell>
          <cell r="C1071" t="str">
            <v>03.GS200-53A300Z</v>
          </cell>
        </row>
        <row r="1072">
          <cell r="B1072" t="str">
            <v>ALQAY62019
</v>
          </cell>
          <cell r="C1072" t="str">
            <v>03.GS200-53A400Z</v>
          </cell>
        </row>
        <row r="1073">
          <cell r="B1073" t="str">
            <v>ALQAY62025
</v>
          </cell>
          <cell r="C1073" t="str">
            <v>03.GS200-53A500Z</v>
          </cell>
        </row>
        <row r="1074">
          <cell r="B1074" t="str">
            <v>ALQAY62022
</v>
          </cell>
          <cell r="C1074" t="str">
            <v>03.GS200-53A600Z</v>
          </cell>
        </row>
        <row r="1075">
          <cell r="B1075" t="str">
            <v>ALQAY62054
</v>
          </cell>
          <cell r="C1075" t="str">
            <v>03.GS200-53A700Z</v>
          </cell>
        </row>
        <row r="1076">
          <cell r="B1076" t="str">
            <v>ALQAY62051
</v>
          </cell>
          <cell r="C1076" t="str">
            <v>03.GS200-53A800Z</v>
          </cell>
        </row>
        <row r="1077">
          <cell r="B1077" t="str">
            <v>ALQAY62045
</v>
          </cell>
          <cell r="C1077" t="str">
            <v>03.GS200-53A900Z</v>
          </cell>
        </row>
        <row r="1078">
          <cell r="B1078" t="str">
            <v>ALQAY62069
</v>
          </cell>
          <cell r="C1078" t="str">
            <v>03.GS200-54A100Z</v>
          </cell>
        </row>
        <row r="1079">
          <cell r="B1079" t="str">
            <v>ALQAY62081
</v>
          </cell>
          <cell r="C1079" t="str">
            <v>03.GS200-54A200Z</v>
          </cell>
        </row>
        <row r="1080">
          <cell r="B1080" t="str">
            <v>ALQAY62077
</v>
          </cell>
          <cell r="C1080" t="str">
            <v>03.GS200-54A300Z</v>
          </cell>
        </row>
        <row r="1081">
          <cell r="B1081" t="str">
            <v>G001008</v>
          </cell>
          <cell r="C1081" t="str">
            <v>03.GS200-54A400Z</v>
          </cell>
        </row>
        <row r="1082">
          <cell r="B1082" t="str">
            <v>G000546</v>
          </cell>
          <cell r="C1082" t="str">
            <v>03.GS200-54A500Z</v>
          </cell>
        </row>
        <row r="1083">
          <cell r="B1083" t="str">
            <v>G000549</v>
          </cell>
          <cell r="C1083" t="str">
            <v>03.GS200-54A600Z</v>
          </cell>
        </row>
        <row r="1084">
          <cell r="B1084" t="str">
            <v>G000551</v>
          </cell>
          <cell r="C1084" t="str">
            <v>03.GS200-54A700Z</v>
          </cell>
        </row>
        <row r="1085">
          <cell r="B1085" t="str">
            <v>ALQAY62079
</v>
          </cell>
          <cell r="C1085" t="str">
            <v>03.GS200-54A800Z</v>
          </cell>
        </row>
        <row r="1086">
          <cell r="B1086" t="str">
            <v>ALQAY62074
</v>
          </cell>
          <cell r="C1086" t="str">
            <v>03.GS200-54A900Z</v>
          </cell>
        </row>
        <row r="1087">
          <cell r="B1087" t="str">
            <v>ALQAY62082
</v>
          </cell>
          <cell r="C1087" t="str">
            <v>03.GS200-55A100Z</v>
          </cell>
        </row>
        <row r="1088">
          <cell r="B1088" t="str">
            <v>ALQAY62093
</v>
          </cell>
          <cell r="C1088" t="str">
            <v>03.GS200-55A200Z</v>
          </cell>
        </row>
        <row r="1089">
          <cell r="B1089" t="str">
            <v>ALQAY62094
</v>
          </cell>
          <cell r="C1089" t="str">
            <v>03.GS200-55A300Z</v>
          </cell>
        </row>
        <row r="1090">
          <cell r="B1090" t="str">
            <v>ALQAY62103 
</v>
          </cell>
          <cell r="C1090" t="str">
            <v>03.GS200-55A400Z</v>
          </cell>
        </row>
        <row r="1091">
          <cell r="B1091" t="str">
            <v>ALQAY62104
</v>
          </cell>
          <cell r="C1091" t="str">
            <v>03.GS200-55A500Z</v>
          </cell>
        </row>
        <row r="1092">
          <cell r="B1092" t="str">
            <v>ALQAY61615
</v>
          </cell>
          <cell r="C1092" t="str">
            <v>03.GS200-55A600Z</v>
          </cell>
        </row>
        <row r="1093">
          <cell r="B1093" t="str">
            <v>ALQAY62106
</v>
          </cell>
          <cell r="C1093" t="str">
            <v>03.GS200-55A700Z</v>
          </cell>
        </row>
        <row r="1094">
          <cell r="B1094" t="str">
            <v>ALQAY62110
</v>
          </cell>
          <cell r="C1094" t="str">
            <v>03.GS200-55A800Z</v>
          </cell>
        </row>
        <row r="1095">
          <cell r="B1095" t="str">
            <v>ALQAY62198/ALQAY62111
</v>
          </cell>
          <cell r="C1095" t="str">
            <v>03.GS200-55A900Z</v>
          </cell>
        </row>
        <row r="1096">
          <cell r="C1096" t="str">
            <v>03.GS200-56A100Z</v>
          </cell>
        </row>
        <row r="1097">
          <cell r="C1097" t="str">
            <v>03.GS200-56A200Z</v>
          </cell>
        </row>
        <row r="1098">
          <cell r="B1098" t="str">
            <v>ALQAY62116
</v>
          </cell>
          <cell r="C1098" t="str">
            <v>03.GS200-56A300Z</v>
          </cell>
        </row>
        <row r="1099">
          <cell r="B1099" t="str">
            <v>G000550</v>
          </cell>
          <cell r="C1099" t="str">
            <v>03.GS200-56A400Z</v>
          </cell>
        </row>
        <row r="1100">
          <cell r="B1100" t="str">
            <v>ALQAY62119
</v>
          </cell>
          <cell r="C1100" t="str">
            <v>03.GS200-56A500Z</v>
          </cell>
        </row>
        <row r="1101">
          <cell r="B1101" t="str">
            <v>ALQAY62122
</v>
          </cell>
          <cell r="C1101" t="str">
            <v>03.GS200-56A600Z</v>
          </cell>
        </row>
        <row r="1102">
          <cell r="B1102" t="str">
            <v>ALQAY62125
</v>
          </cell>
          <cell r="C1102" t="str">
            <v>03.GS200-56A700Z</v>
          </cell>
        </row>
        <row r="1103">
          <cell r="B1103" t="str">
            <v>ALQAY62129
</v>
          </cell>
          <cell r="C1103" t="str">
            <v>03.GS200-56A800Z</v>
          </cell>
        </row>
        <row r="1104">
          <cell r="B1104" t="str">
            <v>ALQAY62127
</v>
          </cell>
          <cell r="C1104" t="str">
            <v>03.GS200-56A900Z</v>
          </cell>
        </row>
        <row r="1105">
          <cell r="B1105" t="str">
            <v>ALQAY62132
</v>
          </cell>
          <cell r="C1105" t="str">
            <v>03.GS200-57A100Z</v>
          </cell>
        </row>
        <row r="1106">
          <cell r="B1106" t="str">
            <v>ALQAY62133
</v>
          </cell>
          <cell r="C1106" t="str">
            <v>03.GS200-57A200Z</v>
          </cell>
        </row>
        <row r="1107">
          <cell r="B1107" t="str">
            <v>ALQAY62121
</v>
          </cell>
          <cell r="C1107" t="str">
            <v>03.GS200-57A300Z</v>
          </cell>
        </row>
        <row r="1108">
          <cell r="B1108" t="str">
            <v>ALQAY62117
</v>
          </cell>
          <cell r="C1108" t="str">
            <v>03.GS200-57A400Z</v>
          </cell>
        </row>
        <row r="1109">
          <cell r="B1109" t="str">
            <v>ALQAY62513/ALQAY62136</v>
          </cell>
          <cell r="C1109" t="str">
            <v>03.GS200-57A500Z</v>
          </cell>
        </row>
        <row r="1110">
          <cell r="B1110" t="str">
            <v>ALQAY62141
</v>
          </cell>
          <cell r="C1110" t="str">
            <v>03.GS200-57A600Z</v>
          </cell>
        </row>
        <row r="1111">
          <cell r="B1111" t="str">
            <v>G000627</v>
          </cell>
          <cell r="C1111" t="str">
            <v>03.GS200-57A700Z</v>
          </cell>
        </row>
        <row r="1112">
          <cell r="B1112" t="str">
            <v>ALQAY62146
</v>
          </cell>
          <cell r="C1112" t="str">
            <v>03.GS200-57A800Z</v>
          </cell>
        </row>
        <row r="1113">
          <cell r="B1113" t="str">
            <v>ALQAY62151
</v>
          </cell>
          <cell r="C1113" t="str">
            <v>03.GS200-57A900Z</v>
          </cell>
        </row>
        <row r="1114">
          <cell r="B1114" t="str">
            <v>ALQAY62155
</v>
          </cell>
          <cell r="C1114" t="str">
            <v>03.GS200-58A100Z</v>
          </cell>
        </row>
        <row r="1115">
          <cell r="B1115" t="str">
            <v>ALQAY62072
</v>
          </cell>
          <cell r="C1115" t="str">
            <v>03.GS200-58A200Z</v>
          </cell>
        </row>
        <row r="1116">
          <cell r="B1116" t="str">
            <v>ALQAY62157
</v>
          </cell>
          <cell r="C1116" t="str">
            <v>03.GS200-58A300Z</v>
          </cell>
        </row>
        <row r="1117">
          <cell r="B1117" t="str">
            <v>ALQAY62150
</v>
          </cell>
          <cell r="C1117" t="str">
            <v>03.GS200-58A400Z</v>
          </cell>
        </row>
        <row r="1118">
          <cell r="B1118" t="str">
            <v>ALQAY62208/ALQAY62163
</v>
          </cell>
          <cell r="C1118" t="str">
            <v>03.GS200-58A500Z</v>
          </cell>
        </row>
        <row r="1119">
          <cell r="B1119" t="str">
            <v>ALQAY62374
</v>
          </cell>
          <cell r="C1119" t="str">
            <v>03.GS200-58A600Z</v>
          </cell>
        </row>
        <row r="1120">
          <cell r="B1120" t="str">
            <v>ALQAY62158
</v>
          </cell>
          <cell r="C1120" t="str">
            <v>03.GS200-58A700Z</v>
          </cell>
        </row>
        <row r="1121">
          <cell r="B1121" t="str">
            <v>ALQAY62159
</v>
          </cell>
          <cell r="C1121" t="str">
            <v>03.GS200-58A800Z</v>
          </cell>
        </row>
        <row r="1122">
          <cell r="B1122" t="str">
            <v>ALQAY62169
</v>
          </cell>
          <cell r="C1122" t="str">
            <v>03.GS200-58A900Z</v>
          </cell>
        </row>
        <row r="1123">
          <cell r="B1123" t="str">
            <v>ALQAY62167
</v>
          </cell>
          <cell r="C1123" t="str">
            <v>03.GS200-59A100Z</v>
          </cell>
        </row>
        <row r="1124">
          <cell r="B1124" t="str">
            <v>G000727</v>
          </cell>
          <cell r="C1124" t="str">
            <v>03.GS200-59A200Z</v>
          </cell>
        </row>
        <row r="1125">
          <cell r="B1125" t="str">
            <v>ALQAY62179/ALQAY62092</v>
          </cell>
          <cell r="C1125" t="str">
            <v>03.GS200-59A300Z</v>
          </cell>
        </row>
        <row r="1126">
          <cell r="B1126" t="str">
            <v>ALQAY61624
</v>
          </cell>
          <cell r="C1126" t="str">
            <v>03.GS200-59A400Z</v>
          </cell>
        </row>
        <row r="1127">
          <cell r="B1127" t="str">
            <v>ALQAY62180
</v>
          </cell>
          <cell r="C1127" t="str">
            <v>03.GS200-59A600Z</v>
          </cell>
        </row>
        <row r="1128">
          <cell r="B1128" t="str">
            <v>ALQAY62184
</v>
          </cell>
          <cell r="C1128" t="str">
            <v>03.GS200-59A700Z</v>
          </cell>
        </row>
        <row r="1129">
          <cell r="B1129" t="str">
            <v>ALQAY62188
</v>
          </cell>
          <cell r="C1129" t="str">
            <v>03.GS200-59A800Z</v>
          </cell>
        </row>
        <row r="1130">
          <cell r="B1130" t="str">
            <v>ALQAY62190
</v>
          </cell>
          <cell r="C1130" t="str">
            <v>03.GS200-59A900Z</v>
          </cell>
        </row>
        <row r="1131">
          <cell r="B1131" t="str">
            <v>ALQAY62196
</v>
          </cell>
          <cell r="C1131" t="str">
            <v>03.GS200-60A100Z</v>
          </cell>
        </row>
        <row r="1132">
          <cell r="B1132" t="str">
            <v>ACLGY60066
</v>
          </cell>
          <cell r="C1132" t="str">
            <v>03.GS200-60A200Z</v>
          </cell>
        </row>
        <row r="1133">
          <cell r="B1133" t="str">
            <v>ALQAY62454
</v>
          </cell>
          <cell r="C1133" t="str">
            <v>03.GS200-60A300Z</v>
          </cell>
        </row>
        <row r="1134">
          <cell r="B1134" t="str">
            <v>ALQAY62194
</v>
          </cell>
          <cell r="C1134" t="str">
            <v>03.GS200-60A400Z</v>
          </cell>
        </row>
        <row r="1135">
          <cell r="B1135" t="str">
            <v>ALQAY62205
</v>
          </cell>
          <cell r="C1135" t="str">
            <v>03.GS200-60A500Z</v>
          </cell>
        </row>
        <row r="1136">
          <cell r="B1136" t="str">
            <v>ACLGY60064
</v>
          </cell>
          <cell r="C1136" t="str">
            <v>03.GS200-60A600Z</v>
          </cell>
        </row>
        <row r="1137">
          <cell r="B1137" t="str">
            <v>ACLGY60060
</v>
          </cell>
          <cell r="C1137" t="str">
            <v>03.GS200-60A700Z</v>
          </cell>
        </row>
        <row r="1138">
          <cell r="B1138" t="str">
            <v>ACLGY60059
</v>
          </cell>
          <cell r="C1138" t="str">
            <v>03.GS200-60A800Z</v>
          </cell>
        </row>
        <row r="1139">
          <cell r="B1139" t="str">
            <v>KT7-50C1-07</v>
          </cell>
          <cell r="C1139" t="str">
            <v>03.GS200-60A900Z</v>
          </cell>
        </row>
        <row r="1140">
          <cell r="B1140" t="str">
            <v>KT7-50C1-08</v>
          </cell>
          <cell r="C1140" t="str">
            <v>03.GS200-61A100Z</v>
          </cell>
        </row>
        <row r="1141">
          <cell r="B1141" t="str">
            <v>ALQAY62211
</v>
          </cell>
          <cell r="C1141" t="str">
            <v>03.GS200-61A200Z</v>
          </cell>
        </row>
        <row r="1142">
          <cell r="B1142" t="str">
            <v>AYQFY60001</v>
          </cell>
          <cell r="C1142" t="str">
            <v>03.GS200-61A300Z</v>
          </cell>
        </row>
        <row r="1143">
          <cell r="B1143" t="str">
            <v>ALQAY62217
</v>
          </cell>
          <cell r="C1143" t="str">
            <v>03.GS200-61A400Z</v>
          </cell>
        </row>
        <row r="1144">
          <cell r="B1144" t="str">
            <v>ALQAY62215</v>
          </cell>
          <cell r="C1144" t="str">
            <v>03.GS200-61A500Z</v>
          </cell>
        </row>
        <row r="1145">
          <cell r="B1145" t="str">
            <v>ACLGY60057
</v>
          </cell>
          <cell r="C1145" t="str">
            <v>03.GS200-61A600Z</v>
          </cell>
        </row>
        <row r="1146">
          <cell r="B1146" t="str">
            <v>ACLGY60058
</v>
          </cell>
          <cell r="C1146" t="str">
            <v>03.GS200-61A700Z</v>
          </cell>
        </row>
        <row r="1147">
          <cell r="B1147" t="str">
            <v>ACLGY60053
</v>
          </cell>
          <cell r="C1147" t="str">
            <v>03.GS200-61A800Z</v>
          </cell>
        </row>
        <row r="1148">
          <cell r="B1148" t="str">
            <v>ALQAY62225
</v>
          </cell>
          <cell r="C1148" t="str">
            <v>03.GS200-61A900Z</v>
          </cell>
        </row>
        <row r="1149">
          <cell r="B1149" t="str">
            <v>ALQAY62221
</v>
          </cell>
          <cell r="C1149" t="str">
            <v>03.GS200-62A100Z</v>
          </cell>
        </row>
        <row r="1150">
          <cell r="B1150" t="str">
            <v>ALQAY62223
</v>
          </cell>
          <cell r="C1150" t="str">
            <v>03.GS200-62A200Z</v>
          </cell>
        </row>
        <row r="1151">
          <cell r="B1151" t="str">
            <v>ALQAY61576
</v>
          </cell>
          <cell r="C1151" t="str">
            <v>03.GS200-62A300Z</v>
          </cell>
        </row>
        <row r="1152">
          <cell r="B1152" t="str">
            <v>ALQAY62227
</v>
          </cell>
          <cell r="C1152" t="str">
            <v>03.GS200-62A400Z</v>
          </cell>
        </row>
        <row r="1153">
          <cell r="B1153" t="str">
            <v>ALQAY62234
</v>
          </cell>
          <cell r="C1153" t="str">
            <v>03.GS200-62A500Z</v>
          </cell>
        </row>
        <row r="1154">
          <cell r="B1154" t="str">
            <v>ALQAY62170
</v>
          </cell>
          <cell r="C1154" t="str">
            <v>03.GS200-62A600Z</v>
          </cell>
        </row>
        <row r="1155">
          <cell r="B1155" t="str">
            <v>ALQAY62228
</v>
          </cell>
          <cell r="C1155" t="str">
            <v>03.GS200-62A700Z</v>
          </cell>
        </row>
        <row r="1156">
          <cell r="B1156" t="str">
            <v>G001207</v>
          </cell>
          <cell r="C1156" t="str">
            <v>03.GS200-62A800Z</v>
          </cell>
        </row>
        <row r="1157">
          <cell r="B1157" t="str">
            <v>ALQAY62261
</v>
          </cell>
          <cell r="C1157" t="str">
            <v>03.GS200-62A900Z</v>
          </cell>
        </row>
        <row r="1158">
          <cell r="B1158" t="str">
            <v>ACLGY60076
</v>
          </cell>
          <cell r="C1158" t="str">
            <v>03.GS200-63A100Z</v>
          </cell>
        </row>
        <row r="1159">
          <cell r="B1159" t="str">
            <v>ACLGY60077
</v>
          </cell>
          <cell r="C1159" t="str">
            <v>03.GS200-63A200Z</v>
          </cell>
        </row>
        <row r="1160">
          <cell r="B1160" t="str">
            <v>ACLGY60078
</v>
          </cell>
          <cell r="C1160" t="str">
            <v>03.GS200-63A300Z</v>
          </cell>
        </row>
        <row r="1161">
          <cell r="B1161" t="str">
            <v>ALQAY62269
</v>
          </cell>
          <cell r="C1161" t="str">
            <v>03.GS200-63A400Z</v>
          </cell>
        </row>
        <row r="1162">
          <cell r="B1162" t="str">
            <v>ACLGY60095
</v>
          </cell>
          <cell r="C1162" t="str">
            <v>03.GS200-63A500Z</v>
          </cell>
        </row>
        <row r="1163">
          <cell r="B1163" t="str">
            <v>G001208</v>
          </cell>
          <cell r="C1163" t="str">
            <v>03.GS200-63A600Z</v>
          </cell>
        </row>
        <row r="1164">
          <cell r="B1164" t="str">
            <v>G001205</v>
          </cell>
          <cell r="C1164" t="str">
            <v>03.GS200-63A700Z</v>
          </cell>
        </row>
        <row r="1165">
          <cell r="B1165" t="str">
            <v>ALQAY62502
</v>
          </cell>
          <cell r="C1165" t="str">
            <v>03.GS200-63A800Z</v>
          </cell>
        </row>
        <row r="1166">
          <cell r="B1166" t="str">
            <v>ALQAY62241
</v>
          </cell>
          <cell r="C1166" t="str">
            <v>03.GS200-63A900Z</v>
          </cell>
        </row>
        <row r="1167">
          <cell r="B1167" t="str">
            <v>G000995</v>
          </cell>
          <cell r="C1167" t="str">
            <v>03.GS200-64A100Z</v>
          </cell>
        </row>
        <row r="1168">
          <cell r="B1168">
            <v>24365619</v>
          </cell>
          <cell r="C1168" t="str">
            <v>03.GS200-64A200Z</v>
          </cell>
        </row>
        <row r="1169">
          <cell r="B1169" t="str">
            <v>ACLGY60032
</v>
          </cell>
          <cell r="C1169" t="str">
            <v>03.GS200-64A300Z</v>
          </cell>
        </row>
        <row r="1170">
          <cell r="B1170" t="str">
            <v>ACLGY60033
</v>
          </cell>
          <cell r="C1170" t="str">
            <v>03.GS200-64A400Z</v>
          </cell>
        </row>
        <row r="1171">
          <cell r="B1171" t="str">
            <v>ALQAY62516/ALQAY62344</v>
          </cell>
          <cell r="C1171" t="str">
            <v>03.GS200-64A500Z</v>
          </cell>
        </row>
        <row r="1172">
          <cell r="B1172" t="str">
            <v>ALZWJ60014
</v>
          </cell>
          <cell r="C1172" t="str">
            <v>03.GS200-64A600Z</v>
          </cell>
        </row>
        <row r="1173">
          <cell r="B1173" t="str">
            <v>ALZWJ60020
</v>
          </cell>
          <cell r="C1173" t="str">
            <v>03.GS200-64A700Z</v>
          </cell>
        </row>
        <row r="1174">
          <cell r="B1174" t="str">
            <v>ACLGY60042
</v>
          </cell>
          <cell r="C1174" t="str">
            <v>03.GS200-64A800Z</v>
          </cell>
        </row>
        <row r="1175">
          <cell r="B1175" t="str">
            <v>ALZWJ60017
</v>
          </cell>
          <cell r="C1175" t="str">
            <v>03.GS200-64A900Z</v>
          </cell>
        </row>
        <row r="1176">
          <cell r="B1176">
            <v>23945886</v>
          </cell>
          <cell r="C1176" t="str">
            <v>03.GS200-65A100Z</v>
          </cell>
        </row>
        <row r="1177">
          <cell r="B1177" t="str">
            <v>ALQAY62400
</v>
          </cell>
          <cell r="C1177" t="str">
            <v>03.GS200-65A200Z</v>
          </cell>
        </row>
        <row r="1178">
          <cell r="B1178" t="str">
            <v>ALQAY62904/ALQAY62382</v>
          </cell>
          <cell r="C1178" t="str">
            <v>03.GS200-65A300Z</v>
          </cell>
        </row>
        <row r="1179">
          <cell r="B1179">
            <v>8140303100</v>
          </cell>
          <cell r="C1179" t="str">
            <v>03.GS200-65A400Z</v>
          </cell>
        </row>
        <row r="1180">
          <cell r="B1180" t="str">
            <v>ALQAY62459
</v>
          </cell>
          <cell r="C1180" t="str">
            <v>03.GS200-65A500Z</v>
          </cell>
        </row>
        <row r="1181">
          <cell r="B1181" t="str">
            <v>ALQAY62460
</v>
          </cell>
          <cell r="C1181" t="str">
            <v>03.GS200-65A600Z</v>
          </cell>
        </row>
        <row r="1182">
          <cell r="B1182" t="str">
            <v>ALQAY62549
</v>
          </cell>
          <cell r="C1182" t="str">
            <v>03.GS200-65A700Z</v>
          </cell>
        </row>
        <row r="1183">
          <cell r="B1183" t="str">
            <v>ALQAY62550
</v>
          </cell>
          <cell r="C1183" t="str">
            <v>03.GS200-65A800Z</v>
          </cell>
        </row>
        <row r="1184">
          <cell r="B1184" t="str">
            <v>ALQAY62568
</v>
          </cell>
          <cell r="C1184" t="str">
            <v>03.GS200-65A900Z</v>
          </cell>
        </row>
        <row r="1185">
          <cell r="B1185" t="str">
            <v>ALQAY62422
</v>
          </cell>
          <cell r="C1185" t="str">
            <v>03.GS200-66A100Z</v>
          </cell>
        </row>
        <row r="1186">
          <cell r="B1186" t="str">
            <v>ALQAY62298
</v>
          </cell>
          <cell r="C1186" t="str">
            <v>03.GS200-66A200Z</v>
          </cell>
        </row>
        <row r="1187">
          <cell r="B1187" t="str">
            <v>AYQFY60012
</v>
          </cell>
          <cell r="C1187" t="str">
            <v>03.GS200-66A300Z</v>
          </cell>
        </row>
        <row r="1188">
          <cell r="B1188" t="str">
            <v>ALQAY62577
</v>
          </cell>
          <cell r="C1188" t="str">
            <v>03.GS200-66A400Z</v>
          </cell>
        </row>
        <row r="1189">
          <cell r="B1189" t="str">
            <v>G001011</v>
          </cell>
          <cell r="C1189" t="str">
            <v>03.GS200-66A500Z</v>
          </cell>
        </row>
        <row r="1190">
          <cell r="B1190" t="str">
            <v>G001010</v>
          </cell>
          <cell r="C1190" t="str">
            <v>03.GS200-66A600Z</v>
          </cell>
        </row>
        <row r="1191">
          <cell r="B1191" t="str">
            <v>ALQAY62479
</v>
          </cell>
          <cell r="C1191" t="str">
            <v>03.GS200-66A700Z</v>
          </cell>
        </row>
        <row r="1192">
          <cell r="B1192" t="str">
            <v>ACLGY60129
</v>
          </cell>
          <cell r="C1192" t="str">
            <v>03.GS200-66A800Z</v>
          </cell>
        </row>
        <row r="1193">
          <cell r="B1193" t="str">
            <v>ALQAY62589
</v>
          </cell>
          <cell r="C1193" t="str">
            <v>03.GS200-66A900Z</v>
          </cell>
        </row>
        <row r="1194">
          <cell r="B1194" t="str">
            <v>ACLGY60130
</v>
          </cell>
          <cell r="C1194" t="str">
            <v>03.GS200-67A100Z</v>
          </cell>
        </row>
        <row r="1195">
          <cell r="B1195" t="str">
            <v>ACLGY60132
</v>
          </cell>
          <cell r="C1195" t="str">
            <v>03.GS200-67A200Z</v>
          </cell>
        </row>
        <row r="1196">
          <cell r="B1196" t="str">
            <v>ACLGY60136
</v>
          </cell>
          <cell r="C1196" t="str">
            <v>03.GS200-67A300Z</v>
          </cell>
        </row>
        <row r="1197">
          <cell r="B1197" t="str">
            <v>ALQAY62595
</v>
          </cell>
          <cell r="C1197" t="str">
            <v>03.GS200-67A400Z</v>
          </cell>
        </row>
        <row r="1198">
          <cell r="B1198" t="str">
            <v>ALQAY62593
</v>
          </cell>
          <cell r="C1198" t="str">
            <v>03.GS200-67A500Z</v>
          </cell>
        </row>
        <row r="1199">
          <cell r="B1199" t="str">
            <v>G001009</v>
          </cell>
          <cell r="C1199" t="str">
            <v>03.GS200-67A600Z</v>
          </cell>
        </row>
        <row r="1200">
          <cell r="B1200" t="str">
            <v>ALQAY62724/ALQAY62627
</v>
          </cell>
          <cell r="C1200" t="str">
            <v>03.GS200-67A700Z</v>
          </cell>
        </row>
        <row r="1201">
          <cell r="B1201" t="str">
            <v>ALQAY62725/ALQAY62632</v>
          </cell>
          <cell r="C1201" t="str">
            <v>03.GS200-67A800Z</v>
          </cell>
        </row>
        <row r="1202">
          <cell r="B1202" t="str">
            <v>ALQAY62791/ALQAY62628</v>
          </cell>
          <cell r="C1202" t="str">
            <v>03.GS200-67A900Z</v>
          </cell>
        </row>
        <row r="1203">
          <cell r="B1203" t="str">
            <v>ALQAY62634
</v>
          </cell>
          <cell r="C1203" t="str">
            <v>03.GS200-68A100Z</v>
          </cell>
        </row>
        <row r="1204">
          <cell r="B1204" t="str">
            <v>ALQAY62636
</v>
          </cell>
          <cell r="C1204" t="str">
            <v>03.GS200-68A200Z</v>
          </cell>
        </row>
        <row r="1205">
          <cell r="B1205" t="str">
            <v>ALQAY62654
</v>
          </cell>
          <cell r="C1205" t="str">
            <v>03.GS200-68A300Z</v>
          </cell>
        </row>
        <row r="1206">
          <cell r="B1206" t="str">
            <v>ALQAY62638
</v>
          </cell>
          <cell r="C1206" t="str">
            <v>03.GS200-68A400Z</v>
          </cell>
        </row>
        <row r="1207">
          <cell r="B1207" t="str">
            <v>ALQAY62680
</v>
          </cell>
          <cell r="C1207" t="str">
            <v>03.GS200-68A500Z</v>
          </cell>
        </row>
        <row r="1208">
          <cell r="B1208" t="str">
            <v>ALQAY62257
</v>
          </cell>
          <cell r="C1208" t="str">
            <v>03.GS200-68A600Z</v>
          </cell>
        </row>
        <row r="1209">
          <cell r="B1209" t="str">
            <v>ALQAY62696
</v>
          </cell>
          <cell r="C1209" t="str">
            <v>03.GS200-68A700Z</v>
          </cell>
        </row>
        <row r="1210">
          <cell r="B1210" t="str">
            <v>ALQAY62494
</v>
          </cell>
          <cell r="C1210" t="str">
            <v>03.GS200-68A800Z</v>
          </cell>
        </row>
        <row r="1211">
          <cell r="B1211" t="str">
            <v>ALQAY62874/ALQAY62699</v>
          </cell>
          <cell r="C1211" t="str">
            <v>03.GS200-68A900Z</v>
          </cell>
        </row>
        <row r="1212">
          <cell r="B1212" t="str">
            <v>ALQAY62826/ALQAY62720</v>
          </cell>
          <cell r="C1212" t="str">
            <v>03.GS200-69A100Z</v>
          </cell>
        </row>
        <row r="1213">
          <cell r="B1213" t="str">
            <v>ALQAY62469
</v>
          </cell>
          <cell r="C1213" t="str">
            <v>03.GS200-69A200Z</v>
          </cell>
        </row>
        <row r="1214">
          <cell r="B1214" t="str">
            <v>ALQAY62491
</v>
          </cell>
          <cell r="C1214" t="str">
            <v>03.GS200-69A300Z</v>
          </cell>
        </row>
        <row r="1215">
          <cell r="B1215" t="str">
            <v>ALQAY62492
</v>
          </cell>
          <cell r="C1215" t="str">
            <v>03.GS200-69A400Z</v>
          </cell>
        </row>
        <row r="1216">
          <cell r="B1216" t="str">
            <v>ALQAY62237
</v>
          </cell>
          <cell r="C1216" t="str">
            <v>03.GS200-69A500Z</v>
          </cell>
        </row>
        <row r="1217">
          <cell r="B1217" t="str">
            <v>ALQAY62175
</v>
          </cell>
          <cell r="C1217" t="str">
            <v>03.GS200-69A600Z</v>
          </cell>
        </row>
        <row r="1218">
          <cell r="B1218" t="str">
            <v>ALQAY62837/ALQAY62735
</v>
          </cell>
          <cell r="C1218" t="str">
            <v>03.GS200-69A700Z</v>
          </cell>
        </row>
        <row r="1219">
          <cell r="B1219" t="str">
            <v>ALQAY62178
</v>
          </cell>
          <cell r="C1219" t="str">
            <v>03.GS200-69A800Z</v>
          </cell>
        </row>
        <row r="1220">
          <cell r="B1220" t="str">
            <v>ALQAY62743
</v>
          </cell>
          <cell r="C1220" t="str">
            <v>03.GS200-69A900Z</v>
          </cell>
        </row>
        <row r="1221">
          <cell r="B1221" t="str">
            <v>ALQAY62741
</v>
          </cell>
          <cell r="C1221" t="str">
            <v>03.GS200-70A100Z</v>
          </cell>
        </row>
        <row r="1222">
          <cell r="B1222" t="str">
            <v>ALQAY62754
</v>
          </cell>
          <cell r="C1222" t="str">
            <v>03.GS200-70A200Z</v>
          </cell>
        </row>
        <row r="1223">
          <cell r="B1223" t="str">
            <v>ALQAY62586
</v>
          </cell>
          <cell r="C1223" t="str">
            <v>03.GS200-70A300Z</v>
          </cell>
        </row>
        <row r="1224">
          <cell r="B1224" t="str">
            <v>G002426</v>
          </cell>
          <cell r="C1224" t="str">
            <v>03.GS200-70A400Z</v>
          </cell>
        </row>
        <row r="1225">
          <cell r="B1225" t="str">
            <v>G002427</v>
          </cell>
          <cell r="C1225" t="str">
            <v>03.GS200-70A500Z</v>
          </cell>
        </row>
        <row r="1226">
          <cell r="B1226" t="str">
            <v>G002428</v>
          </cell>
          <cell r="C1226" t="str">
            <v>03.GS200-70A600Z</v>
          </cell>
        </row>
        <row r="1227">
          <cell r="B1227" t="str">
            <v>G002429</v>
          </cell>
          <cell r="C1227" t="str">
            <v>03.GS200-70A700Z</v>
          </cell>
        </row>
        <row r="1228">
          <cell r="B1228" t="str">
            <v>G002565</v>
          </cell>
          <cell r="C1228" t="str">
            <v>03.GS200-70A800Z</v>
          </cell>
        </row>
        <row r="1229">
          <cell r="B1229" t="str">
            <v>G002566</v>
          </cell>
          <cell r="C1229" t="str">
            <v>03.GS200-70A900Z</v>
          </cell>
        </row>
        <row r="1230">
          <cell r="B1230" t="str">
            <v>ALQAY62732</v>
          </cell>
          <cell r="C1230" t="str">
            <v>03.GS200-71A100Z</v>
          </cell>
        </row>
        <row r="1231">
          <cell r="B1231" t="str">
            <v>ALQAY62734</v>
          </cell>
          <cell r="C1231" t="str">
            <v>03.GS200-71A200Z</v>
          </cell>
        </row>
        <row r="1232">
          <cell r="B1232" t="str">
            <v>ALQAY62685
</v>
          </cell>
          <cell r="C1232" t="str">
            <v>03.GS200-71A500Z</v>
          </cell>
        </row>
        <row r="1233">
          <cell r="B1233" t="str">
            <v>ACLGY60148
</v>
          </cell>
          <cell r="C1233" t="str">
            <v>03.GS200-71A600Z</v>
          </cell>
        </row>
        <row r="1234">
          <cell r="B1234" t="str">
            <v>ALQAY62660
</v>
          </cell>
          <cell r="C1234" t="str">
            <v>03.GS200-71A700Z</v>
          </cell>
        </row>
        <row r="1235">
          <cell r="B1235" t="str">
            <v>ALQAY20468</v>
          </cell>
          <cell r="C1235" t="str">
            <v>03.GS200-71A800Z</v>
          </cell>
        </row>
        <row r="1236">
          <cell r="B1236" t="str">
            <v>ACLGY60142
</v>
          </cell>
          <cell r="C1236" t="str">
            <v>03.GS200-71A900Z</v>
          </cell>
        </row>
        <row r="1237">
          <cell r="B1237" t="str">
            <v>ACLGY60146
</v>
          </cell>
          <cell r="C1237" t="str">
            <v>03.GS200-72A100Z</v>
          </cell>
        </row>
        <row r="1238">
          <cell r="B1238" t="str">
            <v>ALQAY62759
</v>
          </cell>
          <cell r="C1238" t="str">
            <v>03.GS200-72A200Z</v>
          </cell>
        </row>
        <row r="1239">
          <cell r="B1239" t="str">
            <v>ALQAY62473
</v>
          </cell>
          <cell r="C1239" t="str">
            <v>03.GS200-72A300Z</v>
          </cell>
        </row>
        <row r="1240">
          <cell r="B1240" t="str">
            <v>ALQAY62764
</v>
          </cell>
          <cell r="C1240" t="str">
            <v>03.GS200-72A400Z</v>
          </cell>
        </row>
        <row r="1241">
          <cell r="B1241" t="str">
            <v>ALZWJ60032
</v>
          </cell>
          <cell r="C1241" t="str">
            <v>03.GS200-72A500Z</v>
          </cell>
        </row>
        <row r="1242">
          <cell r="B1242" t="str">
            <v>ALZWJ60035
</v>
          </cell>
          <cell r="C1242" t="str">
            <v>03.GS200-72A600Z</v>
          </cell>
        </row>
        <row r="1243">
          <cell r="B1243" t="str">
            <v>ALQAY62665
</v>
          </cell>
          <cell r="C1243" t="str">
            <v>03.GS200-72A700Z</v>
          </cell>
        </row>
        <row r="1244">
          <cell r="B1244" t="str">
            <v>ALQAY62666
</v>
          </cell>
          <cell r="C1244" t="str">
            <v>03.GS200-72A800Z</v>
          </cell>
        </row>
        <row r="1245">
          <cell r="B1245" t="str">
            <v>ALQAY62790</v>
          </cell>
          <cell r="C1245" t="str">
            <v>03.GS200-72A900Z</v>
          </cell>
        </row>
        <row r="1246">
          <cell r="B1246" t="str">
            <v>ALQAY62770
</v>
          </cell>
          <cell r="C1246" t="str">
            <v>03.GS200-73A100Z</v>
          </cell>
        </row>
        <row r="1247">
          <cell r="B1247" t="str">
            <v>ALQAY62771
</v>
          </cell>
          <cell r="C1247" t="str">
            <v>03.GS200-73A200Z</v>
          </cell>
        </row>
        <row r="1248">
          <cell r="B1248" t="str">
            <v>ALQAY62748
</v>
          </cell>
          <cell r="C1248" t="str">
            <v>03.GS200-73A300Z</v>
          </cell>
        </row>
        <row r="1249">
          <cell r="B1249" t="str">
            <v>ALQAY62797
</v>
          </cell>
          <cell r="C1249" t="str">
            <v>03.GS200-73A400Z</v>
          </cell>
        </row>
        <row r="1250">
          <cell r="B1250" t="str">
            <v>ALQAY62799
</v>
          </cell>
          <cell r="C1250" t="str">
            <v>03.GS200-73A500Z</v>
          </cell>
        </row>
        <row r="1251">
          <cell r="B1251" t="str">
            <v>ALQAY62802
</v>
          </cell>
          <cell r="C1251" t="str">
            <v>03.GS200-73A600Z</v>
          </cell>
        </row>
        <row r="1252">
          <cell r="B1252" t="str">
            <v>ALQAY62803
</v>
          </cell>
          <cell r="C1252" t="str">
            <v>03.GS200-73A700Z</v>
          </cell>
        </row>
        <row r="1253">
          <cell r="B1253" t="str">
            <v>CM5P-8108120</v>
          </cell>
          <cell r="C1253" t="str">
            <v>03.GS200-73A800Z</v>
          </cell>
        </row>
        <row r="1254">
          <cell r="B1254" t="str">
            <v>ACLGY60154
</v>
          </cell>
          <cell r="C1254" t="str">
            <v>03.GS200-74A100Z</v>
          </cell>
        </row>
        <row r="1255">
          <cell r="B1255" t="str">
            <v>ACLGY60160
</v>
          </cell>
          <cell r="C1255" t="str">
            <v>03.GS200-74A200Z</v>
          </cell>
        </row>
        <row r="1256">
          <cell r="B1256" t="str">
            <v>ALQAY62490
</v>
          </cell>
          <cell r="C1256" t="str">
            <v>03.GS200-74A300Z</v>
          </cell>
        </row>
        <row r="1257">
          <cell r="B1257" t="str">
            <v>ALQAY62489
</v>
          </cell>
          <cell r="C1257" t="str">
            <v>03.GS200-74A400Z</v>
          </cell>
        </row>
        <row r="1258">
          <cell r="B1258" t="str">
            <v>ALQAY62831
</v>
          </cell>
          <cell r="C1258" t="str">
            <v>03.GS200-74A500Z</v>
          </cell>
        </row>
        <row r="1259">
          <cell r="B1259" t="str">
            <v>ALQAY62828
</v>
          </cell>
          <cell r="C1259" t="str">
            <v>03.GS200-74A600Z</v>
          </cell>
        </row>
        <row r="1260">
          <cell r="B1260" t="str">
            <v>ALQAY62853
</v>
          </cell>
          <cell r="C1260" t="str">
            <v>03.GS200-74A700Z</v>
          </cell>
        </row>
        <row r="1261">
          <cell r="B1261" t="str">
            <v>ALQAY61747
</v>
          </cell>
          <cell r="C1261" t="str">
            <v>03.GS200-74A800Z</v>
          </cell>
        </row>
        <row r="1262">
          <cell r="B1262" t="str">
            <v>SX5G-8108620B</v>
          </cell>
          <cell r="C1262" t="str">
            <v>03.GS200-74A900Z</v>
          </cell>
        </row>
        <row r="1263">
          <cell r="B1263" t="str">
            <v>ALQAY62897
(8108020A370S1</v>
          </cell>
          <cell r="C1263" t="str">
            <v>03.GS200-75A100Z</v>
          </cell>
        </row>
        <row r="1264">
          <cell r="B1264" t="str">
            <v>ALQAY62883
</v>
          </cell>
          <cell r="C1264" t="str">
            <v>03.GS200-75A200Z</v>
          </cell>
        </row>
        <row r="1265">
          <cell r="B1265" t="str">
            <v>ACLGY60165
</v>
          </cell>
          <cell r="C1265" t="str">
            <v>03.GS200-75A300Z</v>
          </cell>
        </row>
        <row r="1266">
          <cell r="B1266" t="str">
            <v>ALQAY62884
</v>
          </cell>
          <cell r="C1266" t="str">
            <v>03.GS200-75A400Z</v>
          </cell>
        </row>
        <row r="1267">
          <cell r="B1267" t="str">
            <v>S60-8108010</v>
          </cell>
          <cell r="C1267" t="str">
            <v>03.GS200-75A500Z</v>
          </cell>
        </row>
        <row r="1268">
          <cell r="B1268" t="str">
            <v>ALQAY62836
</v>
          </cell>
          <cell r="C1268" t="str">
            <v>03.GS200-75A600Z</v>
          </cell>
        </row>
        <row r="1269">
          <cell r="B1269" t="str">
            <v>ALQAY62837
</v>
          </cell>
          <cell r="C1269" t="str">
            <v>03.GS200-75A700Z</v>
          </cell>
        </row>
        <row r="1270">
          <cell r="B1270" t="str">
            <v>ALQAY62916
</v>
          </cell>
          <cell r="C1270" t="str">
            <v>03.GS200-75A800Z</v>
          </cell>
        </row>
        <row r="1271">
          <cell r="B1271" t="str">
            <v>ALQAY62918
</v>
          </cell>
          <cell r="C1271" t="str">
            <v>03.GS200-75A900Z</v>
          </cell>
        </row>
        <row r="1272">
          <cell r="B1272" t="str">
            <v>ALQAY62519
</v>
          </cell>
          <cell r="C1272" t="str">
            <v>03.GS200-76A100Z</v>
          </cell>
        </row>
        <row r="1273">
          <cell r="B1273" t="str">
            <v>ALQAY62954
</v>
          </cell>
          <cell r="C1273" t="str">
            <v>03.GS200-76A200Z</v>
          </cell>
        </row>
        <row r="1274">
          <cell r="B1274" t="str">
            <v>ALQAY62952
</v>
          </cell>
          <cell r="C1274" t="str">
            <v>03.GS200-76A300Z</v>
          </cell>
        </row>
        <row r="1275">
          <cell r="B1275" t="str">
            <v>ALQAY62963
</v>
          </cell>
          <cell r="C1275" t="str">
            <v>03.GS200-76A400Z</v>
          </cell>
        </row>
        <row r="1276">
          <cell r="B1276" t="str">
            <v>ALQAY62975
</v>
          </cell>
          <cell r="C1276" t="str">
            <v>03.GS200-76A500Z</v>
          </cell>
        </row>
        <row r="1277">
          <cell r="B1277" t="str">
            <v>ALQAY62976
</v>
          </cell>
          <cell r="C1277" t="str">
            <v>03.GS200-76A600Z</v>
          </cell>
        </row>
        <row r="1278">
          <cell r="C1278" t="str">
            <v>03.GS200-76A700Z</v>
          </cell>
        </row>
        <row r="1279">
          <cell r="B1279" t="str">
            <v>S50EVK-8108050</v>
          </cell>
          <cell r="C1279" t="str">
            <v>03.GS200-76A800A</v>
          </cell>
        </row>
        <row r="1280">
          <cell r="B1280" t="str">
            <v>S50EVK-8108050S</v>
          </cell>
          <cell r="C1280" t="str">
            <v>03.GS200-76A800Z</v>
          </cell>
        </row>
        <row r="1281">
          <cell r="B1281" t="str">
            <v>S50EVK-8108080S1</v>
          </cell>
          <cell r="C1281" t="str">
            <v>03.GS200-76A900A</v>
          </cell>
        </row>
        <row r="1282">
          <cell r="B1282" t="str">
            <v>S50EVK-8108080S</v>
          </cell>
          <cell r="C1282" t="str">
            <v>03.GS200-76A900Z</v>
          </cell>
        </row>
        <row r="1283">
          <cell r="B1283" t="str">
            <v>S50EVK-8108080</v>
          </cell>
          <cell r="C1283" t="str">
            <v>03.GS200-76A900ZS2</v>
          </cell>
        </row>
        <row r="1284">
          <cell r="B1284" t="str">
            <v>S50EVK-8108090S1</v>
          </cell>
          <cell r="C1284" t="str">
            <v>03.GS200-77A100A</v>
          </cell>
        </row>
        <row r="1285">
          <cell r="B1285" t="str">
            <v>S50EVK-8108090S</v>
          </cell>
          <cell r="C1285" t="str">
            <v>03.GS200-77A100Z</v>
          </cell>
        </row>
        <row r="1286">
          <cell r="B1286" t="str">
            <v>S50EVK-8108090</v>
          </cell>
          <cell r="C1286" t="str">
            <v>03.GS200-77A100ZS4</v>
          </cell>
        </row>
        <row r="1287">
          <cell r="B1287" t="str">
            <v>S50EVK-8108020</v>
          </cell>
          <cell r="C1287" t="str">
            <v>03.GS200-77A200B</v>
          </cell>
        </row>
        <row r="1288">
          <cell r="B1288" t="str">
            <v>S50EVK-8108020S</v>
          </cell>
          <cell r="C1288" t="str">
            <v>03.GS200-77A200Z</v>
          </cell>
        </row>
        <row r="1289">
          <cell r="B1289" t="str">
            <v>ALZWJ60048
</v>
          </cell>
          <cell r="C1289" t="str">
            <v>03.GS200-77A300Z</v>
          </cell>
        </row>
        <row r="1290">
          <cell r="B1290" t="str">
            <v>G001003TZG</v>
          </cell>
          <cell r="C1290" t="str">
            <v>03.GS200-77A400Z</v>
          </cell>
        </row>
        <row r="1291">
          <cell r="B1291" t="str">
            <v>T5EV-8108320</v>
          </cell>
          <cell r="C1291" t="str">
            <v>03.GS200-77A500Z</v>
          </cell>
        </row>
        <row r="1292">
          <cell r="B1292" t="str">
            <v>ALQAY63152
</v>
          </cell>
          <cell r="C1292" t="str">
            <v>03.GS200-77A600Z</v>
          </cell>
        </row>
        <row r="1293">
          <cell r="B1293" t="str">
            <v>G002775</v>
          </cell>
          <cell r="C1293" t="str">
            <v>03.GS200-77A700Z</v>
          </cell>
        </row>
        <row r="1294">
          <cell r="B1294" t="str">
            <v>G002784</v>
          </cell>
          <cell r="C1294" t="str">
            <v>03.GS200-77A800Z</v>
          </cell>
        </row>
        <row r="1295">
          <cell r="B1295" t="str">
            <v>G004003</v>
          </cell>
          <cell r="C1295" t="str">
            <v>03.GS200-77A900Z</v>
          </cell>
        </row>
        <row r="1296">
          <cell r="B1296" t="str">
            <v>G003351</v>
          </cell>
          <cell r="C1296" t="str">
            <v>03.GS200-78A100Z</v>
          </cell>
        </row>
        <row r="1297">
          <cell r="B1297" t="str">
            <v>G003352</v>
          </cell>
          <cell r="C1297" t="str">
            <v>03.GS200-78A200Z</v>
          </cell>
        </row>
        <row r="1298">
          <cell r="B1298" t="str">
            <v>G003355</v>
          </cell>
          <cell r="C1298" t="str">
            <v>03.GS200-78A300Z</v>
          </cell>
        </row>
        <row r="1299">
          <cell r="B1299" t="str">
            <v>G003356</v>
          </cell>
          <cell r="C1299" t="str">
            <v>03.GS200-78A400Z</v>
          </cell>
        </row>
        <row r="1300">
          <cell r="B1300" t="str">
            <v>G003362</v>
          </cell>
          <cell r="C1300" t="str">
            <v>03.GS200-78A500Z</v>
          </cell>
        </row>
        <row r="1301">
          <cell r="B1301" t="str">
            <v>G003363</v>
          </cell>
          <cell r="C1301" t="str">
            <v>03.GS200-78A600Z</v>
          </cell>
        </row>
        <row r="1302">
          <cell r="B1302" t="str">
            <v>G003364</v>
          </cell>
          <cell r="C1302" t="str">
            <v>03.GS200-78A700Z</v>
          </cell>
        </row>
        <row r="1303">
          <cell r="B1303" t="str">
            <v>G003369</v>
          </cell>
          <cell r="C1303" t="str">
            <v>03.GS200-78A800Z</v>
          </cell>
        </row>
        <row r="1304">
          <cell r="B1304" t="str">
            <v>G003370</v>
          </cell>
          <cell r="C1304" t="str">
            <v>03.GS200-78A900Z</v>
          </cell>
        </row>
        <row r="1305">
          <cell r="B1305" t="str">
            <v>G003375</v>
          </cell>
          <cell r="C1305" t="str">
            <v>03.GS200-79A100Z</v>
          </cell>
        </row>
        <row r="1306">
          <cell r="B1306" t="str">
            <v>G003376</v>
          </cell>
          <cell r="C1306" t="str">
            <v>03.GS200-79A200Z</v>
          </cell>
        </row>
        <row r="1307">
          <cell r="B1307" t="str">
            <v>G001548</v>
          </cell>
          <cell r="C1307" t="str">
            <v>03.GS200-79A300Z</v>
          </cell>
        </row>
        <row r="1308">
          <cell r="B1308" t="str">
            <v>G001549</v>
          </cell>
          <cell r="C1308" t="str">
            <v>03.GS200-79A400Z</v>
          </cell>
        </row>
        <row r="1309">
          <cell r="B1309" t="str">
            <v>G05</v>
          </cell>
          <cell r="C1309" t="str">
            <v>03.GS200-79A500Z</v>
          </cell>
        </row>
        <row r="1310">
          <cell r="B1310" t="str">
            <v>G07</v>
          </cell>
          <cell r="C1310" t="str">
            <v>03.GS200-79A600Z</v>
          </cell>
        </row>
        <row r="1311">
          <cell r="B1311" t="str">
            <v>G08</v>
          </cell>
          <cell r="C1311" t="str">
            <v>03.GS200-79A700Z</v>
          </cell>
        </row>
        <row r="1312">
          <cell r="B1312" t="str">
            <v>G11</v>
          </cell>
          <cell r="C1312" t="str">
            <v>03.GS200-79A800Z</v>
          </cell>
        </row>
        <row r="1313">
          <cell r="B1313" t="str">
            <v>S50EVK-8108150</v>
          </cell>
          <cell r="C1313" t="str">
            <v>03.GS200-79A900Z</v>
          </cell>
        </row>
        <row r="1314">
          <cell r="B1314" t="str">
            <v>S50EVK-8108190</v>
          </cell>
          <cell r="C1314" t="str">
            <v>03.GS200-80A100Z</v>
          </cell>
        </row>
        <row r="1315">
          <cell r="B1315" t="str">
            <v>S50EVK-8108190S1</v>
          </cell>
          <cell r="C1315" t="str">
            <v>03.GS200-80A100ZS2</v>
          </cell>
        </row>
        <row r="1316">
          <cell r="B1316" t="str">
            <v>G12</v>
          </cell>
          <cell r="C1316" t="str">
            <v>03.GS200-80A200Z</v>
          </cell>
        </row>
        <row r="1317">
          <cell r="B1317" t="str">
            <v>G15</v>
          </cell>
          <cell r="C1317" t="str">
            <v>03.GS200-80A300Z</v>
          </cell>
        </row>
        <row r="1318">
          <cell r="B1318" t="str">
            <v>M4PHEV-8108030S</v>
          </cell>
          <cell r="C1318" t="str">
            <v>03.GS200-80A400Z</v>
          </cell>
        </row>
        <row r="1319">
          <cell r="B1319" t="str">
            <v>M4PHEV-8108030S1</v>
          </cell>
          <cell r="C1319" t="str">
            <v>03.GS200-80A400ZS1</v>
          </cell>
        </row>
        <row r="1320">
          <cell r="B1320" t="str">
            <v>M4PHEV-8108020S2</v>
          </cell>
          <cell r="C1320" t="str">
            <v>03.GS200-80A500Z</v>
          </cell>
        </row>
        <row r="1321">
          <cell r="B1321" t="str">
            <v>M4PHEV-8108020S1</v>
          </cell>
          <cell r="C1321" t="str">
            <v>03.GS200-80A500ZS1</v>
          </cell>
        </row>
        <row r="1322">
          <cell r="B1322" t="str">
            <v>KT7-50EV3-03-01</v>
          </cell>
          <cell r="C1322" t="str">
            <v>03.GS200-80A600Z</v>
          </cell>
        </row>
        <row r="1323">
          <cell r="B1323" t="str">
            <v>KT7-50EV3-14-01</v>
          </cell>
          <cell r="C1323" t="str">
            <v>03.GS200-80A700Z</v>
          </cell>
        </row>
        <row r="1324">
          <cell r="B1324" t="str">
            <v>F26-8108010DA</v>
          </cell>
          <cell r="C1324" t="str">
            <v>03.GS200-80A800A</v>
          </cell>
        </row>
        <row r="1325">
          <cell r="B1325" t="str">
            <v>F26-8108010DA</v>
          </cell>
          <cell r="C1325" t="str">
            <v>03.GS200-80A800Z</v>
          </cell>
        </row>
        <row r="1326">
          <cell r="B1326" t="str">
            <v>F26-8108020DA</v>
          </cell>
          <cell r="C1326" t="str">
            <v>03.GS200-80A900Z</v>
          </cell>
        </row>
        <row r="1327">
          <cell r="B1327" t="str">
            <v>F26-8108030DA</v>
          </cell>
          <cell r="C1327" t="str">
            <v>03.GS200-81A100A</v>
          </cell>
        </row>
        <row r="1328">
          <cell r="B1328" t="str">
            <v>F26-8108030DA</v>
          </cell>
          <cell r="C1328" t="str">
            <v>03.GS200-81A100Z</v>
          </cell>
        </row>
        <row r="1329">
          <cell r="B1329" t="str">
            <v>F26-8108020</v>
          </cell>
          <cell r="C1329" t="str">
            <v>03.GS200-81A200Z</v>
          </cell>
        </row>
        <row r="1330">
          <cell r="B1330" t="str">
            <v>F26-8108030</v>
          </cell>
          <cell r="C1330" t="str">
            <v>03.GS200-81A300Z</v>
          </cell>
        </row>
        <row r="1331">
          <cell r="B1331" t="str">
            <v>ALZWJ60053
</v>
          </cell>
          <cell r="C1331" t="str">
            <v>03.GS200-81A400Z</v>
          </cell>
        </row>
        <row r="1332">
          <cell r="B1332" t="str">
            <v>ALZWJ60045
</v>
          </cell>
          <cell r="C1332" t="str">
            <v>03.GS200-81A500Z</v>
          </cell>
        </row>
        <row r="1333">
          <cell r="B1333" t="str">
            <v>ALZWJ60056
</v>
          </cell>
          <cell r="C1333" t="str">
            <v>03.GS200-81A600Z</v>
          </cell>
        </row>
        <row r="1334">
          <cell r="B1334" t="str">
            <v>ALZWJ60059
</v>
          </cell>
          <cell r="C1334" t="str">
            <v>03.GS200-81A700Z</v>
          </cell>
        </row>
        <row r="1335">
          <cell r="B1335" t="str">
            <v>F26-8108010DA-KD</v>
          </cell>
          <cell r="C1335" t="str">
            <v>03.GS200-81A800Z</v>
          </cell>
        </row>
        <row r="1336">
          <cell r="B1336" t="str">
            <v>F26-8108020DA-KD</v>
          </cell>
          <cell r="C1336" t="str">
            <v>03.GS200-81A900Z</v>
          </cell>
        </row>
        <row r="1337">
          <cell r="B1337" t="str">
            <v>F26-8108030DA-KD</v>
          </cell>
          <cell r="C1337" t="str">
            <v>03.GS200-82A100Z</v>
          </cell>
        </row>
        <row r="1338">
          <cell r="B1338" t="str">
            <v>ALZWJ60063</v>
          </cell>
          <cell r="C1338" t="str">
            <v>03.GS200-82A200ZS0</v>
          </cell>
        </row>
        <row r="1339">
          <cell r="B1339" t="str">
            <v>S50EVK-8108130L</v>
          </cell>
          <cell r="C1339" t="str">
            <v>03.GS200-82A300A</v>
          </cell>
        </row>
        <row r="1340">
          <cell r="B1340" t="str">
            <v>S50EVK-8108130S</v>
          </cell>
          <cell r="C1340" t="str">
            <v>03.GS200-82A300B</v>
          </cell>
        </row>
        <row r="1341">
          <cell r="B1341" t="str">
            <v>S50EVK-8108130L</v>
          </cell>
          <cell r="C1341" t="str">
            <v>03.GS200-82A300Z</v>
          </cell>
        </row>
        <row r="1342">
          <cell r="C1342" t="str">
            <v>03.GS200-82A400Z</v>
          </cell>
        </row>
        <row r="1343">
          <cell r="C1343" t="str">
            <v>03.GS200-82A500Z</v>
          </cell>
        </row>
        <row r="1344">
          <cell r="B1344" t="str">
            <v>KT7-50C2-20</v>
          </cell>
          <cell r="C1344" t="str">
            <v>03.GS200-82A600Z</v>
          </cell>
        </row>
        <row r="1345">
          <cell r="B1345" t="str">
            <v>ALZWJ60081</v>
          </cell>
          <cell r="C1345" t="str">
            <v>03.GS200-82A700Z</v>
          </cell>
        </row>
        <row r="1346">
          <cell r="B1346" t="str">
            <v>ALZWJ60068</v>
          </cell>
          <cell r="C1346" t="str">
            <v>03.GS200-83A100Z</v>
          </cell>
        </row>
        <row r="1347">
          <cell r="B1347" t="str">
            <v>ALZWJ60098</v>
          </cell>
          <cell r="C1347" t="str">
            <v>03.GS200-83A200Z</v>
          </cell>
        </row>
        <row r="1348">
          <cell r="B1348" t="str">
            <v>CM5-8108420S</v>
          </cell>
          <cell r="C1348" t="str">
            <v>03.GS200-85A100Z</v>
          </cell>
        </row>
        <row r="1349">
          <cell r="B1349" t="str">
            <v>ALZWJ60055</v>
          </cell>
          <cell r="C1349" t="str">
            <v>03.GS200-87A100Z</v>
          </cell>
        </row>
        <row r="1350">
          <cell r="B1350" t="str">
            <v>ALZWJ60079</v>
          </cell>
          <cell r="C1350" t="str">
            <v>03.GS200-87A200Z</v>
          </cell>
        </row>
        <row r="1351">
          <cell r="B1351" t="str">
            <v>ALZWJ60093</v>
          </cell>
          <cell r="C1351" t="str">
            <v>03.GS200-87A300Z</v>
          </cell>
        </row>
        <row r="1352">
          <cell r="B1352" t="str">
            <v>ALZWJ60090</v>
          </cell>
          <cell r="C1352" t="str">
            <v>03.GS200-87A400Z</v>
          </cell>
        </row>
        <row r="1353">
          <cell r="B1353" t="str">
            <v>ALZWJ60113</v>
          </cell>
          <cell r="C1353" t="str">
            <v>03.GS200-87A500Z</v>
          </cell>
        </row>
        <row r="1354">
          <cell r="B1354" t="str">
            <v>BSW53576</v>
          </cell>
          <cell r="C1354" t="str">
            <v>03.GS200-87A600Z</v>
          </cell>
        </row>
        <row r="1355">
          <cell r="B1355" t="str">
            <v>ALZWJ60116</v>
          </cell>
          <cell r="C1355" t="str">
            <v>03.GS200-87A700Z</v>
          </cell>
        </row>
        <row r="1356">
          <cell r="B1356" t="str">
            <v>ALZWJ60119</v>
          </cell>
          <cell r="C1356" t="str">
            <v>03.GS200-87A800Z</v>
          </cell>
        </row>
        <row r="1357">
          <cell r="B1357" t="str">
            <v>ALZWM60650</v>
          </cell>
          <cell r="C1357" t="str">
            <v>03.GS200-87A900Z</v>
          </cell>
        </row>
        <row r="1358">
          <cell r="B1358" t="str">
            <v>21457 2JGOA-YJ1-03</v>
          </cell>
          <cell r="C1358" t="str">
            <v>03.GS200-88A100Z</v>
          </cell>
        </row>
        <row r="1359">
          <cell r="B1359" t="str">
            <v>21457 2JGOA-YJ1-08</v>
          </cell>
          <cell r="C1359" t="str">
            <v>03.GS200-88A200Z</v>
          </cell>
        </row>
        <row r="1360">
          <cell r="B1360" t="str">
            <v>S50EVK-8108620L</v>
          </cell>
          <cell r="C1360" t="str">
            <v>03.GS200-89A100Z</v>
          </cell>
        </row>
        <row r="1361">
          <cell r="B1361" t="str">
            <v>S50EVK-8108660L</v>
          </cell>
          <cell r="C1361" t="str">
            <v>03.GS200-89A200Z</v>
          </cell>
        </row>
        <row r="1362">
          <cell r="B1362" t="str">
            <v>S50EVK-8108020A</v>
          </cell>
          <cell r="C1362" t="str">
            <v>03.GS200-89A400Z</v>
          </cell>
        </row>
        <row r="1363">
          <cell r="B1363" t="str">
            <v>SX5G-8108820</v>
          </cell>
          <cell r="C1363" t="str">
            <v>03.GS200-90A100Z</v>
          </cell>
        </row>
        <row r="1364">
          <cell r="B1364" t="str">
            <v>SX5G-8108850S</v>
          </cell>
          <cell r="C1364" t="str">
            <v>03.GS200-90A200Z</v>
          </cell>
        </row>
        <row r="1365">
          <cell r="B1365" t="str">
            <v>M4PHEV-8108120S</v>
          </cell>
          <cell r="C1365" t="str">
            <v>03.GS200-91A100Z</v>
          </cell>
        </row>
        <row r="1366">
          <cell r="B1366" t="str">
            <v>ALZWJ60088</v>
          </cell>
          <cell r="C1366" t="str">
            <v>03.GS200-93A100Z</v>
          </cell>
        </row>
        <row r="1367">
          <cell r="B1367" t="str">
            <v>CM5-8108520</v>
          </cell>
          <cell r="C1367" t="str">
            <v>03.GS200-94A100Z</v>
          </cell>
        </row>
        <row r="1368">
          <cell r="B1368" t="str">
            <v>F26-8108010HV</v>
          </cell>
          <cell r="C1368" t="str">
            <v>03.GS200-95A100A</v>
          </cell>
        </row>
        <row r="1369">
          <cell r="C1369" t="str">
            <v>03.GS200-95A100B</v>
          </cell>
        </row>
        <row r="1370">
          <cell r="B1370" t="str">
            <v>F26-8108010HV</v>
          </cell>
          <cell r="C1370" t="str">
            <v>03.GS200-95A100Z</v>
          </cell>
        </row>
        <row r="1371">
          <cell r="C1371" t="str">
            <v>03.GS200-95A200A</v>
          </cell>
        </row>
        <row r="1372">
          <cell r="B1372" t="str">
            <v>F26-8108020HV</v>
          </cell>
          <cell r="C1372" t="str">
            <v>03.GS200-95A200Z</v>
          </cell>
        </row>
        <row r="1373">
          <cell r="B1373" t="str">
            <v>F26-8108030HV</v>
          </cell>
          <cell r="C1373" t="str">
            <v>03.GS200-95A300A</v>
          </cell>
        </row>
        <row r="1374">
          <cell r="B1374" t="str">
            <v>F26-8108030HV</v>
          </cell>
          <cell r="C1374" t="str">
            <v>03.GS200-95A300Z</v>
          </cell>
        </row>
        <row r="1375">
          <cell r="B1375" t="str">
            <v>F26-8108040HV</v>
          </cell>
          <cell r="C1375" t="str">
            <v>03.GS200-95A400Z</v>
          </cell>
        </row>
        <row r="1376">
          <cell r="B1376" t="str">
            <v>ALZWM60645/ALZWM60655</v>
          </cell>
          <cell r="C1376" t="str">
            <v>03.GS200-96A100Z</v>
          </cell>
        </row>
        <row r="1377">
          <cell r="B1377" t="str">
            <v>ALZWJ60124</v>
          </cell>
          <cell r="C1377" t="str">
            <v>03.GS200-96A200Z</v>
          </cell>
        </row>
        <row r="1378">
          <cell r="B1378" t="str">
            <v>ALZWJ60125</v>
          </cell>
          <cell r="C1378" t="str">
            <v>03.GS200-96A300Z</v>
          </cell>
        </row>
        <row r="1379">
          <cell r="B1379" t="str">
            <v>ALZWM60699</v>
          </cell>
          <cell r="C1379" t="str">
            <v>03.GS200-96A400Z</v>
          </cell>
        </row>
        <row r="1380">
          <cell r="B1380" t="str">
            <v>ALZWJ60164</v>
          </cell>
          <cell r="C1380" t="str">
            <v>03.GS200-96A500Z</v>
          </cell>
        </row>
        <row r="1381">
          <cell r="B1381" t="str">
            <v>G003270</v>
          </cell>
          <cell r="C1381" t="str">
            <v>03.GS200-97A300Z</v>
          </cell>
        </row>
        <row r="1382">
          <cell r="B1382" t="str">
            <v>G003835</v>
          </cell>
          <cell r="C1382" t="str">
            <v>03.GS200-98A100Z</v>
          </cell>
        </row>
        <row r="1383">
          <cell r="B1383" t="str">
            <v>G003836</v>
          </cell>
          <cell r="C1383" t="str">
            <v>03.GS200-98A200Z</v>
          </cell>
        </row>
        <row r="1384">
          <cell r="B1384" t="str">
            <v>G003839</v>
          </cell>
          <cell r="C1384" t="str">
            <v>03.GS200-98A300Z</v>
          </cell>
        </row>
        <row r="1385">
          <cell r="B1385" t="str">
            <v>G003840</v>
          </cell>
          <cell r="C1385" t="str">
            <v>03.GS200-98A400Z</v>
          </cell>
        </row>
        <row r="1386">
          <cell r="B1386" t="str">
            <v>G003843</v>
          </cell>
          <cell r="C1386" t="str">
            <v>03.GS200-98A500Z</v>
          </cell>
        </row>
        <row r="1387">
          <cell r="B1387" t="str">
            <v>G003846</v>
          </cell>
          <cell r="C1387" t="str">
            <v>03.GS200-98A600Z</v>
          </cell>
        </row>
        <row r="1388">
          <cell r="B1388" t="str">
            <v>G003847</v>
          </cell>
          <cell r="C1388" t="str">
            <v>03.GS200-98A700Z</v>
          </cell>
        </row>
        <row r="1389">
          <cell r="B1389" t="str">
            <v>G003852</v>
          </cell>
          <cell r="C1389" t="str">
            <v>03.GS200-98A800Z</v>
          </cell>
        </row>
        <row r="1390">
          <cell r="B1390" t="str">
            <v>G003853</v>
          </cell>
          <cell r="C1390" t="str">
            <v>03.GS200-98A900Z</v>
          </cell>
        </row>
        <row r="1391">
          <cell r="B1391" t="str">
            <v>T5EV-8108420</v>
          </cell>
          <cell r="C1391" t="str">
            <v>03.GS200-99A100Z</v>
          </cell>
        </row>
        <row r="1392">
          <cell r="B1392" t="str">
            <v>ALZWJ60101</v>
          </cell>
          <cell r="C1392" t="str">
            <v>03.GS200-A1A100Z</v>
          </cell>
        </row>
        <row r="1393">
          <cell r="B1393" t="str">
            <v>ALZWJ60104</v>
          </cell>
          <cell r="C1393" t="str">
            <v>03.GS200-A2A100Z</v>
          </cell>
        </row>
        <row r="1394">
          <cell r="B1394" t="str">
            <v>78E03A202</v>
          </cell>
          <cell r="C1394" t="str">
            <v>03.GS200-A5A100Z</v>
          </cell>
        </row>
        <row r="1395">
          <cell r="B1395" t="str">
            <v>78E03A204</v>
          </cell>
          <cell r="C1395" t="str">
            <v>03.GS200-A5A200Z</v>
          </cell>
        </row>
        <row r="1396">
          <cell r="B1396" t="str">
            <v>78E03A206</v>
          </cell>
          <cell r="C1396" t="str">
            <v>03.GS200-A5A300Z</v>
          </cell>
        </row>
        <row r="1397">
          <cell r="B1397" t="str">
            <v>301006749AA</v>
          </cell>
          <cell r="C1397" t="str">
            <v>03.GS200-A5A400Z</v>
          </cell>
        </row>
        <row r="1398">
          <cell r="B1398" t="str">
            <v>78E03A202-KD</v>
          </cell>
          <cell r="C1398" t="str">
            <v>03.GS200-A5A500Z</v>
          </cell>
        </row>
        <row r="1399">
          <cell r="B1399" t="str">
            <v>78E03A206-KD</v>
          </cell>
          <cell r="C1399" t="str">
            <v>03.GS200-A5A600Z</v>
          </cell>
        </row>
        <row r="1400">
          <cell r="B1400" t="str">
            <v>S50EVK-8108020L3</v>
          </cell>
          <cell r="C1400" t="str">
            <v>03.GS200-A6A100Z</v>
          </cell>
        </row>
        <row r="1401">
          <cell r="B1401" t="str">
            <v>S50EVK-8108080L4</v>
          </cell>
          <cell r="C1401" t="str">
            <v>03.GS200-A6A200Z</v>
          </cell>
        </row>
        <row r="1402">
          <cell r="B1402" t="str">
            <v>S50EVK-8108090L4</v>
          </cell>
          <cell r="C1402" t="str">
            <v>03.GS200-A6A300Z</v>
          </cell>
        </row>
        <row r="1403">
          <cell r="B1403" t="str">
            <v>S50EVK-8108230L1</v>
          </cell>
          <cell r="C1403" t="str">
            <v>03.GS200-A6A400Z</v>
          </cell>
        </row>
        <row r="1404">
          <cell r="B1404" t="str">
            <v>S50EVK-8108260L1</v>
          </cell>
          <cell r="C1404" t="str">
            <v>03.GS200-A6A500Z</v>
          </cell>
        </row>
        <row r="1405">
          <cell r="B1405" t="str">
            <v>S50EVK-8108270L1</v>
          </cell>
          <cell r="C1405" t="str">
            <v>03.GS200-A6A600Z</v>
          </cell>
        </row>
        <row r="1406">
          <cell r="B1406" t="str">
            <v>S50EVK-8108290</v>
          </cell>
          <cell r="C1406" t="str">
            <v>03.GS200-A6A700Z</v>
          </cell>
        </row>
        <row r="1407">
          <cell r="B1407" t="str">
            <v>S50EVK-8108320</v>
          </cell>
          <cell r="C1407" t="str">
            <v>03.GS200-A7A100Z</v>
          </cell>
        </row>
        <row r="1408">
          <cell r="B1408" t="str">
            <v>G007048</v>
          </cell>
          <cell r="C1408" t="str">
            <v>03.GS200-A8A100Z</v>
          </cell>
        </row>
        <row r="1409">
          <cell r="B1409" t="str">
            <v>ALZWM60653</v>
          </cell>
          <cell r="C1409" t="str">
            <v>03.GS200-A9A100Z</v>
          </cell>
        </row>
        <row r="1410">
          <cell r="B1410" t="str">
            <v>ALZWM60693</v>
          </cell>
          <cell r="C1410" t="str">
            <v>03.GS200-A9A200Z</v>
          </cell>
        </row>
        <row r="1411">
          <cell r="B1411" t="str">
            <v>12.JK004A.B152A-A</v>
          </cell>
          <cell r="C1411" t="str">
            <v>03.GS200-B5A100Z</v>
          </cell>
        </row>
        <row r="1412">
          <cell r="B1412" t="str">
            <v>12.GA067A.A102A</v>
          </cell>
          <cell r="C1412" t="str">
            <v>03.GS200-B5A200Z</v>
          </cell>
        </row>
        <row r="1413">
          <cell r="B1413" t="str">
            <v>ALZWJ60130</v>
          </cell>
          <cell r="C1413" t="str">
            <v>03.GS200-B7A100Z</v>
          </cell>
        </row>
        <row r="1414">
          <cell r="B1414" t="str">
            <v>ALZWJ60132</v>
          </cell>
          <cell r="C1414" t="str">
            <v>03.GS200-B7A200Z</v>
          </cell>
        </row>
        <row r="1415">
          <cell r="B1415" t="str">
            <v>ALZWM60696</v>
          </cell>
          <cell r="C1415" t="str">
            <v>03.GS200-B7A300Z</v>
          </cell>
        </row>
        <row r="1416">
          <cell r="B1416" t="str">
            <v>ALZWJ60150</v>
          </cell>
          <cell r="C1416" t="str">
            <v>03.GS200-B7A400Z</v>
          </cell>
        </row>
        <row r="1417">
          <cell r="B1417" t="str">
            <v>ALZWJ60146</v>
          </cell>
          <cell r="C1417" t="str">
            <v>03.GS200-B7A500Z</v>
          </cell>
        </row>
        <row r="1418">
          <cell r="B1418" t="str">
            <v>ALZWM60668</v>
          </cell>
          <cell r="C1418" t="str">
            <v>03.GS200-B8A100Z</v>
          </cell>
        </row>
        <row r="1419">
          <cell r="B1419" t="str">
            <v>ALZWM60664</v>
          </cell>
          <cell r="C1419" t="str">
            <v>03.GS200-B8A200Z</v>
          </cell>
        </row>
        <row r="1420">
          <cell r="B1420" t="str">
            <v>ALZWM60670</v>
          </cell>
          <cell r="C1420" t="str">
            <v>03.GS200-B8A300Z</v>
          </cell>
        </row>
        <row r="1421">
          <cell r="B1421" t="str">
            <v>ALZWM60674</v>
          </cell>
          <cell r="C1421" t="str">
            <v>03.GS200-C0A100Z</v>
          </cell>
        </row>
        <row r="1422">
          <cell r="B1422" t="str">
            <v>ALZWM60671</v>
          </cell>
          <cell r="C1422" t="str">
            <v>03.GS200-C0A200Z</v>
          </cell>
        </row>
        <row r="1423">
          <cell r="B1423" t="str">
            <v>ALZWM60678</v>
          </cell>
          <cell r="C1423" t="str">
            <v>03.GS200-C0A300Z</v>
          </cell>
        </row>
        <row r="1424">
          <cell r="B1424" t="str">
            <v>ALZWM60685</v>
          </cell>
          <cell r="C1424" t="str">
            <v>03.GS200-C1A100Z</v>
          </cell>
        </row>
        <row r="1425">
          <cell r="B1425" t="str">
            <v>ALZWM60684</v>
          </cell>
          <cell r="C1425" t="str">
            <v>03.GS200-C1A200Z</v>
          </cell>
        </row>
        <row r="1426">
          <cell r="B1426" t="str">
            <v>SX5G-8108860L</v>
          </cell>
          <cell r="C1426" t="str">
            <v>03.GS200-C2A100Z</v>
          </cell>
        </row>
        <row r="1427">
          <cell r="B1427" t="str">
            <v>S50EVK-8108550</v>
          </cell>
          <cell r="C1427" t="str">
            <v>03.GS200-C4A100Z</v>
          </cell>
        </row>
        <row r="1428">
          <cell r="B1428" t="str">
            <v>S50EVK-8108620S</v>
          </cell>
          <cell r="C1428" t="str">
            <v>03.GS200-C4A200Z</v>
          </cell>
        </row>
        <row r="1429">
          <cell r="B1429" t="str">
            <v>S50EVK-8108550AS</v>
          </cell>
          <cell r="C1429" t="str">
            <v>03.GS200-C4A300Z</v>
          </cell>
        </row>
        <row r="1430">
          <cell r="B1430" t="str">
            <v>ALZWM60675</v>
          </cell>
          <cell r="C1430" t="str">
            <v>03.GS200-D1A100Z</v>
          </cell>
        </row>
        <row r="1431">
          <cell r="B1431" t="str">
            <v>ALZWM60674</v>
          </cell>
          <cell r="C1431" t="str">
            <v>03.GS200-D1A200Z</v>
          </cell>
        </row>
        <row r="1432">
          <cell r="B1432" t="str">
            <v>ALZWM60673</v>
          </cell>
          <cell r="C1432" t="str">
            <v>03.GS200-D1A300Z</v>
          </cell>
        </row>
        <row r="1433">
          <cell r="B1433" t="str">
            <v>ALZWM60671</v>
          </cell>
          <cell r="C1433" t="str">
            <v>03.GS200-D1A400Z</v>
          </cell>
        </row>
        <row r="1434">
          <cell r="B1434" t="str">
            <v>ALZWM60678</v>
          </cell>
          <cell r="C1434" t="str">
            <v>03.GS200-D1A500Z</v>
          </cell>
        </row>
        <row r="1435">
          <cell r="B1435" t="str">
            <v>G005874</v>
          </cell>
          <cell r="C1435" t="str">
            <v>03.GS200-D4A100Z</v>
          </cell>
        </row>
        <row r="1436">
          <cell r="B1436" t="str">
            <v>G004546</v>
          </cell>
          <cell r="C1436" t="str">
            <v>03.GS200-D4A200Z</v>
          </cell>
        </row>
        <row r="1437">
          <cell r="B1437" t="str">
            <v>G005875</v>
          </cell>
          <cell r="C1437" t="str">
            <v>03.GS200-D4A300Z</v>
          </cell>
        </row>
        <row r="1438">
          <cell r="B1438" t="str">
            <v>SX5G-8108850B</v>
          </cell>
          <cell r="C1438" t="str">
            <v>03.GS200-D5A100Z</v>
          </cell>
        </row>
        <row r="1439">
          <cell r="B1439" t="str">
            <v>SX5G-8108860</v>
          </cell>
          <cell r="C1439" t="str">
            <v>03.GS200-D6A100Z</v>
          </cell>
        </row>
        <row r="1440">
          <cell r="B1440" t="str">
            <v>301004345AA</v>
          </cell>
          <cell r="C1440" t="str">
            <v>03.GS200-D7A100Z</v>
          </cell>
        </row>
        <row r="1441">
          <cell r="B1441" t="str">
            <v>ALZWM60709/ALZWM60666</v>
          </cell>
          <cell r="C1441" t="str">
            <v>03.GS200-D8A100Z</v>
          </cell>
        </row>
        <row r="1442">
          <cell r="B1442" t="str">
            <v>ALZWM60668</v>
          </cell>
          <cell r="C1442" t="str">
            <v>03.GS200-D8A200Z</v>
          </cell>
        </row>
        <row r="1443">
          <cell r="B1443" t="str">
            <v>ALZWM60667</v>
          </cell>
          <cell r="C1443" t="str">
            <v>03.GS200-D8A300Z</v>
          </cell>
        </row>
        <row r="1444">
          <cell r="B1444" t="str">
            <v>ALZWM60708/ALZWM60664</v>
          </cell>
          <cell r="C1444" t="str">
            <v>03.GS200-D8A400Z</v>
          </cell>
        </row>
        <row r="1445">
          <cell r="B1445" t="str">
            <v>ALZWM60711/ALZWM60670</v>
          </cell>
          <cell r="C1445" t="str">
            <v>03.GS200-D8A500Z</v>
          </cell>
        </row>
        <row r="1446">
          <cell r="B1446" t="str">
            <v>ALZWM60706</v>
          </cell>
          <cell r="C1446" t="str">
            <v>03.GS200-D8A600Z</v>
          </cell>
        </row>
        <row r="1447">
          <cell r="B1447" t="str">
            <v>ALZWM60704</v>
          </cell>
          <cell r="C1447" t="str">
            <v>03.GS200-D8A700Z</v>
          </cell>
        </row>
        <row r="1448">
          <cell r="B1448" t="str">
            <v>G003461</v>
          </cell>
          <cell r="C1448" t="str">
            <v>03.GS200-E3A100Z</v>
          </cell>
        </row>
        <row r="1449">
          <cell r="B1449" t="str">
            <v>G003462</v>
          </cell>
          <cell r="C1449" t="str">
            <v>03.GS200-E3A200Z</v>
          </cell>
        </row>
        <row r="1450">
          <cell r="B1450" t="str">
            <v>ALZWJ60135</v>
          </cell>
          <cell r="C1450" t="str">
            <v>03.GS200-E5A100Z</v>
          </cell>
        </row>
        <row r="1451">
          <cell r="B1451" t="str">
            <v>T5EV-8108620L</v>
          </cell>
          <cell r="C1451" t="str">
            <v>03.GS200-E6A100Z</v>
          </cell>
        </row>
        <row r="1452">
          <cell r="B1452" t="str">
            <v>ALZWJ60138</v>
          </cell>
          <cell r="C1452" t="str">
            <v>03.GS200-E7A100Z</v>
          </cell>
        </row>
        <row r="1453">
          <cell r="B1453" t="str">
            <v>ALZWJ60141</v>
          </cell>
          <cell r="C1453" t="str">
            <v>03.GS200-E7A200Z</v>
          </cell>
        </row>
        <row r="1454">
          <cell r="B1454" t="str">
            <v>BM3-8108030B1</v>
          </cell>
          <cell r="C1454" t="str">
            <v>03.GS200-F0A100Z</v>
          </cell>
        </row>
        <row r="1455">
          <cell r="B1455" t="str">
            <v>H82-8108010-1</v>
          </cell>
          <cell r="C1455" t="str">
            <v>03.GS200-F1A100Z</v>
          </cell>
        </row>
        <row r="1456">
          <cell r="B1456" t="str">
            <v>H82-8108010-2</v>
          </cell>
          <cell r="C1456" t="str">
            <v>03.GS200-F1A200Z</v>
          </cell>
        </row>
        <row r="1457">
          <cell r="B1457" t="str">
            <v>ACLGY60017/75C0189</v>
          </cell>
          <cell r="C1457" t="str">
            <v>03.GS200-F3A100Z</v>
          </cell>
        </row>
        <row r="1458">
          <cell r="B1458" t="str">
            <v>ACLGY60021/75C0193</v>
          </cell>
          <cell r="C1458" t="str">
            <v>03.GS200-F3A200Z</v>
          </cell>
        </row>
        <row r="1459">
          <cell r="B1459" t="str">
            <v>ACLGY40031/01A8550</v>
          </cell>
          <cell r="C1459" t="str">
            <v>03.GS200-F3A300Z</v>
          </cell>
        </row>
        <row r="1460">
          <cell r="B1460" t="str">
            <v>ACLGY60459</v>
          </cell>
          <cell r="C1460" t="str">
            <v>03.GS200-F3A400Z</v>
          </cell>
        </row>
        <row r="1461">
          <cell r="B1461" t="str">
            <v>ACLGY60139</v>
          </cell>
          <cell r="C1461" t="str">
            <v>03.GS200-F3A500Z</v>
          </cell>
        </row>
        <row r="1462">
          <cell r="B1462" t="str">
            <v>ACLGY60461</v>
          </cell>
          <cell r="C1462" t="str">
            <v>03.GS200-F3A600Z</v>
          </cell>
        </row>
        <row r="1463">
          <cell r="C1463" t="str">
            <v>03.GS200-F4A100Z</v>
          </cell>
        </row>
        <row r="1464">
          <cell r="B1464" t="str">
            <v>274PG 2JL0A</v>
          </cell>
          <cell r="C1464" t="str">
            <v>03.GS200-F5A100Z</v>
          </cell>
        </row>
        <row r="1465">
          <cell r="B1465" t="str">
            <v>274PE 2JL0A</v>
          </cell>
          <cell r="C1465" t="str">
            <v>03.GS200-F5A200Z</v>
          </cell>
        </row>
        <row r="1466">
          <cell r="B1466" t="str">
            <v>274PG 2JL1A</v>
          </cell>
          <cell r="C1466" t="str">
            <v>03.GS200-F5A700Z</v>
          </cell>
        </row>
        <row r="1467">
          <cell r="B1467" t="str">
            <v>ALZWM60716/27174941</v>
          </cell>
          <cell r="C1467" t="str">
            <v>03.GS200-F6A100Z</v>
          </cell>
        </row>
        <row r="1468">
          <cell r="B1468" t="str">
            <v>T5EV-8108620S</v>
          </cell>
          <cell r="C1468" t="str">
            <v>03.GS200-F7A100Z</v>
          </cell>
        </row>
        <row r="1469">
          <cell r="B1469" t="str">
            <v>T5EV-8108680S1</v>
          </cell>
          <cell r="C1469" t="str">
            <v>03.GS200-F7A200Z</v>
          </cell>
        </row>
        <row r="1470">
          <cell r="B1470" t="str">
            <v>G605000610</v>
          </cell>
          <cell r="C1470" t="str">
            <v>03.GS200-F8A100Z</v>
          </cell>
        </row>
        <row r="1471">
          <cell r="B1471" t="str">
            <v>G605000611</v>
          </cell>
          <cell r="C1471" t="str">
            <v>03.GS200-F8A200Z</v>
          </cell>
        </row>
        <row r="1472">
          <cell r="B1472" t="str">
            <v>G605000612</v>
          </cell>
          <cell r="C1472" t="str">
            <v>03.GS200-F8A300Z</v>
          </cell>
        </row>
        <row r="1473">
          <cell r="B1473" t="str">
            <v>SX5G-8108640S</v>
          </cell>
          <cell r="C1473" t="str">
            <v>03.GS200-G0A100Z</v>
          </cell>
        </row>
        <row r="1474">
          <cell r="B1474" t="str">
            <v>SX5G-8108660S</v>
          </cell>
          <cell r="C1474" t="str">
            <v>03.GS200-G0A200Z</v>
          </cell>
        </row>
        <row r="1475">
          <cell r="B1475" t="str">
            <v>ALZWJ60157</v>
          </cell>
          <cell r="C1475" t="str">
            <v>03.GS200-G2A100Z</v>
          </cell>
        </row>
        <row r="1476">
          <cell r="B1476" t="str">
            <v>ALZWJ60154</v>
          </cell>
          <cell r="C1476" t="str">
            <v>03.GS200-G2A200Z</v>
          </cell>
        </row>
        <row r="1477">
          <cell r="B1477" t="str">
            <v>SX5G-8108920S</v>
          </cell>
          <cell r="C1477" t="str">
            <v>03.GS200-G3A100Z</v>
          </cell>
        </row>
        <row r="1478">
          <cell r="B1478" t="str">
            <v>ACLGY60258</v>
          </cell>
          <cell r="C1478" t="str">
            <v>03.GS200-G6A100Z</v>
          </cell>
        </row>
        <row r="1479">
          <cell r="B1479" t="str">
            <v>ACLGY60339</v>
          </cell>
          <cell r="C1479" t="str">
            <v>03.GS200-G6A200Z</v>
          </cell>
        </row>
        <row r="1480">
          <cell r="B1480" t="str">
            <v>ACLGY60435</v>
          </cell>
          <cell r="C1480" t="str">
            <v>03.GS200-G6A300Z</v>
          </cell>
        </row>
        <row r="1481">
          <cell r="B1481" t="str">
            <v>ACLGY60447</v>
          </cell>
          <cell r="C1481" t="str">
            <v>03.GS200-G6A400Z</v>
          </cell>
        </row>
        <row r="1482">
          <cell r="B1482" t="str">
            <v>ACLGY60450</v>
          </cell>
          <cell r="C1482" t="str">
            <v>03.GS200-G6A500Z</v>
          </cell>
        </row>
        <row r="1483">
          <cell r="B1483" t="str">
            <v>ACLGY60031</v>
          </cell>
          <cell r="C1483" t="str">
            <v>03.GS200-G7A100Z</v>
          </cell>
        </row>
        <row r="1484">
          <cell r="B1484" t="str">
            <v>ACLGY60201</v>
          </cell>
          <cell r="C1484" t="str">
            <v>03.GS200-G7A200Z</v>
          </cell>
        </row>
        <row r="1485">
          <cell r="B1485" t="str">
            <v>ACLGY60411</v>
          </cell>
          <cell r="C1485" t="str">
            <v>03.GS200-G7A300Z</v>
          </cell>
        </row>
        <row r="1486">
          <cell r="B1486" t="str">
            <v>ACLGY60407</v>
          </cell>
          <cell r="C1486" t="str">
            <v>03.GS200-G8A100Z</v>
          </cell>
        </row>
        <row r="1487">
          <cell r="B1487" t="str">
            <v>M2-8108020L</v>
          </cell>
          <cell r="C1487" t="str">
            <v>03.GS200-G9A100Z</v>
          </cell>
        </row>
        <row r="1488">
          <cell r="B1488" t="str">
            <v>M2-8108120L</v>
          </cell>
          <cell r="C1488" t="str">
            <v>03.GS200-G9A200Z</v>
          </cell>
        </row>
        <row r="1489">
          <cell r="B1489" t="str">
            <v>M2-8108020L</v>
          </cell>
          <cell r="C1489" t="str">
            <v>03.GS200-G9A300Z</v>
          </cell>
        </row>
        <row r="1490">
          <cell r="B1490" t="str">
            <v>M2-8108120L</v>
          </cell>
          <cell r="C1490" t="str">
            <v>03.GS200-G9A400Z</v>
          </cell>
        </row>
        <row r="1491">
          <cell r="B1491" t="str">
            <v>ALZWM60717</v>
          </cell>
          <cell r="C1491" t="str">
            <v>03.GS200-H0A100Z</v>
          </cell>
        </row>
        <row r="1492">
          <cell r="B1492" t="str">
            <v>ALZWM60718</v>
          </cell>
          <cell r="C1492" t="str">
            <v>03.GS200-H0A200Z</v>
          </cell>
        </row>
        <row r="1493">
          <cell r="B1493" t="str">
            <v>ALZWM60719</v>
          </cell>
          <cell r="C1493" t="str">
            <v>03.GS200-H0A300Z</v>
          </cell>
        </row>
        <row r="1494">
          <cell r="B1494" t="str">
            <v>G006719</v>
          </cell>
          <cell r="C1494" t="str">
            <v>03.GS200-H2A100Z</v>
          </cell>
        </row>
        <row r="1495">
          <cell r="B1495" t="str">
            <v>G006723</v>
          </cell>
          <cell r="C1495" t="str">
            <v>03.GS200-H2A200Z</v>
          </cell>
        </row>
        <row r="1496">
          <cell r="B1496" t="str">
            <v>G006733</v>
          </cell>
          <cell r="C1496" t="str">
            <v>03.GS200-H2A300Z</v>
          </cell>
        </row>
        <row r="1497">
          <cell r="B1497" t="str">
            <v>G006981</v>
          </cell>
          <cell r="C1497" t="str">
            <v>03.GS200-H2A400Z</v>
          </cell>
        </row>
        <row r="1498">
          <cell r="B1498" t="str">
            <v>G007614</v>
          </cell>
          <cell r="C1498" t="str">
            <v>03.GS200-H2A500Z</v>
          </cell>
        </row>
        <row r="1499">
          <cell r="B1499" t="str">
            <v>G007616</v>
          </cell>
          <cell r="C1499" t="str">
            <v>03.GS200-H2A600Z</v>
          </cell>
        </row>
        <row r="1500">
          <cell r="B1500" t="str">
            <v>G007617</v>
          </cell>
          <cell r="C1500" t="str">
            <v>03.GS200-H2A700Z</v>
          </cell>
        </row>
        <row r="1501">
          <cell r="B1501" t="str">
            <v>SX5GPHEV-8108020S</v>
          </cell>
          <cell r="C1501" t="str">
            <v>03.GS200-H4A100Z</v>
          </cell>
        </row>
        <row r="1502">
          <cell r="B1502" t="str">
            <v>SX5GPHEV-8108220S</v>
          </cell>
          <cell r="C1502" t="str">
            <v>03.GS200-H4A200Z</v>
          </cell>
        </row>
        <row r="1503">
          <cell r="B1503" t="str">
            <v>ALZWJ60160</v>
          </cell>
          <cell r="C1503" t="str">
            <v>03.GS200-H6A100Z</v>
          </cell>
        </row>
        <row r="1504">
          <cell r="B1504" t="str">
            <v>ACLGY60301</v>
          </cell>
          <cell r="C1504" t="str">
            <v>03.GS200-H8A100Z</v>
          </cell>
        </row>
        <row r="1505">
          <cell r="B1505" t="str">
            <v>ACLGY60297</v>
          </cell>
          <cell r="C1505" t="str">
            <v>03.GS200-H8A200Z</v>
          </cell>
        </row>
        <row r="1506">
          <cell r="B1506" t="str">
            <v>ACLGY60289</v>
          </cell>
          <cell r="C1506" t="str">
            <v>03.GS200-H8A300Z</v>
          </cell>
        </row>
        <row r="1507">
          <cell r="B1507" t="str">
            <v>ACLGY60317</v>
          </cell>
          <cell r="C1507" t="str">
            <v>03.GS200-H8A400Z</v>
          </cell>
        </row>
        <row r="1508">
          <cell r="B1508" t="str">
            <v>ACLGY60355</v>
          </cell>
          <cell r="C1508" t="str">
            <v>03.GS200-H8A500Z</v>
          </cell>
        </row>
        <row r="1509">
          <cell r="B1509" t="str">
            <v>ACLGY60338</v>
          </cell>
          <cell r="C1509" t="str">
            <v>03.GS200-H8A600Z</v>
          </cell>
        </row>
        <row r="1510">
          <cell r="B1510" t="str">
            <v>ACLGY60295</v>
          </cell>
          <cell r="C1510" t="str">
            <v>03.GS200-H8A700Z</v>
          </cell>
        </row>
        <row r="1511">
          <cell r="B1511" t="str">
            <v>ACLGY60291</v>
          </cell>
          <cell r="C1511" t="str">
            <v>03.GS200-H8A800Z</v>
          </cell>
        </row>
        <row r="1512">
          <cell r="B1512" t="str">
            <v>ACLGY60463</v>
          </cell>
          <cell r="C1512" t="str">
            <v>03.GS200-H8A900Z</v>
          </cell>
        </row>
        <row r="1513">
          <cell r="B1513" t="str">
            <v>ACLGY60416</v>
          </cell>
          <cell r="C1513" t="str">
            <v>03.GS200-H9A100Z</v>
          </cell>
        </row>
        <row r="1514">
          <cell r="B1514" t="str">
            <v>ACLGY60417</v>
          </cell>
          <cell r="C1514" t="str">
            <v>03.GS200-H9A200Z</v>
          </cell>
        </row>
        <row r="1515">
          <cell r="B1515" t="str">
            <v>ACLGY60418</v>
          </cell>
          <cell r="C1515" t="str">
            <v>03.GS200-H9A300Z</v>
          </cell>
        </row>
        <row r="1516">
          <cell r="B1516" t="str">
            <v>ACLGY60433</v>
          </cell>
          <cell r="C1516" t="str">
            <v>03.GS200-I1A100Z</v>
          </cell>
        </row>
        <row r="1517">
          <cell r="B1517">
            <v>23914257</v>
          </cell>
          <cell r="C1517" t="str">
            <v>03.GS200-I2A100Z</v>
          </cell>
        </row>
        <row r="1518">
          <cell r="B1518" t="str">
            <v>ACLGY60398</v>
          </cell>
          <cell r="C1518" t="str">
            <v>03.GS200-I3A100Z</v>
          </cell>
        </row>
        <row r="1519">
          <cell r="B1519" t="str">
            <v>ACLGY60402</v>
          </cell>
          <cell r="C1519" t="str">
            <v>03.GS200-I3A200Z</v>
          </cell>
        </row>
        <row r="1520">
          <cell r="B1520" t="str">
            <v>ACLGY60405</v>
          </cell>
          <cell r="C1520" t="str">
            <v>03.GS200-I3A300Z</v>
          </cell>
        </row>
        <row r="1521">
          <cell r="B1521" t="str">
            <v>M6PHEV-8108020L</v>
          </cell>
          <cell r="C1521" t="str">
            <v>03.GS200-I6A100Z</v>
          </cell>
        </row>
        <row r="1522">
          <cell r="B1522" t="str">
            <v>ACLGY60035</v>
          </cell>
          <cell r="C1522" t="str">
            <v>03.GS200-I8A100Z</v>
          </cell>
        </row>
        <row r="1523">
          <cell r="B1523" t="str">
            <v>ACLGY60039</v>
          </cell>
          <cell r="C1523" t="str">
            <v>03.GS200-I8A200Z</v>
          </cell>
        </row>
        <row r="1524">
          <cell r="B1524" t="str">
            <v>ACLGY60150</v>
          </cell>
          <cell r="C1524" t="str">
            <v>03.GS200-I8A300Z</v>
          </cell>
        </row>
        <row r="1525">
          <cell r="B1525" t="str">
            <v>ACLGY60439</v>
          </cell>
          <cell r="C1525" t="str">
            <v>03.GS200-I9A100Z</v>
          </cell>
        </row>
        <row r="1526">
          <cell r="B1526" t="str">
            <v>ACLGY60442</v>
          </cell>
          <cell r="C1526" t="str">
            <v>03.GS200-I9A200Z</v>
          </cell>
        </row>
        <row r="1527">
          <cell r="B1527" t="str">
            <v>ACLGY60443</v>
          </cell>
          <cell r="C1527" t="str">
            <v>03.GS200-I9A300Z</v>
          </cell>
        </row>
        <row r="1528">
          <cell r="B1528" t="str">
            <v>ALZWM60720</v>
          </cell>
          <cell r="C1528" t="str">
            <v>03.GS200-J1A100Z</v>
          </cell>
        </row>
        <row r="1529">
          <cell r="B1529" t="str">
            <v>ALZWM60722</v>
          </cell>
          <cell r="C1529" t="str">
            <v>03.GS200-J1A200Z</v>
          </cell>
        </row>
        <row r="1530">
          <cell r="B1530" t="str">
            <v>ALZWM60193</v>
          </cell>
          <cell r="C1530" t="str">
            <v>03.GS200-J1A300Z</v>
          </cell>
        </row>
        <row r="1531">
          <cell r="B1531" t="str">
            <v>G007262</v>
          </cell>
          <cell r="C1531" t="str">
            <v>03.GS200-J3A100Z</v>
          </cell>
        </row>
        <row r="1532">
          <cell r="B1532" t="str">
            <v>G007396</v>
          </cell>
          <cell r="C1532" t="str">
            <v>03.GS200-J3A200Z</v>
          </cell>
        </row>
        <row r="1533">
          <cell r="B1533" t="str">
            <v>G007398</v>
          </cell>
          <cell r="C1533" t="str">
            <v>03.GS200-J3A300Z</v>
          </cell>
        </row>
        <row r="1534">
          <cell r="B1534" t="str">
            <v>G007399</v>
          </cell>
          <cell r="C1534" t="str">
            <v>03.GS200-J3A400Z</v>
          </cell>
        </row>
        <row r="1535">
          <cell r="B1535" t="str">
            <v>ACLGY60455</v>
          </cell>
          <cell r="C1535" t="str">
            <v>03.GS200-J4A100Z</v>
          </cell>
        </row>
        <row r="1536">
          <cell r="B1536" t="str">
            <v>ACLGY60457</v>
          </cell>
          <cell r="C1536" t="str">
            <v>03.GS200-J4A200Z</v>
          </cell>
        </row>
        <row r="1537">
          <cell r="B1537" t="str">
            <v>T5EV-8108720L</v>
          </cell>
          <cell r="C1537" t="str">
            <v>03.GS200-J8A100Z</v>
          </cell>
        </row>
        <row r="1538">
          <cell r="B1538" t="str">
            <v>ACLGY60468</v>
          </cell>
          <cell r="C1538" t="str">
            <v>03.GS200-K0A100Z</v>
          </cell>
        </row>
        <row r="1539">
          <cell r="B1539" t="str">
            <v>ACLGY60123</v>
          </cell>
          <cell r="C1539" t="str">
            <v>03.GS200-K0A200Z</v>
          </cell>
        </row>
        <row r="1540">
          <cell r="B1540" t="str">
            <v>ACLGY60125</v>
          </cell>
          <cell r="C1540" t="str">
            <v>03.GS200-K0A300Z</v>
          </cell>
        </row>
        <row r="1541">
          <cell r="B1541" t="str">
            <v>G007252</v>
          </cell>
          <cell r="C1541" t="str">
            <v>03.GS200-K1A100Z</v>
          </cell>
        </row>
        <row r="1542">
          <cell r="B1542" t="str">
            <v>G007253</v>
          </cell>
          <cell r="C1542" t="str">
            <v>03.GS200-K1A200Z</v>
          </cell>
        </row>
        <row r="1543">
          <cell r="B1543" t="str">
            <v>G007261</v>
          </cell>
          <cell r="C1543" t="str">
            <v>03.GS200-K1A300Z</v>
          </cell>
        </row>
        <row r="1544">
          <cell r="B1544" t="str">
            <v>G007264</v>
          </cell>
          <cell r="C1544" t="str">
            <v>03.GS200-K1A400Z</v>
          </cell>
        </row>
        <row r="1545">
          <cell r="B1545" t="str">
            <v>G007265</v>
          </cell>
          <cell r="C1545" t="str">
            <v>03.GS200-K1A500Z</v>
          </cell>
        </row>
        <row r="1546">
          <cell r="B1546" t="str">
            <v>G007270</v>
          </cell>
          <cell r="C1546" t="str">
            <v>03.GS200-K1A600Z</v>
          </cell>
        </row>
        <row r="1547">
          <cell r="B1547" t="str">
            <v>G007271</v>
          </cell>
          <cell r="C1547" t="str">
            <v>03.GS200-K1A700Z</v>
          </cell>
        </row>
        <row r="1548">
          <cell r="B1548" t="str">
            <v>G007272</v>
          </cell>
          <cell r="C1548" t="str">
            <v>03.GS200-K1A800Z</v>
          </cell>
        </row>
        <row r="1549">
          <cell r="B1549" t="str">
            <v>G007394</v>
          </cell>
          <cell r="C1549" t="str">
            <v>03.GS200-K1A900Z</v>
          </cell>
        </row>
        <row r="1550">
          <cell r="B1550" t="str">
            <v>G007951</v>
          </cell>
          <cell r="C1550" t="str">
            <v>03.GS200-K2A100Z</v>
          </cell>
        </row>
        <row r="1551">
          <cell r="B1551" t="str">
            <v>ABJBJ60009</v>
          </cell>
          <cell r="C1551" t="str">
            <v>03.GS200-K6A100Z</v>
          </cell>
        </row>
        <row r="1552">
          <cell r="B1552" t="str">
            <v>301006779AA</v>
          </cell>
          <cell r="C1552" t="str">
            <v>03.GS200-L2A100Z</v>
          </cell>
        </row>
        <row r="1553">
          <cell r="B1553" t="str">
            <v>301006778AA</v>
          </cell>
          <cell r="C1553" t="str">
            <v>03.GS200-L2A200Z</v>
          </cell>
        </row>
        <row r="1554">
          <cell r="B1554">
            <v>27123471</v>
          </cell>
          <cell r="C1554" t="str">
            <v>03.GS200-L5A100Z</v>
          </cell>
        </row>
        <row r="1555">
          <cell r="B1555">
            <v>27123472</v>
          </cell>
          <cell r="C1555" t="str">
            <v>03.GS200-L5A200Z</v>
          </cell>
        </row>
        <row r="1556">
          <cell r="B1556">
            <v>27123473</v>
          </cell>
          <cell r="C1556" t="str">
            <v>03.GS200-L5A300Z</v>
          </cell>
        </row>
        <row r="1557">
          <cell r="B1557">
            <v>27123474</v>
          </cell>
          <cell r="C1557" t="str">
            <v>03.GS200-L5A400Z</v>
          </cell>
        </row>
        <row r="1558">
          <cell r="B1558">
            <v>27123458</v>
          </cell>
          <cell r="C1558" t="str">
            <v>03.GS200-L5A500Z</v>
          </cell>
        </row>
        <row r="1559">
          <cell r="B1559" t="str">
            <v>ALZWJ60166</v>
          </cell>
          <cell r="C1559" t="str">
            <v>03.GS200-L8A100Z</v>
          </cell>
        </row>
        <row r="1560">
          <cell r="B1560" t="str">
            <v>ALZWJ60167</v>
          </cell>
          <cell r="C1560" t="str">
            <v>03.GS200-L8A200Z</v>
          </cell>
        </row>
        <row r="1561">
          <cell r="B1561" t="str">
            <v>ALZWJ60168</v>
          </cell>
          <cell r="C1561" t="str">
            <v>03.GS200-L8A300Z</v>
          </cell>
        </row>
        <row r="1562">
          <cell r="B1562" t="str">
            <v>ALZWJ60169</v>
          </cell>
          <cell r="C1562" t="str">
            <v>03.GS200-L8A400Z</v>
          </cell>
        </row>
        <row r="1563">
          <cell r="B1563" t="str">
            <v>ALZWJ60182</v>
          </cell>
          <cell r="C1563" t="str">
            <v>03.GS200-M1A100Z</v>
          </cell>
        </row>
        <row r="1564">
          <cell r="B1564" t="str">
            <v>ALZWJ60187</v>
          </cell>
          <cell r="C1564" t="str">
            <v>03.GS200-M1A200Z</v>
          </cell>
        </row>
        <row r="1565">
          <cell r="B1565" t="str">
            <v>ACLGY60498</v>
          </cell>
          <cell r="C1565" t="str">
            <v>03.GS200-M3A300Z</v>
          </cell>
        </row>
        <row r="1566">
          <cell r="B1566" t="str">
            <v>ACLGY60500</v>
          </cell>
          <cell r="C1566" t="str">
            <v>03.GS200-M3A500Z</v>
          </cell>
        </row>
        <row r="1567">
          <cell r="B1567" t="str">
            <v>ACLGY60502</v>
          </cell>
          <cell r="C1567" t="str">
            <v>03.GS200-M3A700Z</v>
          </cell>
        </row>
        <row r="1568">
          <cell r="B1568" t="str">
            <v>ACLGY60494</v>
          </cell>
          <cell r="C1568" t="str">
            <v>03.GS200-M5A300Z</v>
          </cell>
        </row>
        <row r="1569">
          <cell r="B1569" t="str">
            <v>ALZWJ60190</v>
          </cell>
          <cell r="C1569" t="str">
            <v>03.GS200-N5A100Z</v>
          </cell>
        </row>
        <row r="1570">
          <cell r="B1570" t="str">
            <v>ALZWJ60200</v>
          </cell>
          <cell r="C1570" t="str">
            <v>03.GS200-N7A100Z</v>
          </cell>
        </row>
        <row r="1571">
          <cell r="B1571">
            <v>27248520</v>
          </cell>
          <cell r="C1571" t="str">
            <v>03.GS200-N8A100Z</v>
          </cell>
        </row>
        <row r="1572">
          <cell r="B1572">
            <v>27248522</v>
          </cell>
          <cell r="C1572" t="str">
            <v>03.GS200-N8A200Z</v>
          </cell>
        </row>
        <row r="1573">
          <cell r="B1573" t="str">
            <v>ALZWJ60211</v>
          </cell>
          <cell r="C1573" t="str">
            <v>03.GS200-N9A100Z</v>
          </cell>
        </row>
        <row r="1574">
          <cell r="B1574" t="str">
            <v>ALZWJ60206</v>
          </cell>
          <cell r="C1574" t="str">
            <v>03.GS200-P0A100Z</v>
          </cell>
        </row>
        <row r="1575">
          <cell r="B1575" t="str">
            <v>ALZWJ60210</v>
          </cell>
          <cell r="C1575" t="str">
            <v>03.GS200-P0A200Z</v>
          </cell>
        </row>
        <row r="1576">
          <cell r="B1576" t="str">
            <v>ASCAY60051</v>
          </cell>
          <cell r="C1576" t="str">
            <v>03.GS201-12A100Z</v>
          </cell>
        </row>
        <row r="1577">
          <cell r="B1577" t="str">
            <v>AYQFY20043</v>
          </cell>
          <cell r="C1577" t="str">
            <v>03.GS201-82A800Z</v>
          </cell>
        </row>
        <row r="1578">
          <cell r="B1578" t="str">
            <v>ALZWM60618</v>
          </cell>
          <cell r="C1578" t="str">
            <v>03.GS202-24A410Z</v>
          </cell>
        </row>
        <row r="1579">
          <cell r="B1579" t="str">
            <v>ALZWM60619</v>
          </cell>
          <cell r="C1579" t="str">
            <v>03.GS202-24A420Z</v>
          </cell>
        </row>
        <row r="1580">
          <cell r="B1580" t="str">
            <v>ALZWM60556</v>
          </cell>
          <cell r="C1580" t="str">
            <v>03.GS202-31A120Z</v>
          </cell>
        </row>
        <row r="1581">
          <cell r="B1581" t="str">
            <v>ALZWM60599</v>
          </cell>
          <cell r="C1581" t="str">
            <v>03.GS202-31A210Z</v>
          </cell>
        </row>
        <row r="1582">
          <cell r="B1582" t="str">
            <v>ALZWM60601</v>
          </cell>
          <cell r="C1582" t="str">
            <v>03.GS202-31A220Z</v>
          </cell>
        </row>
        <row r="1583">
          <cell r="B1583" t="str">
            <v>ALZWM60567</v>
          </cell>
          <cell r="C1583" t="str">
            <v>03.GS202-32A110A</v>
          </cell>
        </row>
        <row r="1584">
          <cell r="B1584" t="str">
            <v>ALZWM60351</v>
          </cell>
          <cell r="C1584" t="str">
            <v>03.GS202-32A110Z</v>
          </cell>
        </row>
        <row r="1585">
          <cell r="B1585" t="str">
            <v>ALZWM60557</v>
          </cell>
          <cell r="C1585" t="str">
            <v>03.GS202-32A120Z</v>
          </cell>
        </row>
        <row r="1586">
          <cell r="B1586" t="str">
            <v>ALZWM60580</v>
          </cell>
          <cell r="C1586" t="str">
            <v>03.GS202-33A110Z</v>
          </cell>
        </row>
        <row r="1587">
          <cell r="B1587" t="str">
            <v>ALZWM60570</v>
          </cell>
          <cell r="C1587" t="str">
            <v>03.GS202-33A120Z</v>
          </cell>
        </row>
        <row r="1588">
          <cell r="B1588" t="str">
            <v>ALZWM60569</v>
          </cell>
          <cell r="C1588" t="str">
            <v>03.GS202-33A130Z</v>
          </cell>
        </row>
        <row r="1589">
          <cell r="C1589" t="str">
            <v>03.GS202-33A140Z</v>
          </cell>
        </row>
        <row r="1590">
          <cell r="B1590" t="str">
            <v>ALZWM60589</v>
          </cell>
          <cell r="C1590" t="str">
            <v>03.GS202-33A150Z</v>
          </cell>
        </row>
        <row r="1591">
          <cell r="B1591" t="str">
            <v>ALZWM60588</v>
          </cell>
          <cell r="C1591" t="str">
            <v>03.GS202-33A160Z</v>
          </cell>
        </row>
        <row r="1592">
          <cell r="B1592" t="str">
            <v>ALZWM60134</v>
          </cell>
          <cell r="C1592" t="str">
            <v>03.GS202-33A180Z</v>
          </cell>
        </row>
        <row r="1593">
          <cell r="C1593" t="str">
            <v>03.GS202-I2A110Z</v>
          </cell>
        </row>
        <row r="1594">
          <cell r="C1594" t="str">
            <v>03.GS202-I2A120Z</v>
          </cell>
        </row>
        <row r="1595">
          <cell r="C1595" t="str">
            <v>03.GS202-I2A130Z</v>
          </cell>
        </row>
        <row r="1596">
          <cell r="C1596" t="str">
            <v>03.GS203-24A410Z</v>
          </cell>
        </row>
        <row r="1597">
          <cell r="C1597" t="str">
            <v>03.GS203-24A420Z</v>
          </cell>
        </row>
        <row r="1598">
          <cell r="B1598" t="str">
            <v>ALZWM60529</v>
          </cell>
          <cell r="C1598" t="str">
            <v>03.GS203-31A110Z</v>
          </cell>
        </row>
        <row r="1599">
          <cell r="B1599" t="str">
            <v>ALZWM60334</v>
          </cell>
          <cell r="C1599" t="str">
            <v>03.GS203-32A110Z</v>
          </cell>
        </row>
        <row r="1600">
          <cell r="B1600" t="str">
            <v>ALZWM60138</v>
          </cell>
          <cell r="C1600" t="str">
            <v>03.GS203-33A110Z</v>
          </cell>
        </row>
        <row r="1601">
          <cell r="B1601" t="str">
            <v>ALZWM60132</v>
          </cell>
          <cell r="C1601" t="str">
            <v>03.GS203-33A120Z</v>
          </cell>
        </row>
        <row r="1602">
          <cell r="B1602" t="str">
            <v>ALZWM60133</v>
          </cell>
          <cell r="C1602" t="str">
            <v>03.GS203-33A150Z</v>
          </cell>
        </row>
        <row r="1603">
          <cell r="B1603" t="str">
            <v>AAAAM60377</v>
          </cell>
          <cell r="C1603" t="str">
            <v>03.GS205-31A110Z</v>
          </cell>
        </row>
        <row r="1604">
          <cell r="B1604" t="str">
            <v>AAAAM60378</v>
          </cell>
          <cell r="C1604" t="str">
            <v>03.GS205-31A120Z</v>
          </cell>
        </row>
        <row r="1605">
          <cell r="B1605" t="str">
            <v>AAAAM60379</v>
          </cell>
          <cell r="C1605" t="str">
            <v>03.GS205-31A130Z</v>
          </cell>
        </row>
        <row r="1606">
          <cell r="B1606" t="str">
            <v>ASCAY60050</v>
          </cell>
          <cell r="C1606" t="str">
            <v>03.GS300-12A100Z</v>
          </cell>
        </row>
        <row r="1607">
          <cell r="B1607" t="str">
            <v>ASCAY60102</v>
          </cell>
          <cell r="C1607" t="str">
            <v>03.GS300-12A200Z</v>
          </cell>
        </row>
        <row r="1608">
          <cell r="B1608" t="str">
            <v>DS98G 54000</v>
          </cell>
          <cell r="C1608" t="str">
            <v>03.GS300-18A100Z</v>
          </cell>
        </row>
        <row r="1609">
          <cell r="B1609" t="str">
            <v>ACLGM60001</v>
          </cell>
          <cell r="C1609" t="str">
            <v>03.GS300-20A100Z</v>
          </cell>
        </row>
        <row r="1610">
          <cell r="B1610" t="str">
            <v>ACLGM60002</v>
          </cell>
          <cell r="C1610" t="str">
            <v>03.GS300-20A200Z</v>
          </cell>
        </row>
        <row r="1611">
          <cell r="B1611" t="str">
            <v>ACLGY40112</v>
          </cell>
          <cell r="C1611" t="str">
            <v>03.GS300-20A300Z</v>
          </cell>
        </row>
        <row r="1612">
          <cell r="B1612" t="str">
            <v>ACLGY40115</v>
          </cell>
          <cell r="C1612" t="str">
            <v>03.GS300-20A400Z</v>
          </cell>
        </row>
        <row r="1613">
          <cell r="B1613" t="str">
            <v>ACLGM60006</v>
          </cell>
          <cell r="C1613" t="str">
            <v>03.GS300-22A100Z</v>
          </cell>
        </row>
        <row r="1614">
          <cell r="B1614" t="str">
            <v>ACLGM60009</v>
          </cell>
          <cell r="C1614" t="str">
            <v>03.GS300-23A100Z</v>
          </cell>
        </row>
        <row r="1615">
          <cell r="B1615" t="str">
            <v>ACLGM60010</v>
          </cell>
          <cell r="C1615" t="str">
            <v>03.GS300-23A200Z</v>
          </cell>
        </row>
        <row r="1616">
          <cell r="B1616" t="str">
            <v>ACLGY60010
</v>
          </cell>
          <cell r="C1616" t="str">
            <v>03.GS300-23A300Z</v>
          </cell>
        </row>
        <row r="1617">
          <cell r="B1617" t="str">
            <v>ACLGY60011</v>
          </cell>
          <cell r="C1617" t="str">
            <v>03.GS300-23A400Z</v>
          </cell>
        </row>
        <row r="1618">
          <cell r="B1618" t="str">
            <v>ALZWM60586</v>
          </cell>
          <cell r="C1618" t="str">
            <v>03.GS300-24A100Z</v>
          </cell>
        </row>
        <row r="1619">
          <cell r="B1619" t="str">
            <v>KSH28J-016</v>
          </cell>
          <cell r="C1619" t="str">
            <v>03.GS300-25A100Z</v>
          </cell>
        </row>
        <row r="1620">
          <cell r="B1620" t="str">
            <v>KSH28J-017</v>
          </cell>
          <cell r="C1620" t="str">
            <v>03.GS300-25A200Z</v>
          </cell>
        </row>
        <row r="1621">
          <cell r="B1621" t="str">
            <v>KYC13G-015</v>
          </cell>
          <cell r="C1621" t="str">
            <v>03.GS300-25A300Z</v>
          </cell>
        </row>
        <row r="1622">
          <cell r="B1622" t="str">
            <v>KYC13G-016</v>
          </cell>
          <cell r="C1622" t="str">
            <v>03.GS300-25A400Z</v>
          </cell>
        </row>
        <row r="1623">
          <cell r="B1623" t="str">
            <v>KSHBD02B-430000</v>
          </cell>
          <cell r="C1623" t="str">
            <v>03.GS300-25A500Z</v>
          </cell>
        </row>
        <row r="1624">
          <cell r="B1624" t="str">
            <v>KSHBD02D-430000</v>
          </cell>
          <cell r="C1624" t="str">
            <v>03.GS300-25A600Z</v>
          </cell>
        </row>
        <row r="1625">
          <cell r="B1625" t="str">
            <v>KSHBD02D-431000</v>
          </cell>
          <cell r="C1625" t="str">
            <v>03.GS300-25A700Z</v>
          </cell>
        </row>
        <row r="1626">
          <cell r="B1626" t="str">
            <v>KCSZL02J-340000</v>
          </cell>
          <cell r="C1626" t="str">
            <v>03.GS300-25A800Z</v>
          </cell>
        </row>
        <row r="1627">
          <cell r="B1627" t="str">
            <v>AAAAM60836</v>
          </cell>
          <cell r="C1627" t="str">
            <v>03.GS300-34A100Z</v>
          </cell>
        </row>
        <row r="1628">
          <cell r="B1628" t="str">
            <v>AAAAM60837</v>
          </cell>
          <cell r="C1628" t="str">
            <v>03.GS300-34A200Z</v>
          </cell>
        </row>
        <row r="1629">
          <cell r="B1629" t="str">
            <v>ACLGY40166
</v>
          </cell>
          <cell r="C1629" t="str">
            <v>03.GS300-34A400Z</v>
          </cell>
        </row>
        <row r="1630">
          <cell r="B1630" t="str">
            <v>ACLGY40192
</v>
          </cell>
          <cell r="C1630" t="str">
            <v>03.GS300-34A500Z</v>
          </cell>
        </row>
        <row r="1631">
          <cell r="B1631" t="str">
            <v>ACLGY40190
</v>
          </cell>
          <cell r="C1631" t="str">
            <v>03.GS300-34A600Z</v>
          </cell>
        </row>
        <row r="1632">
          <cell r="B1632" t="str">
            <v>ACLGY40189
</v>
          </cell>
          <cell r="C1632" t="str">
            <v>03.GS300-34A700Z</v>
          </cell>
        </row>
        <row r="1633">
          <cell r="B1633" t="str">
            <v>ACLGY40207</v>
          </cell>
          <cell r="C1633" t="str">
            <v>03.GS300-34A800Z</v>
          </cell>
        </row>
        <row r="1634">
          <cell r="B1634" t="str">
            <v>AAAAM61029</v>
          </cell>
          <cell r="C1634" t="str">
            <v>03.GS300-34B100Z</v>
          </cell>
        </row>
        <row r="1635">
          <cell r="B1635" t="str">
            <v>AAAAM61030</v>
          </cell>
          <cell r="C1635" t="str">
            <v>03.GS300-34B200Z</v>
          </cell>
        </row>
        <row r="1636">
          <cell r="C1636" t="str">
            <v>03.GS300-35A100Z</v>
          </cell>
        </row>
        <row r="1637">
          <cell r="B1637" t="str">
            <v>ALQAY60790</v>
          </cell>
          <cell r="C1637" t="str">
            <v>03.GS300-35A200Z</v>
          </cell>
        </row>
        <row r="1638">
          <cell r="C1638" t="str">
            <v>03.GS300-35A500Z</v>
          </cell>
        </row>
        <row r="1639">
          <cell r="B1639" t="str">
            <v>ALQAY61121
</v>
          </cell>
          <cell r="C1639" t="str">
            <v>03.GS300-35A600Z</v>
          </cell>
        </row>
        <row r="1640">
          <cell r="B1640" t="str">
            <v>ALQAY61512</v>
          </cell>
          <cell r="C1640" t="str">
            <v>03.GS300-35A700Z</v>
          </cell>
        </row>
        <row r="1641">
          <cell r="B1641" t="str">
            <v>ALQAY61519
</v>
          </cell>
          <cell r="C1641" t="str">
            <v>03.GS300-35A800Z</v>
          </cell>
        </row>
        <row r="1642">
          <cell r="B1642" t="str">
            <v>ALQAY61586</v>
          </cell>
          <cell r="C1642" t="str">
            <v>03.GS300-35A900Z</v>
          </cell>
        </row>
        <row r="1643">
          <cell r="B1643" t="str">
            <v>ALQAY61518</v>
          </cell>
          <cell r="C1643" t="str">
            <v>03.GS300-36A100Z</v>
          </cell>
        </row>
        <row r="1644">
          <cell r="B1644" t="str">
            <v>ALQAY61470</v>
          </cell>
          <cell r="C1644" t="str">
            <v>03.GS300-36A200Z</v>
          </cell>
        </row>
        <row r="1645">
          <cell r="B1645" t="str">
            <v>ALQAY61272</v>
          </cell>
          <cell r="C1645" t="str">
            <v>03.GS300-36A300Z</v>
          </cell>
        </row>
        <row r="1646">
          <cell r="B1646" t="str">
            <v>ALQAY61308
</v>
          </cell>
          <cell r="C1646" t="str">
            <v>03.GS300-36A400Z</v>
          </cell>
        </row>
        <row r="1647">
          <cell r="B1647" t="str">
            <v>ALQAY61134
</v>
          </cell>
          <cell r="C1647" t="str">
            <v>03.GS300-36A500Z</v>
          </cell>
        </row>
        <row r="1648">
          <cell r="B1648" t="str">
            <v>ALQAY60750</v>
          </cell>
          <cell r="C1648" t="str">
            <v>03.GS300-36A600Z</v>
          </cell>
        </row>
        <row r="1649">
          <cell r="B1649" t="str">
            <v>ALQAY61612
</v>
          </cell>
          <cell r="C1649" t="str">
            <v>03.GS300-36A700Z</v>
          </cell>
        </row>
        <row r="1650">
          <cell r="B1650" t="str">
            <v>ALQAY61564
</v>
          </cell>
          <cell r="C1650" t="str">
            <v>03.GS300-36A800Z</v>
          </cell>
        </row>
        <row r="1651">
          <cell r="B1651" t="str">
            <v>ALQAY61620
</v>
          </cell>
          <cell r="C1651" t="str">
            <v>03.GS300-36A900Z</v>
          </cell>
        </row>
        <row r="1652">
          <cell r="B1652" t="str">
            <v>ALQAY61662
</v>
          </cell>
          <cell r="C1652" t="str">
            <v>03.GS300-37A100Z</v>
          </cell>
        </row>
        <row r="1653">
          <cell r="B1653" t="str">
            <v>ALQAY61690</v>
          </cell>
          <cell r="C1653" t="str">
            <v>03.GS300-37A200Z</v>
          </cell>
        </row>
        <row r="1654">
          <cell r="B1654" t="str">
            <v>ALQAY61691
</v>
          </cell>
          <cell r="C1654" t="str">
            <v>03.GS300-37A300Z</v>
          </cell>
        </row>
        <row r="1655">
          <cell r="B1655" t="str">
            <v>ALQAY61629
</v>
          </cell>
          <cell r="C1655" t="str">
            <v>03.GS300-37A400Z</v>
          </cell>
        </row>
        <row r="1656">
          <cell r="B1656" t="str">
            <v>ALQAY61628
</v>
          </cell>
          <cell r="C1656" t="str">
            <v>03.GS300-37A500Z</v>
          </cell>
        </row>
        <row r="1657">
          <cell r="B1657" t="str">
            <v>ALQAY61692
</v>
          </cell>
          <cell r="C1657" t="str">
            <v>03.GS300-37A600Z</v>
          </cell>
        </row>
        <row r="1658">
          <cell r="B1658" t="str">
            <v>ALQAY61584
</v>
          </cell>
          <cell r="C1658" t="str">
            <v>03.GS300-37A700Z</v>
          </cell>
        </row>
        <row r="1659">
          <cell r="B1659" t="str">
            <v>ALQAY61688
</v>
          </cell>
          <cell r="C1659" t="str">
            <v>03.GS300-37A800Z</v>
          </cell>
        </row>
        <row r="1660">
          <cell r="B1660" t="str">
            <v>ALQAY61708
</v>
          </cell>
          <cell r="C1660" t="str">
            <v>03.GS300-37A900Z</v>
          </cell>
        </row>
        <row r="1661">
          <cell r="B1661" t="str">
            <v>ALQAY61659
</v>
          </cell>
          <cell r="C1661" t="str">
            <v>03.GS300-38A100Z</v>
          </cell>
        </row>
        <row r="1662">
          <cell r="B1662" t="str">
            <v>ALQAY61660
</v>
          </cell>
          <cell r="C1662" t="str">
            <v>03.GS300-38A200Z</v>
          </cell>
        </row>
        <row r="1663">
          <cell r="B1663" t="str">
            <v>ALQAY61580
</v>
          </cell>
          <cell r="C1663" t="str">
            <v>03.GS300-38A300Z</v>
          </cell>
        </row>
        <row r="1664">
          <cell r="B1664" t="str">
            <v>ALQAY61709
</v>
          </cell>
          <cell r="C1664" t="str">
            <v>03.GS300-38A400Z</v>
          </cell>
        </row>
        <row r="1665">
          <cell r="B1665" t="str">
            <v>ALQAY61685
</v>
          </cell>
          <cell r="C1665" t="str">
            <v>03.GS300-38A500Z</v>
          </cell>
        </row>
        <row r="1666">
          <cell r="B1666" t="str">
            <v>ALQAY61295
</v>
          </cell>
          <cell r="C1666" t="str">
            <v>03.GS300-38A600Z</v>
          </cell>
        </row>
        <row r="1667">
          <cell r="B1667" t="str">
            <v>ALQAY61718
</v>
          </cell>
          <cell r="C1667" t="str">
            <v>03.GS300-38A700Z</v>
          </cell>
        </row>
        <row r="1668">
          <cell r="B1668" t="str">
            <v>ALQAY61695
</v>
          </cell>
          <cell r="C1668" t="str">
            <v>03.GS300-38A800Z</v>
          </cell>
        </row>
        <row r="1669">
          <cell r="B1669" t="str">
            <v>ALQAY61680</v>
          </cell>
          <cell r="C1669" t="str">
            <v>03.GS300-38A900Z</v>
          </cell>
        </row>
        <row r="1670">
          <cell r="B1670" t="str">
            <v>ALQAY61679
</v>
          </cell>
          <cell r="C1670" t="str">
            <v>03.GS300-39A100Z</v>
          </cell>
        </row>
        <row r="1671">
          <cell r="B1671" t="str">
            <v>ALQAY61816/ALQAY61683</v>
          </cell>
          <cell r="C1671" t="str">
            <v>03.GS300-39A200Z</v>
          </cell>
        </row>
        <row r="1672">
          <cell r="B1672" t="str">
            <v>ALQAY61694
</v>
          </cell>
          <cell r="C1672" t="str">
            <v>03.GS300-39A300Z</v>
          </cell>
        </row>
        <row r="1673">
          <cell r="B1673" t="str">
            <v>ALQAY61868/ALQAY61741</v>
          </cell>
          <cell r="C1673" t="str">
            <v>03.GS300-39A400Z</v>
          </cell>
        </row>
        <row r="1674">
          <cell r="B1674" t="str">
            <v>ALQAY61864/ALQAY61744</v>
          </cell>
          <cell r="C1674" t="str">
            <v>03.GS300-39A500Z</v>
          </cell>
        </row>
        <row r="1675">
          <cell r="B1675" t="str">
            <v>ALQAY61765
</v>
          </cell>
          <cell r="C1675" t="str">
            <v>03.GS300-39A600Z</v>
          </cell>
        </row>
        <row r="1676">
          <cell r="B1676" t="str">
            <v>ALQAY61797
</v>
          </cell>
          <cell r="C1676" t="str">
            <v>03.GS300-39A700Z</v>
          </cell>
        </row>
        <row r="1677">
          <cell r="B1677" t="str">
            <v>ALQAY61805
</v>
          </cell>
          <cell r="C1677" t="str">
            <v>03.GS300-39A800Z</v>
          </cell>
        </row>
        <row r="1678">
          <cell r="B1678" t="str">
            <v>ALQAY60872
</v>
          </cell>
          <cell r="C1678" t="str">
            <v>03.GS300-39A900Z</v>
          </cell>
        </row>
        <row r="1679">
          <cell r="B1679" t="str">
            <v>ALQAY61806
</v>
          </cell>
          <cell r="C1679" t="str">
            <v>03.GS300-40A100Z</v>
          </cell>
        </row>
        <row r="1680">
          <cell r="B1680" t="str">
            <v>ALQAY60899
</v>
          </cell>
          <cell r="C1680" t="str">
            <v>03.GS300-40A200Z</v>
          </cell>
        </row>
        <row r="1681">
          <cell r="B1681" t="str">
            <v>ALQAY61820
</v>
          </cell>
          <cell r="C1681" t="str">
            <v>03.GS300-40A300Z</v>
          </cell>
        </row>
        <row r="1682">
          <cell r="B1682" t="str">
            <v>ALQAY61819
</v>
          </cell>
          <cell r="C1682" t="str">
            <v>03.GS300-40A400Z</v>
          </cell>
        </row>
        <row r="1683">
          <cell r="B1683" t="str">
            <v>ALQAY61824
</v>
          </cell>
          <cell r="C1683" t="str">
            <v>03.GS300-40A500Z</v>
          </cell>
        </row>
        <row r="1684">
          <cell r="B1684" t="str">
            <v>ALQAY61825
</v>
          </cell>
          <cell r="C1684" t="str">
            <v>03.GS300-40A600Z</v>
          </cell>
        </row>
        <row r="1685">
          <cell r="B1685" t="str">
            <v>ALQAY61826
</v>
          </cell>
          <cell r="C1685" t="str">
            <v>03.GS300-40A700Z</v>
          </cell>
        </row>
        <row r="1686">
          <cell r="B1686" t="str">
            <v>ALQAY61835
</v>
          </cell>
          <cell r="C1686" t="str">
            <v>03.GS300-40A800Z</v>
          </cell>
        </row>
        <row r="1687">
          <cell r="B1687" t="str">
            <v>ALQAY61827
</v>
          </cell>
          <cell r="C1687" t="str">
            <v>03.GS300-40A900Z</v>
          </cell>
        </row>
        <row r="1688">
          <cell r="B1688" t="str">
            <v>ALQAY61418
</v>
          </cell>
          <cell r="C1688" t="str">
            <v>03.GS300-41A100Z</v>
          </cell>
        </row>
        <row r="1689">
          <cell r="B1689" t="str">
            <v>ALQAY61413
</v>
          </cell>
          <cell r="C1689" t="str">
            <v>03.GS300-41A200Z</v>
          </cell>
        </row>
        <row r="1690">
          <cell r="B1690" t="str">
            <v>ALQAY61934/ALQAY61862</v>
          </cell>
          <cell r="C1690" t="str">
            <v>03.GS300-41A300Z</v>
          </cell>
        </row>
        <row r="1691">
          <cell r="B1691" t="str">
            <v>ALQAY61863
</v>
          </cell>
          <cell r="C1691" t="str">
            <v>03.GS300-41A400Z</v>
          </cell>
        </row>
        <row r="1692">
          <cell r="B1692" t="str">
            <v>ALQAY61878
</v>
          </cell>
          <cell r="C1692" t="str">
            <v>03.GS300-41A500Z</v>
          </cell>
        </row>
        <row r="1693">
          <cell r="B1693" t="str">
            <v>ALQAY61876
</v>
          </cell>
          <cell r="C1693" t="str">
            <v>03.GS300-41A600Z</v>
          </cell>
        </row>
        <row r="1694">
          <cell r="B1694" t="str">
            <v>ALQAY61877
</v>
          </cell>
          <cell r="C1694" t="str">
            <v>03.GS300-41A700Z</v>
          </cell>
        </row>
        <row r="1695">
          <cell r="B1695" t="str">
            <v>ALQAY61875
</v>
          </cell>
          <cell r="C1695" t="str">
            <v>03.GS300-41A800Z</v>
          </cell>
        </row>
        <row r="1696">
          <cell r="B1696" t="str">
            <v>ACLGY60003</v>
          </cell>
          <cell r="C1696" t="str">
            <v>03.GS300-41A900Z</v>
          </cell>
        </row>
        <row r="1697">
          <cell r="B1697" t="str">
            <v>ACLGY60005
</v>
          </cell>
          <cell r="C1697" t="str">
            <v>03.GS300-42A100Z</v>
          </cell>
        </row>
        <row r="1698">
          <cell r="B1698" t="str">
            <v>ACLGY60006
</v>
          </cell>
          <cell r="C1698" t="str">
            <v>03.GS300-42A200Z</v>
          </cell>
        </row>
        <row r="1699">
          <cell r="B1699" t="str">
            <v>ACLGY40210
</v>
          </cell>
          <cell r="C1699" t="str">
            <v>03.GS300-42A300Z</v>
          </cell>
        </row>
        <row r="1700">
          <cell r="B1700" t="str">
            <v>ACLGY40215
</v>
          </cell>
          <cell r="C1700" t="str">
            <v>03.GS300-42A400Z</v>
          </cell>
        </row>
        <row r="1701">
          <cell r="B1701" t="str">
            <v>ALQAY61902
</v>
          </cell>
          <cell r="C1701" t="str">
            <v>03.GS300-42A500Z</v>
          </cell>
        </row>
        <row r="1702">
          <cell r="B1702" t="str">
            <v>ALQAY61900
</v>
          </cell>
          <cell r="C1702" t="str">
            <v>03.GS300-42A600Z</v>
          </cell>
        </row>
        <row r="1703">
          <cell r="B1703" t="str">
            <v>ALQAY61912
</v>
          </cell>
          <cell r="C1703" t="str">
            <v>03.GS300-42A700Z</v>
          </cell>
        </row>
        <row r="1704">
          <cell r="B1704" t="str">
            <v>ALQAY61913
</v>
          </cell>
          <cell r="C1704" t="str">
            <v>03.GS300-42A800Z</v>
          </cell>
        </row>
        <row r="1705">
          <cell r="B1705" t="str">
            <v>ALQAY61581</v>
          </cell>
          <cell r="C1705" t="str">
            <v>03.GS300-42A900Z</v>
          </cell>
        </row>
        <row r="1706">
          <cell r="B1706" t="str">
            <v>ALQAY62176/ALQAY61935
</v>
          </cell>
          <cell r="C1706" t="str">
            <v>03.GS300-43A100Z</v>
          </cell>
        </row>
        <row r="1707">
          <cell r="B1707" t="str">
            <v>ACLGY60012
</v>
          </cell>
          <cell r="C1707" t="str">
            <v>03.GS300-43A200Z</v>
          </cell>
        </row>
        <row r="1708">
          <cell r="B1708" t="str">
            <v>ALQAY61926
</v>
          </cell>
          <cell r="C1708" t="str">
            <v>03.GS300-43A300Z</v>
          </cell>
        </row>
        <row r="1709">
          <cell r="B1709" t="str">
            <v>ALQAY61946
</v>
          </cell>
          <cell r="C1709" t="str">
            <v>03.GS300-43A400Z</v>
          </cell>
        </row>
        <row r="1710">
          <cell r="B1710" t="str">
            <v>ALQAY61947
</v>
          </cell>
          <cell r="C1710" t="str">
            <v>03.GS300-43A500Z</v>
          </cell>
        </row>
        <row r="1711">
          <cell r="B1711" t="str">
            <v>ALQAY61955
</v>
          </cell>
          <cell r="C1711" t="str">
            <v>03.GS300-43A600Z</v>
          </cell>
        </row>
        <row r="1712">
          <cell r="B1712" t="str">
            <v>ALQAY61948
</v>
          </cell>
          <cell r="C1712" t="str">
            <v>03.GS300-43A700Z</v>
          </cell>
        </row>
        <row r="1713">
          <cell r="B1713" t="str">
            <v>ALQAY62414/ALQAY61963</v>
          </cell>
          <cell r="C1713" t="str">
            <v>03.GS300-43A800Z</v>
          </cell>
        </row>
        <row r="1714">
          <cell r="B1714" t="str">
            <v>ALQAY61964
</v>
          </cell>
          <cell r="C1714" t="str">
            <v>03.GS300-43A900Z</v>
          </cell>
        </row>
        <row r="1715">
          <cell r="B1715" t="str">
            <v>ACLGY60027</v>
          </cell>
          <cell r="C1715" t="str">
            <v>03.GS300-44A100Z</v>
          </cell>
        </row>
        <row r="1716">
          <cell r="B1716" t="str">
            <v>ACLGY60028</v>
          </cell>
          <cell r="C1716" t="str">
            <v>03.GS300-44A200Z</v>
          </cell>
        </row>
        <row r="1717">
          <cell r="B1717" t="str">
            <v>G000999</v>
          </cell>
          <cell r="C1717" t="str">
            <v>03.GS300-44A300Z</v>
          </cell>
        </row>
        <row r="1718">
          <cell r="B1718" t="str">
            <v>G001012</v>
          </cell>
          <cell r="C1718" t="str">
            <v>03.GS300-44A400Z</v>
          </cell>
        </row>
        <row r="1719">
          <cell r="B1719" t="str">
            <v>ALQAY61990
</v>
          </cell>
          <cell r="C1719" t="str">
            <v>03.GS300-44A500Z</v>
          </cell>
        </row>
        <row r="1720">
          <cell r="B1720" t="str">
            <v>ALQAY61984
</v>
          </cell>
          <cell r="C1720" t="str">
            <v>03.GS300-44A600Z</v>
          </cell>
        </row>
        <row r="1721">
          <cell r="B1721" t="str">
            <v>ALQAY61989
</v>
          </cell>
          <cell r="C1721" t="str">
            <v>03.GS300-44A700Z</v>
          </cell>
        </row>
        <row r="1722">
          <cell r="B1722" t="str">
            <v>ALQAY62007
</v>
          </cell>
          <cell r="C1722" t="str">
            <v>03.GS300-44A800Z</v>
          </cell>
        </row>
        <row r="1723">
          <cell r="B1723" t="str">
            <v>ABYDJ20195</v>
          </cell>
          <cell r="C1723" t="str">
            <v>03.GS300-44A900Z</v>
          </cell>
        </row>
        <row r="1724">
          <cell r="B1724" t="str">
            <v>ALQAY62006
</v>
          </cell>
          <cell r="C1724" t="str">
            <v>03.GS300-45A100Z</v>
          </cell>
        </row>
        <row r="1725">
          <cell r="B1725" t="str">
            <v>ALQAY62021
</v>
          </cell>
          <cell r="C1725" t="str">
            <v>03.GS300-45A300Z</v>
          </cell>
        </row>
        <row r="1726">
          <cell r="B1726" t="str">
            <v>ALQAY62026
</v>
          </cell>
          <cell r="C1726" t="str">
            <v>03.GS300-45A400Z</v>
          </cell>
        </row>
        <row r="1727">
          <cell r="B1727" t="str">
            <v>ABYDJ20196</v>
          </cell>
          <cell r="C1727" t="str">
            <v>03.GS300-45A500Z</v>
          </cell>
        </row>
        <row r="1728">
          <cell r="B1728" t="str">
            <v>ALQAY62036
</v>
          </cell>
          <cell r="C1728" t="str">
            <v>03.GS300-45A600Z</v>
          </cell>
        </row>
        <row r="1729">
          <cell r="B1729" t="str">
            <v>ALQAY62034
</v>
          </cell>
          <cell r="C1729" t="str">
            <v>03.GS300-45A700Z</v>
          </cell>
        </row>
        <row r="1730">
          <cell r="B1730" t="str">
            <v>ALQAY62055
</v>
          </cell>
          <cell r="C1730" t="str">
            <v>03.GS300-45A800Z</v>
          </cell>
        </row>
        <row r="1731">
          <cell r="B1731" t="str">
            <v>ALQAY62514/ALQAY61811</v>
          </cell>
          <cell r="C1731" t="str">
            <v>03.GS300-45A900Z</v>
          </cell>
        </row>
        <row r="1732">
          <cell r="B1732" t="str">
            <v>ALQAY62076
</v>
          </cell>
          <cell r="C1732" t="str">
            <v>03.GS300-46A100Z</v>
          </cell>
        </row>
        <row r="1733">
          <cell r="B1733" t="str">
            <v>G001007</v>
          </cell>
          <cell r="C1733" t="str">
            <v>03.GS300-46A200Z</v>
          </cell>
        </row>
        <row r="1734">
          <cell r="B1734" t="str">
            <v>ALQAY62080
</v>
          </cell>
          <cell r="C1734" t="str">
            <v>03.GS300-46A300Z</v>
          </cell>
        </row>
        <row r="1735">
          <cell r="B1735" t="str">
            <v>ALQAY62084
</v>
          </cell>
          <cell r="C1735" t="str">
            <v>03.GS300-46A400Z</v>
          </cell>
        </row>
        <row r="1736">
          <cell r="B1736" t="str">
            <v>ALQAY62098
</v>
          </cell>
          <cell r="C1736" t="str">
            <v>03.GS300-46A500Z</v>
          </cell>
        </row>
        <row r="1737">
          <cell r="B1737" t="str">
            <v>ALQAY62096
</v>
          </cell>
          <cell r="C1737" t="str">
            <v>03.GS300-46A600Z</v>
          </cell>
        </row>
        <row r="1738">
          <cell r="B1738" t="str">
            <v>ALQAY62097
</v>
          </cell>
          <cell r="C1738" t="str">
            <v>03.GS300-46A700Z</v>
          </cell>
        </row>
        <row r="1739">
          <cell r="B1739" t="str">
            <v>ALQAY62100
</v>
          </cell>
          <cell r="C1739" t="str">
            <v>03.GS300-46A800Z</v>
          </cell>
        </row>
        <row r="1740">
          <cell r="B1740" t="str">
            <v>ALQAY62149
</v>
          </cell>
          <cell r="C1740" t="str">
            <v>03.GS300-46A900Z</v>
          </cell>
        </row>
        <row r="1741">
          <cell r="B1741" t="str">
            <v>ALQAY62114
</v>
          </cell>
          <cell r="C1741" t="str">
            <v>03.GS300-47A100Z</v>
          </cell>
        </row>
        <row r="1742">
          <cell r="C1742" t="str">
            <v>03.GS300-47A200Z</v>
          </cell>
        </row>
        <row r="1743">
          <cell r="C1743" t="str">
            <v>03.GS300-47A300Z</v>
          </cell>
        </row>
        <row r="1744">
          <cell r="C1744" t="str">
            <v>03.GS300-47A400Z</v>
          </cell>
        </row>
        <row r="1745">
          <cell r="B1745" t="str">
            <v>ALQAY62199/ALQAY62113</v>
          </cell>
          <cell r="C1745" t="str">
            <v>03.GS300-47A500Z</v>
          </cell>
        </row>
        <row r="1746">
          <cell r="B1746" t="str">
            <v>ALQAY62124
</v>
          </cell>
          <cell r="C1746" t="str">
            <v>03.GS300-47A600Z</v>
          </cell>
        </row>
        <row r="1747">
          <cell r="B1747" t="str">
            <v>ALQAY62135
</v>
          </cell>
          <cell r="C1747" t="str">
            <v>03.GS300-47A700Z</v>
          </cell>
        </row>
        <row r="1748">
          <cell r="B1748" t="str">
            <v>ALQAY62216/ALQAY62118</v>
          </cell>
          <cell r="C1748" t="str">
            <v>03.GS300-47A800Z</v>
          </cell>
        </row>
        <row r="1749">
          <cell r="B1749" t="str">
            <v>G000998</v>
          </cell>
          <cell r="C1749" t="str">
            <v>03.GS300-48A100Z</v>
          </cell>
        </row>
        <row r="1750">
          <cell r="B1750" t="str">
            <v>G001002</v>
          </cell>
          <cell r="C1750" t="str">
            <v>03.GS300-48A200Z</v>
          </cell>
        </row>
        <row r="1751">
          <cell r="B1751" t="str">
            <v>ALQAY62172/ALQAY62143
</v>
          </cell>
          <cell r="C1751" t="str">
            <v>03.GS300-48A300Z</v>
          </cell>
        </row>
        <row r="1752">
          <cell r="B1752" t="str">
            <v>G000555</v>
          </cell>
          <cell r="C1752" t="str">
            <v>03.GS300-48A400Z</v>
          </cell>
        </row>
        <row r="1753">
          <cell r="B1753" t="str">
            <v>ALQAY60997
</v>
          </cell>
          <cell r="C1753" t="str">
            <v>03.GS300-48A500Z</v>
          </cell>
        </row>
        <row r="1754">
          <cell r="B1754" t="str">
            <v>ALQAY62071
</v>
          </cell>
          <cell r="C1754" t="str">
            <v>03.GS300-48A600Z</v>
          </cell>
        </row>
        <row r="1755">
          <cell r="B1755" t="str">
            <v>ALQAY62068
</v>
          </cell>
          <cell r="C1755" t="str">
            <v>03.GS300-48A700Z</v>
          </cell>
        </row>
        <row r="1756">
          <cell r="B1756" t="str">
            <v>ALQAY62035
</v>
          </cell>
          <cell r="C1756" t="str">
            <v>03.GS300-48A800Z</v>
          </cell>
        </row>
        <row r="1757">
          <cell r="B1757" t="str">
            <v>ALQAY62152
</v>
          </cell>
          <cell r="C1757" t="str">
            <v>03.GS300-48A900Z</v>
          </cell>
        </row>
        <row r="1758">
          <cell r="B1758" t="str">
            <v>ALQAY62204
/ALQAY62165</v>
          </cell>
          <cell r="C1758" t="str">
            <v>03.GS300-49A200Z</v>
          </cell>
        </row>
        <row r="1759">
          <cell r="B1759" t="str">
            <v>ALQAY62153
</v>
          </cell>
          <cell r="C1759" t="str">
            <v>03.GS300-49A300Z</v>
          </cell>
        </row>
        <row r="1760">
          <cell r="B1760" t="str">
            <v>ALQAY62161
</v>
          </cell>
          <cell r="C1760" t="str">
            <v>03.GS300-49A400Z</v>
          </cell>
        </row>
        <row r="1761">
          <cell r="B1761" t="str">
            <v>G000554</v>
          </cell>
          <cell r="C1761" t="str">
            <v>03.GS300-49A500Z</v>
          </cell>
        </row>
        <row r="1762">
          <cell r="B1762" t="str">
            <v>ALQAY62692/ALQAY62503</v>
          </cell>
          <cell r="C1762" t="str">
            <v>03.GS300-49A600Z</v>
          </cell>
        </row>
        <row r="1763">
          <cell r="B1763" t="str">
            <v>G000553</v>
          </cell>
          <cell r="C1763" t="str">
            <v>03.GS300-49A800Z</v>
          </cell>
        </row>
        <row r="1764">
          <cell r="B1764" t="str">
            <v>ALQAY62173
</v>
          </cell>
          <cell r="C1764" t="str">
            <v>03.GS300-49A900Z</v>
          </cell>
        </row>
        <row r="1765">
          <cell r="B1765" t="str">
            <v>ALQAY60517
</v>
          </cell>
          <cell r="C1765" t="str">
            <v>03.GS300-50A100Z</v>
          </cell>
        </row>
        <row r="1766">
          <cell r="B1766" t="str">
            <v>ALQAY62189
</v>
          </cell>
          <cell r="C1766" t="str">
            <v>03.GS300-50A200Z</v>
          </cell>
        </row>
        <row r="1767">
          <cell r="B1767" t="str">
            <v>ALQAY62192
</v>
          </cell>
          <cell r="C1767" t="str">
            <v>03.GS300-50A300Z</v>
          </cell>
        </row>
        <row r="1768">
          <cell r="B1768" t="str">
            <v>ACLGY60063
</v>
          </cell>
          <cell r="C1768" t="str">
            <v>03.GS300-50A500Z</v>
          </cell>
        </row>
        <row r="1769">
          <cell r="B1769" t="str">
            <v>ACLGY60061
</v>
          </cell>
          <cell r="C1769" t="str">
            <v>03.GS300-50A600Z</v>
          </cell>
        </row>
        <row r="1770">
          <cell r="B1770" t="str">
            <v>ACLGY60062
</v>
          </cell>
          <cell r="C1770" t="str">
            <v>03.GS300-50A700Z</v>
          </cell>
        </row>
        <row r="1771">
          <cell r="B1771" t="str">
            <v>ALQAY62210
</v>
          </cell>
          <cell r="C1771" t="str">
            <v>03.GS300-50A800Z</v>
          </cell>
        </row>
        <row r="1772">
          <cell r="B1772" t="str">
            <v>AYQFY60000</v>
          </cell>
          <cell r="C1772" t="str">
            <v>03.GS300-50A900Z</v>
          </cell>
        </row>
        <row r="1773">
          <cell r="B1773" t="str">
            <v>ACLGY60055
</v>
          </cell>
          <cell r="C1773" t="str">
            <v>03.GS300-51A100Z</v>
          </cell>
        </row>
        <row r="1774">
          <cell r="B1774" t="str">
            <v>ACLGY60056
</v>
          </cell>
          <cell r="C1774" t="str">
            <v>03.GS300-51A200Z</v>
          </cell>
        </row>
        <row r="1775">
          <cell r="B1775" t="str">
            <v>ACLGY60051
</v>
          </cell>
          <cell r="C1775" t="str">
            <v>03.GS300-51A300Z</v>
          </cell>
        </row>
        <row r="1776">
          <cell r="B1776" t="str">
            <v>ACLGY60054
</v>
          </cell>
          <cell r="C1776" t="str">
            <v>03.GS300-51A400Z</v>
          </cell>
        </row>
        <row r="1777">
          <cell r="B1777" t="str">
            <v>ALQAY62230
</v>
          </cell>
          <cell r="C1777" t="str">
            <v>03.GS300-51A500Z</v>
          </cell>
        </row>
        <row r="1778">
          <cell r="B1778" t="str">
            <v>ALQAY62260
</v>
          </cell>
          <cell r="C1778" t="str">
            <v>03.GS300-51A600Z</v>
          </cell>
        </row>
        <row r="1779">
          <cell r="B1779" t="str">
            <v>ACLGY60073
</v>
          </cell>
          <cell r="C1779" t="str">
            <v>03.GS300-51A700Z</v>
          </cell>
        </row>
        <row r="1780">
          <cell r="B1780" t="str">
            <v>ACLGY60074
</v>
          </cell>
          <cell r="C1780" t="str">
            <v>03.GS300-51A800Z</v>
          </cell>
        </row>
        <row r="1781">
          <cell r="B1781" t="str">
            <v>ACLGY60075
</v>
          </cell>
          <cell r="C1781" t="str">
            <v>03.GS300-51A900Z</v>
          </cell>
        </row>
        <row r="1782">
          <cell r="B1782" t="str">
            <v>ALQAY62270
</v>
          </cell>
          <cell r="C1782" t="str">
            <v>03.GS300-52A100Z</v>
          </cell>
        </row>
        <row r="1783">
          <cell r="B1783" t="str">
            <v>ALQAY62245
</v>
          </cell>
          <cell r="C1783" t="str">
            <v>03.GS300-52A200Z</v>
          </cell>
        </row>
        <row r="1784">
          <cell r="B1784" t="str">
            <v>ACLGY60041
</v>
          </cell>
          <cell r="C1784" t="str">
            <v>03.GS300-52A300Z</v>
          </cell>
        </row>
        <row r="1785">
          <cell r="B1785" t="str">
            <v>ALQAY20448</v>
          </cell>
          <cell r="C1785" t="str">
            <v>03.GS300-52A400Z</v>
          </cell>
        </row>
        <row r="1786">
          <cell r="B1786" t="str">
            <v>ALZWJ60024
</v>
          </cell>
          <cell r="C1786" t="str">
            <v>03.GS300-52A500Z</v>
          </cell>
        </row>
        <row r="1787">
          <cell r="B1787" t="str">
            <v>ALQAY62389
</v>
          </cell>
          <cell r="C1787" t="str">
            <v>03.GS300-52A600Z</v>
          </cell>
        </row>
        <row r="1788">
          <cell r="B1788" t="str">
            <v>ACLGY60117
</v>
          </cell>
          <cell r="C1788" t="str">
            <v>03.GS300-52A700Z</v>
          </cell>
        </row>
        <row r="1789">
          <cell r="B1789" t="str">
            <v>ACLGY60118
</v>
          </cell>
          <cell r="C1789" t="str">
            <v>03.GS300-52A800Z</v>
          </cell>
        </row>
        <row r="1790">
          <cell r="B1790" t="str">
            <v>ALQAY62536
</v>
          </cell>
          <cell r="C1790" t="str">
            <v>03.GS300-52A900Z</v>
          </cell>
        </row>
        <row r="1791">
          <cell r="B1791" t="str">
            <v>ALQAY62551
</v>
          </cell>
          <cell r="C1791" t="str">
            <v>03.GS300-53A100Z</v>
          </cell>
        </row>
        <row r="1792">
          <cell r="B1792" t="str">
            <v>ALQAY62552
</v>
          </cell>
          <cell r="C1792" t="str">
            <v>03.GS300-53A200Z</v>
          </cell>
        </row>
        <row r="1793">
          <cell r="B1793" t="str">
            <v>ALQAY62510
</v>
          </cell>
          <cell r="C1793" t="str">
            <v>03.GS300-53A300Z</v>
          </cell>
        </row>
        <row r="1794">
          <cell r="B1794" t="str">
            <v>ALQAY62409
</v>
          </cell>
          <cell r="C1794" t="str">
            <v>03.GS300-53A400Z</v>
          </cell>
        </row>
        <row r="1795">
          <cell r="B1795" t="str">
            <v>AYQFY60014
</v>
          </cell>
          <cell r="C1795" t="str">
            <v>03.GS300-53A500Z</v>
          </cell>
        </row>
        <row r="1796">
          <cell r="B1796" t="str">
            <v>ALQAY62579
</v>
          </cell>
          <cell r="C1796" t="str">
            <v>03.GS300-53A600Z</v>
          </cell>
        </row>
        <row r="1797">
          <cell r="B1797" t="str">
            <v>ACLGY60127
</v>
          </cell>
          <cell r="C1797" t="str">
            <v>03.GS300-53A700Z</v>
          </cell>
        </row>
        <row r="1798">
          <cell r="B1798" t="str">
            <v>ACLGY60131
</v>
          </cell>
          <cell r="C1798" t="str">
            <v>03.GS300-53A800Z</v>
          </cell>
        </row>
        <row r="1799">
          <cell r="B1799" t="str">
            <v>ACLGY60133
</v>
          </cell>
          <cell r="C1799" t="str">
            <v>03.GS300-53A900Z</v>
          </cell>
        </row>
        <row r="1800">
          <cell r="B1800" t="str">
            <v>ACLGY60135
</v>
          </cell>
          <cell r="C1800" t="str">
            <v>03.GS300-54A100Z</v>
          </cell>
        </row>
        <row r="1801">
          <cell r="B1801" t="str">
            <v>G002246</v>
          </cell>
          <cell r="C1801" t="str">
            <v>03.GS300-54A200Z</v>
          </cell>
        </row>
        <row r="1802">
          <cell r="B1802" t="str">
            <v>G002245</v>
          </cell>
          <cell r="C1802" t="str">
            <v>03.GS300-54A300Z</v>
          </cell>
        </row>
        <row r="1803">
          <cell r="B1803" t="str">
            <v>ALQAY62601
</v>
          </cell>
          <cell r="C1803" t="str">
            <v>03.GS300-54A400Z</v>
          </cell>
        </row>
        <row r="1804">
          <cell r="B1804" t="str">
            <v>ALQAY62608
</v>
          </cell>
          <cell r="C1804" t="str">
            <v>03.GS300-54A500Z</v>
          </cell>
        </row>
        <row r="1805">
          <cell r="B1805" t="str">
            <v>ALQAY62600
</v>
          </cell>
          <cell r="C1805" t="str">
            <v>03.GS300-54A600Z</v>
          </cell>
        </row>
        <row r="1806">
          <cell r="B1806" t="str">
            <v>ALQAY62599
</v>
          </cell>
          <cell r="C1806" t="str">
            <v>03.GS300-54A700Z</v>
          </cell>
        </row>
        <row r="1807">
          <cell r="B1807" t="str">
            <v>ALQAY62609
</v>
          </cell>
          <cell r="C1807" t="str">
            <v>03.GS300-54A800Z</v>
          </cell>
        </row>
        <row r="1808">
          <cell r="B1808" t="str">
            <v>G001204</v>
          </cell>
          <cell r="C1808" t="str">
            <v>03.GS300-54A900Z</v>
          </cell>
        </row>
        <row r="1809">
          <cell r="B1809" t="str">
            <v>G001014</v>
          </cell>
          <cell r="C1809" t="str">
            <v>03.GS300-55A100Z</v>
          </cell>
        </row>
        <row r="1810">
          <cell r="B1810" t="str">
            <v>ALQAY62728
/ALQAY62631
</v>
          </cell>
          <cell r="C1810" t="str">
            <v>03.GS300-55A200Z</v>
          </cell>
        </row>
        <row r="1811">
          <cell r="B1811" t="str">
            <v>ALQAY62727/ALQAY62630</v>
          </cell>
          <cell r="C1811" t="str">
            <v>03.GS300-55A300Z</v>
          </cell>
        </row>
        <row r="1812">
          <cell r="B1812" t="str">
            <v>ALQAY62698
</v>
          </cell>
          <cell r="C1812" t="str">
            <v>03.GS300-55A400Z</v>
          </cell>
        </row>
        <row r="1813">
          <cell r="B1813" t="str">
            <v>ALQAY62705
</v>
          </cell>
          <cell r="C1813" t="str">
            <v>03.GS300-55A500Z</v>
          </cell>
        </row>
        <row r="1814">
          <cell r="B1814" t="str">
            <v>ALQAY62618
</v>
          </cell>
          <cell r="C1814" t="str">
            <v>03.GS300-55A600Z</v>
          </cell>
        </row>
        <row r="1815">
          <cell r="B1815" t="str">
            <v>ALQAY62471
</v>
          </cell>
          <cell r="C1815" t="str">
            <v>03.GS300-55A700Z</v>
          </cell>
        </row>
        <row r="1816">
          <cell r="B1816" t="str">
            <v>ALQAY62484
</v>
          </cell>
          <cell r="C1816" t="str">
            <v>03.GS300-55A800Z</v>
          </cell>
        </row>
        <row r="1817">
          <cell r="B1817" t="str">
            <v>ALQAY62485
</v>
          </cell>
          <cell r="C1817" t="str">
            <v>03.GS300-55A900Z</v>
          </cell>
        </row>
        <row r="1818">
          <cell r="B1818" t="str">
            <v>ALQAY62736
</v>
          </cell>
          <cell r="C1818" t="str">
            <v>03.GS300-56A100Z</v>
          </cell>
        </row>
        <row r="1819">
          <cell r="B1819" t="str">
            <v>ALQAY62742
</v>
          </cell>
          <cell r="C1819" t="str">
            <v>03.GS300-56A200Z</v>
          </cell>
        </row>
        <row r="1820">
          <cell r="B1820" t="str">
            <v>ALQAY61698
</v>
          </cell>
          <cell r="C1820" t="str">
            <v>03.GS300-56A300Z</v>
          </cell>
        </row>
        <row r="1821">
          <cell r="B1821" t="str">
            <v>G002567</v>
          </cell>
          <cell r="C1821" t="str">
            <v>03.GS300-56A400Z</v>
          </cell>
        </row>
        <row r="1822">
          <cell r="B1822" t="str">
            <v>G002568</v>
          </cell>
          <cell r="C1822" t="str">
            <v>03.GS300-56A500Z</v>
          </cell>
        </row>
        <row r="1823">
          <cell r="B1823" t="str">
            <v>G002569</v>
          </cell>
          <cell r="C1823" t="str">
            <v>03.GS300-56A600Z</v>
          </cell>
        </row>
        <row r="1824">
          <cell r="B1824" t="str">
            <v>ALQAY62730</v>
          </cell>
          <cell r="C1824" t="str">
            <v>03.GS300-56A700Z</v>
          </cell>
        </row>
        <row r="1825">
          <cell r="B1825" t="str">
            <v>ALQAY62731</v>
          </cell>
          <cell r="C1825" t="str">
            <v>03.GS300-56A800Z</v>
          </cell>
        </row>
        <row r="1826">
          <cell r="B1826" t="str">
            <v>ALQAY62733</v>
          </cell>
          <cell r="C1826" t="str">
            <v>03.GS300-56A900Z</v>
          </cell>
        </row>
        <row r="1827">
          <cell r="B1827" t="str">
            <v>ACLGY60147
</v>
          </cell>
          <cell r="C1827" t="str">
            <v>03.GS300-57A100Z</v>
          </cell>
        </row>
        <row r="1828">
          <cell r="B1828" t="str">
            <v>ALQAY62688
</v>
          </cell>
          <cell r="C1828" t="str">
            <v>03.GS300-57A200Z</v>
          </cell>
        </row>
        <row r="1829">
          <cell r="B1829" t="str">
            <v>ALQAY62664
</v>
          </cell>
          <cell r="C1829" t="str">
            <v>03.GS300-57A300Z</v>
          </cell>
        </row>
        <row r="1830">
          <cell r="B1830" t="str">
            <v>ACLGY60151
</v>
          </cell>
          <cell r="C1830" t="str">
            <v>03.GS300-57A400Z</v>
          </cell>
        </row>
        <row r="1831">
          <cell r="B1831" t="str">
            <v>ACLGY60143
</v>
          </cell>
          <cell r="C1831" t="str">
            <v>03.GS300-57A500Z</v>
          </cell>
        </row>
        <row r="1832">
          <cell r="B1832" t="str">
            <v>ACLGY60144
</v>
          </cell>
          <cell r="C1832" t="str">
            <v>03.GS300-57A600Z</v>
          </cell>
        </row>
        <row r="1833">
          <cell r="B1833" t="str">
            <v>ACLGY60145
</v>
          </cell>
          <cell r="C1833" t="str">
            <v>03.GS300-57A700Z</v>
          </cell>
        </row>
        <row r="1834">
          <cell r="B1834" t="str">
            <v>ALQAY62468
</v>
          </cell>
          <cell r="C1834" t="str">
            <v>03.GS300-57A800Z</v>
          </cell>
        </row>
        <row r="1835">
          <cell r="B1835" t="str">
            <v>ALZWJ60037
</v>
          </cell>
          <cell r="C1835" t="str">
            <v>03.GS300-57A900Z</v>
          </cell>
        </row>
        <row r="1836">
          <cell r="B1836" t="str">
            <v>ALQAY60574
</v>
          </cell>
          <cell r="C1836" t="str">
            <v>03.GS300-58A100Z</v>
          </cell>
        </row>
        <row r="1837">
          <cell r="B1837" t="str">
            <v>ALQAY62775
</v>
          </cell>
          <cell r="C1837" t="str">
            <v>03.GS300-58A200Z</v>
          </cell>
        </row>
        <row r="1838">
          <cell r="B1838" t="str">
            <v>ALQAY62751
</v>
          </cell>
          <cell r="C1838" t="str">
            <v>03.GS300-58A300Z</v>
          </cell>
        </row>
        <row r="1839">
          <cell r="B1839" t="str">
            <v>ALQAY62800
</v>
          </cell>
          <cell r="C1839" t="str">
            <v>03.GS300-58A400Z</v>
          </cell>
        </row>
        <row r="1840">
          <cell r="B1840" t="str">
            <v>ALQAY62801
</v>
          </cell>
          <cell r="C1840" t="str">
            <v>03.GS300-58A500Z</v>
          </cell>
        </row>
        <row r="1841">
          <cell r="B1841" t="str">
            <v>G002434</v>
          </cell>
          <cell r="C1841" t="str">
            <v>03.GS300-58A600Z</v>
          </cell>
        </row>
        <row r="1842">
          <cell r="B1842" t="str">
            <v>ACLGY60155
</v>
          </cell>
          <cell r="C1842" t="str">
            <v>03.GS300-58A700Z</v>
          </cell>
        </row>
        <row r="1843">
          <cell r="B1843" t="str">
            <v>ACLGY60157
</v>
          </cell>
          <cell r="C1843" t="str">
            <v>03.GS300-58A800Z</v>
          </cell>
        </row>
        <row r="1844">
          <cell r="B1844" t="str">
            <v>ACLGY60158
</v>
          </cell>
          <cell r="C1844" t="str">
            <v>03.GS300-58A900Z</v>
          </cell>
        </row>
        <row r="1845">
          <cell r="B1845" t="str">
            <v>ACLGY60159
</v>
          </cell>
          <cell r="C1845" t="str">
            <v>03.GS300-59A100Z</v>
          </cell>
        </row>
        <row r="1846">
          <cell r="B1846" t="str">
            <v>ALQAY62852
</v>
          </cell>
          <cell r="C1846" t="str">
            <v>03.GS300-59A200Z</v>
          </cell>
        </row>
        <row r="1847">
          <cell r="B1847" t="str">
            <v>ACLGY60162
</v>
          </cell>
          <cell r="C1847" t="str">
            <v>03.GS300-59A300Z</v>
          </cell>
        </row>
        <row r="1848">
          <cell r="B1848" t="str">
            <v>ACLGY60163
</v>
          </cell>
          <cell r="C1848" t="str">
            <v>03.GS300-59A400Z</v>
          </cell>
        </row>
        <row r="1849">
          <cell r="B1849" t="str">
            <v>ALQAY62876
</v>
          </cell>
          <cell r="C1849" t="str">
            <v>03.GS300-59A500Z</v>
          </cell>
        </row>
        <row r="1850">
          <cell r="B1850" t="str">
            <v>KFT04J-401</v>
          </cell>
          <cell r="C1850" t="str">
            <v>03.GS300-59A600Z</v>
          </cell>
        </row>
        <row r="1851">
          <cell r="B1851" t="str">
            <v>ACLGY60164
</v>
          </cell>
          <cell r="C1851" t="str">
            <v>03.GS300-59A700Z</v>
          </cell>
        </row>
        <row r="1852">
          <cell r="B1852" t="str">
            <v>ALQAY62886
</v>
          </cell>
          <cell r="C1852" t="str">
            <v>03.GS300-59A800Z</v>
          </cell>
        </row>
        <row r="1853">
          <cell r="B1853" t="str">
            <v>ALQAY62887
</v>
          </cell>
          <cell r="C1853" t="str">
            <v>03.GS300-59A900Z</v>
          </cell>
        </row>
        <row r="1854">
          <cell r="B1854" t="str">
            <v>ALQAY62871
</v>
          </cell>
          <cell r="C1854" t="str">
            <v>03.GS300-60A100Z</v>
          </cell>
        </row>
        <row r="1855">
          <cell r="B1855" t="str">
            <v>ALQAY62953
</v>
          </cell>
          <cell r="C1855" t="str">
            <v>03.GS300-60A200Z</v>
          </cell>
        </row>
        <row r="1856">
          <cell r="B1856" t="str">
            <v>ALQAY62955
</v>
          </cell>
          <cell r="C1856" t="str">
            <v>03.GS300-60A300Z</v>
          </cell>
        </row>
        <row r="1857">
          <cell r="B1857" t="str">
            <v>ALQAY62905
</v>
          </cell>
          <cell r="C1857" t="str">
            <v>03.GS300-60A400Z</v>
          </cell>
        </row>
        <row r="1858">
          <cell r="B1858" t="str">
            <v>ALQAY62978
</v>
          </cell>
          <cell r="C1858" t="str">
            <v>03.GS300-60A500Z</v>
          </cell>
        </row>
        <row r="1859">
          <cell r="B1859" t="str">
            <v>ALQAY62979
</v>
          </cell>
          <cell r="C1859" t="str">
            <v>03.GS300-60A600Z</v>
          </cell>
        </row>
        <row r="1860">
          <cell r="B1860" t="str">
            <v>ALZWJ60047
</v>
          </cell>
          <cell r="C1860" t="str">
            <v>03.GS300-60A700Z</v>
          </cell>
        </row>
        <row r="1861">
          <cell r="B1861" t="str">
            <v>ALZWJ60044
</v>
          </cell>
          <cell r="C1861" t="str">
            <v>03.GS300-60A800Z</v>
          </cell>
        </row>
        <row r="1862">
          <cell r="B1862" t="str">
            <v>G000990P</v>
          </cell>
          <cell r="C1862" t="str">
            <v>03.GS300-60A900Z</v>
          </cell>
        </row>
        <row r="1863">
          <cell r="B1863" t="str">
            <v>G002785</v>
          </cell>
          <cell r="C1863" t="str">
            <v>03.GS300-61A100Z</v>
          </cell>
        </row>
        <row r="1864">
          <cell r="B1864" t="str">
            <v>G002800</v>
          </cell>
          <cell r="C1864" t="str">
            <v>03.GS300-61A200Z</v>
          </cell>
        </row>
        <row r="1865">
          <cell r="B1865" t="str">
            <v>G003311</v>
          </cell>
          <cell r="C1865" t="str">
            <v>03.GS300-61A300Z</v>
          </cell>
        </row>
        <row r="1866">
          <cell r="B1866" t="str">
            <v>G004000</v>
          </cell>
          <cell r="C1866" t="str">
            <v>03.GS300-61A400Z</v>
          </cell>
        </row>
        <row r="1867">
          <cell r="B1867" t="str">
            <v>G004001</v>
          </cell>
          <cell r="C1867" t="str">
            <v>03.GS300-61A500Z</v>
          </cell>
        </row>
        <row r="1868">
          <cell r="B1868" t="str">
            <v>G002773</v>
          </cell>
          <cell r="C1868" t="str">
            <v>03.GS300-61A600Z</v>
          </cell>
        </row>
        <row r="1869">
          <cell r="B1869" t="str">
            <v>G002772</v>
          </cell>
          <cell r="C1869" t="str">
            <v>03.GS300-61A700Z</v>
          </cell>
        </row>
        <row r="1870">
          <cell r="B1870" t="str">
            <v>G003134</v>
          </cell>
          <cell r="C1870" t="str">
            <v>03.GS300-61A800Z</v>
          </cell>
        </row>
        <row r="1871">
          <cell r="B1871" t="str">
            <v>G002774</v>
          </cell>
          <cell r="C1871" t="str">
            <v>03.GS300-61A900Z</v>
          </cell>
        </row>
        <row r="1872">
          <cell r="B1872" t="str">
            <v>G003133</v>
          </cell>
          <cell r="C1872" t="str">
            <v>03.GS300-62A100Z</v>
          </cell>
        </row>
        <row r="1873">
          <cell r="B1873" t="str">
            <v>G003314</v>
          </cell>
          <cell r="C1873" t="str">
            <v>03.GS300-62A200Z</v>
          </cell>
        </row>
        <row r="1874">
          <cell r="B1874" t="str">
            <v>G002802</v>
          </cell>
          <cell r="C1874" t="str">
            <v>03.GS300-62A300Z</v>
          </cell>
        </row>
        <row r="1875">
          <cell r="B1875" t="str">
            <v>G003313</v>
          </cell>
          <cell r="C1875" t="str">
            <v>03.GS300-62A400Z</v>
          </cell>
        </row>
        <row r="1876">
          <cell r="B1876" t="str">
            <v>G003312</v>
          </cell>
          <cell r="C1876" t="str">
            <v>03.GS300-62A500Z</v>
          </cell>
        </row>
        <row r="1877">
          <cell r="B1877" t="str">
            <v>G003247</v>
          </cell>
          <cell r="C1877" t="str">
            <v>03.GS300-62A600Z</v>
          </cell>
        </row>
        <row r="1878">
          <cell r="B1878" t="str">
            <v>G003246</v>
          </cell>
          <cell r="C1878" t="str">
            <v>03.GS300-62A700Z</v>
          </cell>
        </row>
        <row r="1879">
          <cell r="B1879" t="str">
            <v>G003176</v>
          </cell>
          <cell r="C1879" t="str">
            <v>03.GS300-62A800Z</v>
          </cell>
        </row>
        <row r="1880">
          <cell r="B1880" t="str">
            <v>G003177</v>
          </cell>
          <cell r="C1880" t="str">
            <v>03.GS300-62A900Z</v>
          </cell>
        </row>
        <row r="1881">
          <cell r="B1881" t="str">
            <v>G004002</v>
          </cell>
          <cell r="C1881" t="str">
            <v>03.GS300-63A100Z</v>
          </cell>
        </row>
        <row r="1882">
          <cell r="B1882" t="str">
            <v>G003365</v>
          </cell>
          <cell r="C1882" t="str">
            <v>03.GS300-63A200Z</v>
          </cell>
        </row>
        <row r="1883">
          <cell r="B1883" t="str">
            <v>G003366</v>
          </cell>
          <cell r="C1883" t="str">
            <v>03.GS300-63A300Z</v>
          </cell>
        </row>
        <row r="1884">
          <cell r="B1884" t="str">
            <v>G003373</v>
          </cell>
          <cell r="C1884" t="str">
            <v>03.GS300-63A400Z</v>
          </cell>
        </row>
        <row r="1885">
          <cell r="B1885" t="str">
            <v>G003374</v>
          </cell>
          <cell r="C1885" t="str">
            <v>03.GS300-63A500Z</v>
          </cell>
        </row>
        <row r="1886">
          <cell r="C1886" t="str">
            <v>03.GS300-63A600Z</v>
          </cell>
        </row>
        <row r="1887">
          <cell r="B1887" t="str">
            <v>G001543</v>
          </cell>
          <cell r="C1887" t="str">
            <v>03.GS300-63A700Z</v>
          </cell>
        </row>
        <row r="1888">
          <cell r="B1888" t="str">
            <v>G001544</v>
          </cell>
          <cell r="C1888" t="str">
            <v>03.GS300-63A800Z</v>
          </cell>
        </row>
        <row r="1889">
          <cell r="B1889" t="str">
            <v>ASCAM60205</v>
          </cell>
          <cell r="C1889" t="str">
            <v>03.GS300-63A900Z</v>
          </cell>
        </row>
        <row r="1890">
          <cell r="B1890" t="str">
            <v>ACLGY60120</v>
          </cell>
          <cell r="C1890" t="str">
            <v>03.GS300-64A100Z</v>
          </cell>
        </row>
        <row r="1891">
          <cell r="B1891" t="str">
            <v>ALZWJ60078</v>
          </cell>
          <cell r="C1891" t="str">
            <v>03.GS300-87A100Z</v>
          </cell>
        </row>
        <row r="1892">
          <cell r="B1892" t="str">
            <v>4003023-BH01</v>
          </cell>
          <cell r="C1892" t="str">
            <v>03.GS300-B1A100Z</v>
          </cell>
        </row>
        <row r="1893">
          <cell r="B1893" t="str">
            <v>4003023-BH01</v>
          </cell>
          <cell r="C1893" t="str">
            <v>03.GS300-B1A200Z</v>
          </cell>
        </row>
        <row r="1894">
          <cell r="B1894" t="str">
            <v>4003023-BH01</v>
          </cell>
          <cell r="C1894" t="str">
            <v>03.GS300-B1A300Z</v>
          </cell>
        </row>
        <row r="1895">
          <cell r="B1895" t="str">
            <v>4003023-BH01</v>
          </cell>
          <cell r="C1895" t="str">
            <v>03.GS300-B1A400Z</v>
          </cell>
        </row>
        <row r="1896">
          <cell r="B1896" t="str">
            <v>8031040-BF01</v>
          </cell>
          <cell r="C1896" t="str">
            <v>03.GS300-B1A500Z</v>
          </cell>
        </row>
        <row r="1897">
          <cell r="B1897" t="str">
            <v>8031040-BF01</v>
          </cell>
          <cell r="C1897" t="str">
            <v>03.GS300-B1A600Z</v>
          </cell>
        </row>
        <row r="1898">
          <cell r="B1898" t="str">
            <v>8031040-BF01</v>
          </cell>
          <cell r="C1898" t="str">
            <v>03.GS300-B1A700Z</v>
          </cell>
        </row>
        <row r="1899">
          <cell r="B1899" t="str">
            <v>301002293AA</v>
          </cell>
          <cell r="C1899" t="str">
            <v>03.GS300-B4A100Z</v>
          </cell>
        </row>
        <row r="1900">
          <cell r="B1900" t="str">
            <v>ALZWM60669</v>
          </cell>
          <cell r="C1900" t="str">
            <v>03.GS300-B8A100Z</v>
          </cell>
        </row>
        <row r="1901">
          <cell r="B1901" t="str">
            <v>ALZWM60667</v>
          </cell>
          <cell r="C1901" t="str">
            <v>03.GS300-B8A200Z</v>
          </cell>
        </row>
        <row r="1902">
          <cell r="B1902" t="str">
            <v>ALZWM60676</v>
          </cell>
          <cell r="C1902" t="str">
            <v>03.GS300-C0A100Z</v>
          </cell>
        </row>
        <row r="1903">
          <cell r="B1903" t="str">
            <v>ALZWM60673</v>
          </cell>
          <cell r="C1903" t="str">
            <v>03.GS300-C0A200Z</v>
          </cell>
        </row>
        <row r="1904">
          <cell r="B1904" t="str">
            <v>ALZWM60681</v>
          </cell>
          <cell r="C1904" t="str">
            <v>03.GS300-C1A100Z</v>
          </cell>
        </row>
        <row r="1905">
          <cell r="B1905" t="str">
            <v>ALZWM60676</v>
          </cell>
          <cell r="C1905" t="str">
            <v>03.GS300-D1A100Z</v>
          </cell>
        </row>
        <row r="1906">
          <cell r="B1906" t="str">
            <v>G005082</v>
          </cell>
          <cell r="C1906" t="str">
            <v>03.GS300-D4A100Z</v>
          </cell>
        </row>
        <row r="1907">
          <cell r="B1907" t="str">
            <v>G006156</v>
          </cell>
          <cell r="C1907" t="str">
            <v>03.GS300-D4A200Z</v>
          </cell>
        </row>
        <row r="1908">
          <cell r="B1908" t="str">
            <v>G004544</v>
          </cell>
          <cell r="C1908" t="str">
            <v>03.GS300-D4A300Z</v>
          </cell>
        </row>
        <row r="1909">
          <cell r="B1909" t="str">
            <v>G005080</v>
          </cell>
          <cell r="C1909" t="str">
            <v>03.GS300-D4A400Z</v>
          </cell>
        </row>
        <row r="1910">
          <cell r="B1910" t="str">
            <v>G005876</v>
          </cell>
          <cell r="C1910" t="str">
            <v>03.GS300-D4A500Z</v>
          </cell>
        </row>
        <row r="1911">
          <cell r="B1911" t="str">
            <v>G005877</v>
          </cell>
          <cell r="C1911" t="str">
            <v>03.GS300-D4A600Z</v>
          </cell>
        </row>
        <row r="1912">
          <cell r="B1912" t="str">
            <v>ALZWM60710/ALZWM60669</v>
          </cell>
          <cell r="C1912" t="str">
            <v>03.GS300-D8A100Z</v>
          </cell>
        </row>
        <row r="1913">
          <cell r="B1913" t="str">
            <v>ALZWJ60137</v>
          </cell>
          <cell r="C1913" t="str">
            <v>03.GS300-E7A100Z</v>
          </cell>
        </row>
        <row r="1914">
          <cell r="B1914" t="str">
            <v>ALZWJ60140</v>
          </cell>
          <cell r="C1914" t="str">
            <v>03.GS300-E7A200Z</v>
          </cell>
        </row>
        <row r="1915">
          <cell r="B1915" t="str">
            <v>ACLGY60018/75C0190</v>
          </cell>
          <cell r="C1915" t="str">
            <v>03.GS300-F3A100Z</v>
          </cell>
        </row>
        <row r="1916">
          <cell r="B1916" t="str">
            <v>ACLGY60020/75C0192</v>
          </cell>
          <cell r="C1916" t="str">
            <v>03.GS300-F3A200Z</v>
          </cell>
        </row>
        <row r="1917">
          <cell r="B1917" t="str">
            <v>ACLGY40030/01A8538</v>
          </cell>
          <cell r="C1917" t="str">
            <v>03.GS300-F3A300Z</v>
          </cell>
        </row>
        <row r="1918">
          <cell r="B1918" t="str">
            <v>ACLGY60444</v>
          </cell>
          <cell r="C1918" t="str">
            <v>03.GS300-F3A400Z</v>
          </cell>
        </row>
        <row r="1919">
          <cell r="B1919" t="str">
            <v>ACLGY60458</v>
          </cell>
          <cell r="C1919" t="str">
            <v>03.GS300-F3A500Z</v>
          </cell>
        </row>
        <row r="1920">
          <cell r="B1920" t="str">
            <v>ACLGY60138</v>
          </cell>
          <cell r="C1920" t="str">
            <v>03.GS300-F3A600Z</v>
          </cell>
        </row>
        <row r="1921">
          <cell r="B1921" t="str">
            <v>ACLGY60460</v>
          </cell>
          <cell r="C1921" t="str">
            <v>03.GS300-F3A700Z</v>
          </cell>
        </row>
        <row r="1922">
          <cell r="B1922" t="str">
            <v>ACLGY60462</v>
          </cell>
          <cell r="C1922" t="str">
            <v>03.GS300-F3A800Z</v>
          </cell>
        </row>
        <row r="1923">
          <cell r="B1923" t="str">
            <v>G605000613</v>
          </cell>
          <cell r="C1923" t="str">
            <v>03.GS300-F8A100Z</v>
          </cell>
        </row>
        <row r="1924">
          <cell r="B1924" t="str">
            <v>G605000614</v>
          </cell>
          <cell r="C1924" t="str">
            <v>03.GS300-F8A200Z</v>
          </cell>
        </row>
        <row r="1925">
          <cell r="B1925" t="str">
            <v>ACLGY60221</v>
          </cell>
          <cell r="C1925" t="str">
            <v>03.GS300-G6A100Z</v>
          </cell>
        </row>
        <row r="1926">
          <cell r="B1926" t="str">
            <v>ACLGY60260</v>
          </cell>
          <cell r="C1926" t="str">
            <v>03.GS300-G6A200Z</v>
          </cell>
        </row>
        <row r="1927">
          <cell r="B1927" t="str">
            <v>ACLGY60276</v>
          </cell>
          <cell r="C1927" t="str">
            <v>03.GS300-G6A300Z</v>
          </cell>
        </row>
        <row r="1928">
          <cell r="B1928" t="str">
            <v>ACLGY60309</v>
          </cell>
          <cell r="C1928" t="str">
            <v>03.GS300-G6A400Z</v>
          </cell>
        </row>
        <row r="1929">
          <cell r="B1929" t="str">
            <v>ACLGY60280</v>
          </cell>
          <cell r="C1929" t="str">
            <v>03.GS300-G6A500Z</v>
          </cell>
        </row>
        <row r="1930">
          <cell r="B1930" t="str">
            <v>ACLGY60319</v>
          </cell>
          <cell r="C1930" t="str">
            <v>03.GS300-G6A600Z</v>
          </cell>
        </row>
        <row r="1931">
          <cell r="B1931" t="str">
            <v>ACLGY60259</v>
          </cell>
          <cell r="C1931" t="str">
            <v>03.GS300-G6A700Z</v>
          </cell>
        </row>
        <row r="1932">
          <cell r="B1932" t="str">
            <v>ACLGY60448</v>
          </cell>
          <cell r="C1932" t="str">
            <v>03.GS300-G6A800Z</v>
          </cell>
        </row>
        <row r="1933">
          <cell r="B1933" t="str">
            <v>ACLGY60449</v>
          </cell>
          <cell r="C1933" t="str">
            <v>03.GS300-G6A900Z</v>
          </cell>
        </row>
        <row r="1934">
          <cell r="B1934" t="str">
            <v>ACLGY40092</v>
          </cell>
          <cell r="C1934" t="str">
            <v>03.GS300-G7A100Z</v>
          </cell>
        </row>
        <row r="1935">
          <cell r="B1935" t="str">
            <v>ACLGY60197</v>
          </cell>
          <cell r="C1935" t="str">
            <v>03.GS300-G7A200Z</v>
          </cell>
        </row>
        <row r="1936">
          <cell r="B1936" t="str">
            <v>ACLGY60199</v>
          </cell>
          <cell r="C1936" t="str">
            <v>03.GS300-G7A300Z</v>
          </cell>
        </row>
        <row r="1937">
          <cell r="B1937" t="str">
            <v>ACLGY60410</v>
          </cell>
          <cell r="C1937" t="str">
            <v>03.GS300-G7A400Z</v>
          </cell>
        </row>
        <row r="1938">
          <cell r="B1938" t="str">
            <v>ACLGY60420</v>
          </cell>
          <cell r="C1938" t="str">
            <v>03.GS300-G8A100Z</v>
          </cell>
        </row>
        <row r="1939">
          <cell r="B1939" t="str">
            <v>ACLGY60421</v>
          </cell>
          <cell r="C1939" t="str">
            <v>03.GS300-G8A200Z</v>
          </cell>
        </row>
        <row r="1940">
          <cell r="B1940" t="str">
            <v>ACLGY60422</v>
          </cell>
          <cell r="C1940" t="str">
            <v>03.GS300-G8A300Z</v>
          </cell>
        </row>
        <row r="1941">
          <cell r="B1941" t="str">
            <v>ACLGY60423</v>
          </cell>
          <cell r="C1941" t="str">
            <v>03.GS300-G8A400Z</v>
          </cell>
        </row>
        <row r="1942">
          <cell r="B1942" t="str">
            <v>ACLGY60424</v>
          </cell>
          <cell r="C1942" t="str">
            <v>03.GS300-G8A500Z</v>
          </cell>
        </row>
        <row r="1943">
          <cell r="B1943" t="str">
            <v>ACLGY60425</v>
          </cell>
          <cell r="C1943" t="str">
            <v>03.GS300-G8A600Z</v>
          </cell>
        </row>
        <row r="1944">
          <cell r="B1944" t="str">
            <v>ACLGY60426</v>
          </cell>
          <cell r="C1944" t="str">
            <v>03.GS300-G8A700Z</v>
          </cell>
        </row>
        <row r="1945">
          <cell r="B1945" t="str">
            <v>ACLGY60427</v>
          </cell>
          <cell r="C1945" t="str">
            <v>03.GS300-G8A800Z</v>
          </cell>
        </row>
        <row r="1946">
          <cell r="B1946" t="str">
            <v>ACLGY60428</v>
          </cell>
          <cell r="C1946" t="str">
            <v>03.GS300-G8A900Z</v>
          </cell>
        </row>
        <row r="1947">
          <cell r="B1947" t="str">
            <v>G007635</v>
          </cell>
          <cell r="C1947" t="str">
            <v>03.GS300-H2A100Z</v>
          </cell>
        </row>
        <row r="1948">
          <cell r="B1948" t="str">
            <v>G007649</v>
          </cell>
          <cell r="C1948" t="str">
            <v>03.GS300-H2A200Z</v>
          </cell>
        </row>
        <row r="1949">
          <cell r="B1949" t="str">
            <v>G007653</v>
          </cell>
          <cell r="C1949" t="str">
            <v>03.GS300-H2A300Z</v>
          </cell>
        </row>
        <row r="1950">
          <cell r="B1950" t="str">
            <v>G007849</v>
          </cell>
          <cell r="C1950" t="str">
            <v>03.GS300-H2A400Z</v>
          </cell>
        </row>
        <row r="1951">
          <cell r="B1951" t="str">
            <v>ACLGY60337</v>
          </cell>
          <cell r="C1951" t="str">
            <v>03.GS300-H8A100Z</v>
          </cell>
        </row>
        <row r="1952">
          <cell r="B1952" t="str">
            <v>ACLGY60300</v>
          </cell>
          <cell r="C1952" t="str">
            <v>03.GS300-H8A200Z</v>
          </cell>
        </row>
        <row r="1953">
          <cell r="B1953" t="str">
            <v>ACLGY60294</v>
          </cell>
          <cell r="C1953" t="str">
            <v>03.GS300-H8A300Z</v>
          </cell>
        </row>
        <row r="1954">
          <cell r="B1954" t="str">
            <v>ACLGY60290</v>
          </cell>
          <cell r="C1954" t="str">
            <v>03.GS300-H8A400Z</v>
          </cell>
        </row>
        <row r="1955">
          <cell r="B1955" t="str">
            <v>ACLGY60340</v>
          </cell>
          <cell r="C1955" t="str">
            <v>03.GS300-H8A500Z</v>
          </cell>
        </row>
        <row r="1956">
          <cell r="B1956" t="str">
            <v>ACLGY60318</v>
          </cell>
          <cell r="C1956" t="str">
            <v>03.GS300-H8A600Z</v>
          </cell>
        </row>
        <row r="1957">
          <cell r="B1957" t="str">
            <v>ACLGY60356</v>
          </cell>
          <cell r="C1957" t="str">
            <v>03.GS300-H8A700Z</v>
          </cell>
        </row>
        <row r="1958">
          <cell r="B1958" t="str">
            <v>ACLGY60413</v>
          </cell>
          <cell r="C1958" t="str">
            <v>03.GS300-H9A100Z</v>
          </cell>
        </row>
        <row r="1959">
          <cell r="B1959" t="str">
            <v>ACLGY60415</v>
          </cell>
          <cell r="C1959" t="str">
            <v>03.GS300-H9A200Z</v>
          </cell>
        </row>
        <row r="1960">
          <cell r="B1960" t="str">
            <v>ACLGY60429</v>
          </cell>
          <cell r="C1960" t="str">
            <v>03.GS300-I1A100Z</v>
          </cell>
        </row>
        <row r="1961">
          <cell r="B1961" t="str">
            <v>ACLGY60431</v>
          </cell>
          <cell r="C1961" t="str">
            <v>03.GS300-I1A200Z</v>
          </cell>
        </row>
        <row r="1962">
          <cell r="B1962" t="str">
            <v>ACLGY60432</v>
          </cell>
          <cell r="C1962" t="str">
            <v>03.GS300-I1A300Z</v>
          </cell>
        </row>
        <row r="1963">
          <cell r="B1963">
            <v>23877453</v>
          </cell>
          <cell r="C1963" t="str">
            <v>03.GS300-I2A100Z</v>
          </cell>
        </row>
        <row r="1964">
          <cell r="B1964">
            <v>23914905</v>
          </cell>
          <cell r="C1964" t="str">
            <v>03.GS300-I2A200Z</v>
          </cell>
        </row>
        <row r="1965">
          <cell r="B1965" t="str">
            <v>ACLGY60399</v>
          </cell>
          <cell r="C1965" t="str">
            <v>03.GS300-I3A100Z</v>
          </cell>
        </row>
        <row r="1966">
          <cell r="B1966" t="str">
            <v>ACLGY60400</v>
          </cell>
          <cell r="C1966" t="str">
            <v>03.GS300-I3A200Z</v>
          </cell>
        </row>
        <row r="1967">
          <cell r="B1967" t="str">
            <v>ACLGY60401</v>
          </cell>
          <cell r="C1967" t="str">
            <v>03.GS300-I3A300Z</v>
          </cell>
        </row>
        <row r="1968">
          <cell r="B1968" t="str">
            <v>ACLGY60404</v>
          </cell>
          <cell r="C1968" t="str">
            <v>03.GS300-I3A400Z</v>
          </cell>
        </row>
        <row r="1969">
          <cell r="B1969" t="str">
            <v>ACLGY60034</v>
          </cell>
          <cell r="C1969" t="str">
            <v>03.GS300-I8A100Z</v>
          </cell>
        </row>
        <row r="1970">
          <cell r="B1970" t="str">
            <v>ACLGY60037</v>
          </cell>
          <cell r="C1970" t="str">
            <v>03.GS300-I8A200Z</v>
          </cell>
        </row>
        <row r="1971">
          <cell r="B1971" t="str">
            <v>ACLGY60038</v>
          </cell>
          <cell r="C1971" t="str">
            <v>03.GS300-I8A300Z</v>
          </cell>
        </row>
        <row r="1972">
          <cell r="B1972" t="str">
            <v>ACLGY60437</v>
          </cell>
          <cell r="C1972" t="str">
            <v>03.GS300-I9A100Z</v>
          </cell>
        </row>
        <row r="1973">
          <cell r="B1973" t="str">
            <v>ACLGY60438</v>
          </cell>
          <cell r="C1973" t="str">
            <v>03.GS300-I9A200Z</v>
          </cell>
        </row>
        <row r="1974">
          <cell r="B1974" t="str">
            <v>ACLGY60440</v>
          </cell>
          <cell r="C1974" t="str">
            <v>03.GS300-I9A300Z</v>
          </cell>
        </row>
        <row r="1975">
          <cell r="B1975" t="str">
            <v>ACLGY60441</v>
          </cell>
          <cell r="C1975" t="str">
            <v>03.GS300-I9A400Z</v>
          </cell>
        </row>
        <row r="1976">
          <cell r="B1976" t="str">
            <v>ACLGY60453</v>
          </cell>
          <cell r="C1976" t="str">
            <v>03.GS300-J4A100Z</v>
          </cell>
        </row>
        <row r="1977">
          <cell r="B1977" t="str">
            <v>ACLGY60454</v>
          </cell>
          <cell r="C1977" t="str">
            <v>03.GS300-J4A200Z</v>
          </cell>
        </row>
        <row r="1978">
          <cell r="B1978" t="str">
            <v>ACLGY60456</v>
          </cell>
          <cell r="C1978" t="str">
            <v>03.GS300-J4A300Z</v>
          </cell>
        </row>
        <row r="1979">
          <cell r="B1979" t="str">
            <v>ACLGY60465</v>
          </cell>
          <cell r="C1979" t="str">
            <v>03.GS300-K0A100Z</v>
          </cell>
        </row>
        <row r="1980">
          <cell r="B1980" t="str">
            <v>ACLGY60466</v>
          </cell>
          <cell r="C1980" t="str">
            <v>03.GS300-K0A200Z</v>
          </cell>
        </row>
        <row r="1981">
          <cell r="B1981" t="str">
            <v>ACLGY60121</v>
          </cell>
          <cell r="C1981" t="str">
            <v>03.GS300-K0A300Z</v>
          </cell>
        </row>
        <row r="1982">
          <cell r="B1982" t="str">
            <v>ACLGY60122</v>
          </cell>
          <cell r="C1982" t="str">
            <v>03.GS300-K0A400Z</v>
          </cell>
        </row>
        <row r="1983">
          <cell r="B1983" t="str">
            <v>ABJBJ60014</v>
          </cell>
          <cell r="C1983" t="str">
            <v>03.GS300-K6A100Z</v>
          </cell>
        </row>
        <row r="1984">
          <cell r="B1984" t="str">
            <v>ABJBJ60011</v>
          </cell>
          <cell r="C1984" t="str">
            <v>03.GS300-K6A300Z</v>
          </cell>
        </row>
        <row r="1985">
          <cell r="B1985" t="str">
            <v>ACLGY60496</v>
          </cell>
          <cell r="C1985" t="str">
            <v>03.GS300-M3A100Z</v>
          </cell>
        </row>
        <row r="1986">
          <cell r="B1986" t="str">
            <v>ACLGY60499</v>
          </cell>
          <cell r="C1986" t="str">
            <v>03.GS300-M3A400Z</v>
          </cell>
        </row>
        <row r="1987">
          <cell r="B1987" t="str">
            <v>ACLGY60501</v>
          </cell>
          <cell r="C1987" t="str">
            <v>03.GS300-M3A600Z</v>
          </cell>
        </row>
        <row r="1988">
          <cell r="B1988" t="str">
            <v>ACLGY60503</v>
          </cell>
          <cell r="C1988" t="str">
            <v>03.GS300-M3A800Z</v>
          </cell>
        </row>
        <row r="1989">
          <cell r="B1989" t="str">
            <v>ACLGY60492</v>
          </cell>
          <cell r="C1989" t="str">
            <v>03.GS300-M5A100Z</v>
          </cell>
        </row>
        <row r="1990">
          <cell r="B1990" t="str">
            <v>ACLGY60495</v>
          </cell>
          <cell r="C1990" t="str">
            <v>03.GS300-M5A400Z</v>
          </cell>
        </row>
        <row r="1991">
          <cell r="B1991" t="str">
            <v>ALZWJ60192</v>
          </cell>
          <cell r="C1991" t="str">
            <v>03.GS300-N5A100Z</v>
          </cell>
        </row>
        <row r="1992">
          <cell r="B1992">
            <v>27248523</v>
          </cell>
          <cell r="C1992" t="str">
            <v>03.GS300-N8A100Z</v>
          </cell>
        </row>
        <row r="1993">
          <cell r="B1993" t="str">
            <v>ALZWJ60208</v>
          </cell>
          <cell r="C1993" t="str">
            <v>03.GS300-P0A100Z</v>
          </cell>
        </row>
        <row r="1994">
          <cell r="B1994" t="str">
            <v>ADNAJ60032</v>
          </cell>
          <cell r="C1994" t="str">
            <v>03.GS301-51A100Z</v>
          </cell>
        </row>
        <row r="1995">
          <cell r="B1995" t="str">
            <v>ADNAJ60033</v>
          </cell>
          <cell r="C1995" t="str">
            <v>03.GS301-51A200Z</v>
          </cell>
        </row>
        <row r="1996">
          <cell r="B1996" t="str">
            <v>G006852</v>
          </cell>
          <cell r="C1996" t="str">
            <v>03.GS301-C9A100Z</v>
          </cell>
        </row>
        <row r="1997">
          <cell r="B1997" t="str">
            <v>ALZWM60575</v>
          </cell>
          <cell r="C1997" t="str">
            <v>03.GS302-31A120Z</v>
          </cell>
        </row>
        <row r="1998">
          <cell r="B1998" t="str">
            <v>ALZWM60574</v>
          </cell>
          <cell r="C1998" t="str">
            <v>03.GS302-32A110Z</v>
          </cell>
        </row>
        <row r="1999">
          <cell r="B1999" t="str">
            <v>ALZWM60577</v>
          </cell>
          <cell r="C1999" t="str">
            <v>03.GS302-32A120Z</v>
          </cell>
        </row>
        <row r="2000">
          <cell r="B2000" t="str">
            <v>ALZWM60608</v>
          </cell>
          <cell r="C2000" t="str">
            <v>03.GS302-32A130Z</v>
          </cell>
        </row>
        <row r="2001">
          <cell r="B2001" t="str">
            <v>ALZWM60559</v>
          </cell>
          <cell r="C2001" t="str">
            <v>03.GS302-33A110Z</v>
          </cell>
        </row>
        <row r="2002">
          <cell r="B2002" t="str">
            <v>ALZWM60576</v>
          </cell>
          <cell r="C2002" t="str">
            <v>03.GS302-33A120Z</v>
          </cell>
        </row>
        <row r="2003">
          <cell r="B2003" t="str">
            <v>ALZWM60590</v>
          </cell>
          <cell r="C2003" t="str">
            <v>03.GS302-33A130Z</v>
          </cell>
        </row>
        <row r="2004">
          <cell r="C2004" t="str">
            <v>03.GS302-I2A110Z</v>
          </cell>
        </row>
        <row r="2005">
          <cell r="C2005" t="str">
            <v>03.GS302-I2A210Z</v>
          </cell>
        </row>
        <row r="2006">
          <cell r="C2006" t="str">
            <v>03.GS302-I2A220Z</v>
          </cell>
        </row>
        <row r="2007">
          <cell r="B2007" t="str">
            <v>ALZWM60361</v>
          </cell>
          <cell r="C2007" t="str">
            <v>03.GS303-31A110Z</v>
          </cell>
        </row>
        <row r="2008">
          <cell r="B2008" t="str">
            <v>ALZWM60344</v>
          </cell>
          <cell r="C2008" t="str">
            <v>03.GS303-32A110Z</v>
          </cell>
        </row>
        <row r="2009">
          <cell r="B2009" t="str">
            <v>ALZWM60135</v>
          </cell>
          <cell r="C2009" t="str">
            <v>03.GS303-33A110Z</v>
          </cell>
        </row>
        <row r="2010">
          <cell r="B2010" t="str">
            <v>ALQAJ40398</v>
          </cell>
          <cell r="C2010" t="str">
            <v>03.GS400-01A100Z</v>
          </cell>
        </row>
        <row r="2011">
          <cell r="B2011" t="str">
            <v>AEQAJ40538</v>
          </cell>
          <cell r="C2011" t="str">
            <v>03.GS400-01A200Z</v>
          </cell>
        </row>
        <row r="2012">
          <cell r="B2012" t="str">
            <v>ALQAM40589</v>
          </cell>
          <cell r="C2012" t="str">
            <v>03.GS400-01A300Z</v>
          </cell>
        </row>
        <row r="2013">
          <cell r="B2013">
            <v>40002648</v>
          </cell>
          <cell r="C2013" t="str">
            <v>03.GS400-01A400Z</v>
          </cell>
        </row>
        <row r="2014">
          <cell r="C2014" t="str">
            <v>03.GS400-01A500Z</v>
          </cell>
        </row>
        <row r="2015">
          <cell r="C2015" t="str">
            <v>03.GS400-01A600Z</v>
          </cell>
        </row>
        <row r="2016">
          <cell r="C2016" t="str">
            <v>03.GS400-01A700Z</v>
          </cell>
        </row>
        <row r="2017">
          <cell r="B2017" t="str">
            <v>ASCAM60068</v>
          </cell>
          <cell r="C2017" t="str">
            <v>03.GS400-02A100Z</v>
          </cell>
        </row>
        <row r="2018">
          <cell r="B2018" t="str">
            <v>ACLGY40119</v>
          </cell>
          <cell r="C2018" t="str">
            <v>03.GS400-22A100Z</v>
          </cell>
        </row>
        <row r="2019">
          <cell r="B2019" t="str">
            <v>KSHBD02B-212300</v>
          </cell>
          <cell r="C2019" t="str">
            <v>03.GS400-25A100Z</v>
          </cell>
        </row>
        <row r="2020">
          <cell r="B2020" t="str">
            <v>ACLGY40023</v>
          </cell>
          <cell r="C2020" t="str">
            <v>03.GS400-36A100Z</v>
          </cell>
        </row>
        <row r="2021">
          <cell r="B2021" t="str">
            <v>CM5-8108430S</v>
          </cell>
          <cell r="C2021" t="str">
            <v>03.GS400-85A100Z</v>
          </cell>
        </row>
        <row r="2022">
          <cell r="B2022" t="str">
            <v>CM5-8108450S</v>
          </cell>
          <cell r="C2022" t="str">
            <v>03.GS400-85A200Z</v>
          </cell>
        </row>
        <row r="2023">
          <cell r="B2023" t="str">
            <v>ASMCJ40186</v>
          </cell>
          <cell r="C2023" t="str">
            <v>03.GS401-01A100Z</v>
          </cell>
        </row>
        <row r="2024">
          <cell r="B2024" t="str">
            <v>ASMCJ40187</v>
          </cell>
          <cell r="C2024" t="str">
            <v>03.GS401-01A200Z</v>
          </cell>
        </row>
        <row r="2025">
          <cell r="B2025" t="str">
            <v>ALZWJ40929</v>
          </cell>
          <cell r="C2025" t="str">
            <v>03.GS401-01A300Z</v>
          </cell>
        </row>
        <row r="2026">
          <cell r="B2026" t="str">
            <v>ALZWJ40930</v>
          </cell>
          <cell r="C2026" t="str">
            <v>03.GS401-01A400Z</v>
          </cell>
        </row>
        <row r="2027">
          <cell r="B2027" t="str">
            <v>ALZWJ40030</v>
          </cell>
          <cell r="C2027" t="str">
            <v>03.GS401-01A500Z</v>
          </cell>
        </row>
        <row r="2028">
          <cell r="B2028" t="str">
            <v>ALZWJ40031</v>
          </cell>
          <cell r="C2028" t="str">
            <v>03.GS401-01A600Z</v>
          </cell>
        </row>
        <row r="2029">
          <cell r="B2029" t="str">
            <v>ALQAY40035</v>
          </cell>
          <cell r="C2029" t="str">
            <v>03.GS401-01A700Z</v>
          </cell>
        </row>
        <row r="2030">
          <cell r="B2030" t="str">
            <v>ASCAY40002</v>
          </cell>
          <cell r="C2030" t="str">
            <v>03.GS401-01A800Z</v>
          </cell>
        </row>
        <row r="2031">
          <cell r="B2031" t="str">
            <v>ALZWM40719</v>
          </cell>
          <cell r="C2031" t="str">
            <v>03.GS401-01A900Z</v>
          </cell>
        </row>
        <row r="2032">
          <cell r="B2032" t="str">
            <v>ALZWJ40939</v>
          </cell>
          <cell r="C2032" t="str">
            <v>03.GS401-02A100Z</v>
          </cell>
        </row>
        <row r="2033">
          <cell r="B2033" t="str">
            <v>ALZWJ40940</v>
          </cell>
          <cell r="C2033" t="str">
            <v>03.GS401-02A200Z</v>
          </cell>
        </row>
        <row r="2034">
          <cell r="B2034" t="str">
            <v>ALZWM41197</v>
          </cell>
          <cell r="C2034" t="str">
            <v>03.GS401-02A300Z</v>
          </cell>
        </row>
        <row r="2035">
          <cell r="B2035" t="str">
            <v>ALZWM41198</v>
          </cell>
          <cell r="C2035" t="str">
            <v>03.GS401-02A400Z</v>
          </cell>
        </row>
        <row r="2036">
          <cell r="B2036" t="str">
            <v>ALZWJ40385</v>
          </cell>
          <cell r="C2036" t="str">
            <v>03.GS401-02A500Z</v>
          </cell>
        </row>
        <row r="2037">
          <cell r="B2037" t="str">
            <v>ALZWJ40386</v>
          </cell>
          <cell r="C2037" t="str">
            <v>03.GS401-02A600Z</v>
          </cell>
        </row>
        <row r="2038">
          <cell r="B2038" t="str">
            <v>ALZWM40878</v>
          </cell>
          <cell r="C2038" t="str">
            <v>03.GS401-02A700Z</v>
          </cell>
        </row>
        <row r="2039">
          <cell r="B2039" t="str">
            <v>ALZWM40879</v>
          </cell>
          <cell r="C2039" t="str">
            <v>03.GS401-02A800Z</v>
          </cell>
        </row>
        <row r="2040">
          <cell r="B2040" t="str">
            <v>ALZWM40368</v>
          </cell>
          <cell r="C2040" t="str">
            <v>03.GS401-02A900Z</v>
          </cell>
        </row>
        <row r="2041">
          <cell r="B2041" t="str">
            <v>ALZWM40779</v>
          </cell>
          <cell r="C2041" t="str">
            <v>03.GS401-03A100Z</v>
          </cell>
        </row>
        <row r="2042">
          <cell r="B2042" t="str">
            <v>ALZWM40780</v>
          </cell>
          <cell r="C2042" t="str">
            <v>03.GS401-03A200Z</v>
          </cell>
        </row>
        <row r="2043">
          <cell r="B2043" t="str">
            <v>ABJAY40578</v>
          </cell>
          <cell r="C2043" t="str">
            <v>03.GS401-03A300Z</v>
          </cell>
        </row>
        <row r="2044">
          <cell r="B2044" t="str">
            <v>ABJAY40579</v>
          </cell>
          <cell r="C2044" t="str">
            <v>03.GS401-03A400Z</v>
          </cell>
        </row>
        <row r="2045">
          <cell r="B2045" t="str">
            <v>ALZWM40823</v>
          </cell>
          <cell r="C2045" t="str">
            <v>03.GS401-03A500Z</v>
          </cell>
        </row>
        <row r="2046">
          <cell r="B2046" t="str">
            <v>ALZWM40824</v>
          </cell>
          <cell r="C2046" t="str">
            <v>03.GS401-03A600Z</v>
          </cell>
        </row>
        <row r="2047">
          <cell r="B2047" t="str">
            <v>ALZWJ40229</v>
          </cell>
          <cell r="C2047" t="str">
            <v>03.GS401-03A700Z</v>
          </cell>
        </row>
        <row r="2048">
          <cell r="B2048" t="str">
            <v>ALZWJ40230</v>
          </cell>
          <cell r="C2048" t="str">
            <v>03.GS401-03A800Z</v>
          </cell>
        </row>
        <row r="2049">
          <cell r="B2049" t="str">
            <v>ALZWJ40821</v>
          </cell>
          <cell r="C2049" t="str">
            <v>03.GS401-04A100Z</v>
          </cell>
        </row>
        <row r="2050">
          <cell r="B2050" t="str">
            <v>ALZWJ40822</v>
          </cell>
          <cell r="C2050" t="str">
            <v>03.GS401-04A200Z</v>
          </cell>
        </row>
        <row r="2051">
          <cell r="B2051" t="str">
            <v>ALZWM41085</v>
          </cell>
          <cell r="C2051" t="str">
            <v>03.GS401-04A300Z</v>
          </cell>
        </row>
        <row r="2052">
          <cell r="B2052" t="str">
            <v>ALZWM41086</v>
          </cell>
          <cell r="C2052" t="str">
            <v>03.GS401-04A400Z</v>
          </cell>
        </row>
        <row r="2053">
          <cell r="B2053" t="str">
            <v>ALQAM40593</v>
          </cell>
          <cell r="C2053" t="str">
            <v>03.GS401-04A500Z</v>
          </cell>
        </row>
        <row r="2054">
          <cell r="B2054" t="str">
            <v>ALQAM40594</v>
          </cell>
          <cell r="C2054" t="str">
            <v>03.GS401-04A600Z</v>
          </cell>
        </row>
        <row r="2055">
          <cell r="B2055" t="str">
            <v>ALZWJ40958</v>
          </cell>
          <cell r="C2055" t="str">
            <v>03.GS401-04A700Z</v>
          </cell>
        </row>
        <row r="2056">
          <cell r="B2056" t="str">
            <v>ALZWJ40961</v>
          </cell>
          <cell r="C2056" t="str">
            <v>03.GS401-04A800Z</v>
          </cell>
        </row>
        <row r="2057">
          <cell r="B2057" t="str">
            <v>ABJAY20498</v>
          </cell>
          <cell r="C2057" t="str">
            <v>03.GS401-04A900Z</v>
          </cell>
        </row>
        <row r="2058">
          <cell r="B2058" t="str">
            <v>ALQAM40630</v>
          </cell>
          <cell r="C2058" t="str">
            <v>03.GS401-05A100Z</v>
          </cell>
        </row>
        <row r="2059">
          <cell r="B2059" t="str">
            <v>ALZWJ41060</v>
          </cell>
          <cell r="C2059" t="str">
            <v>03.GS401-05A200Z</v>
          </cell>
        </row>
        <row r="2060">
          <cell r="B2060" t="str">
            <v>ALZWJ41061</v>
          </cell>
          <cell r="C2060" t="str">
            <v>03.GS401-05A300Z</v>
          </cell>
        </row>
        <row r="2061">
          <cell r="C2061" t="str">
            <v>03.GS401-05A400Z</v>
          </cell>
        </row>
        <row r="2062">
          <cell r="C2062" t="str">
            <v>03.GS401-05A500Z</v>
          </cell>
        </row>
        <row r="2063">
          <cell r="B2063" t="str">
            <v>AAAAM40010</v>
          </cell>
          <cell r="C2063" t="str">
            <v>03.GS401-05A600Z</v>
          </cell>
        </row>
        <row r="2064">
          <cell r="B2064" t="str">
            <v>ALQAY40428</v>
          </cell>
          <cell r="C2064" t="str">
            <v>03.GS401-05A700Z</v>
          </cell>
        </row>
        <row r="2065">
          <cell r="B2065" t="str">
            <v>ALQAY40429</v>
          </cell>
          <cell r="C2065" t="str">
            <v>03.GS401-05A800Z</v>
          </cell>
        </row>
        <row r="2066">
          <cell r="B2066" t="str">
            <v>ALZWJ41286</v>
          </cell>
          <cell r="C2066" t="str">
            <v>03.GS401-06A200Z</v>
          </cell>
        </row>
        <row r="2067">
          <cell r="B2067" t="str">
            <v>ALZWJ41287</v>
          </cell>
          <cell r="C2067" t="str">
            <v>03.GS401-06A300Z</v>
          </cell>
        </row>
        <row r="2068">
          <cell r="B2068" t="str">
            <v>ALZWJ41487</v>
          </cell>
          <cell r="C2068" t="str">
            <v>03.GS401-06A500Z</v>
          </cell>
        </row>
        <row r="2069">
          <cell r="B2069" t="str">
            <v>ALZWJ41488</v>
          </cell>
          <cell r="C2069" t="str">
            <v>03.GS401-06A600Z</v>
          </cell>
        </row>
        <row r="2070">
          <cell r="B2070" t="str">
            <v>04.FA013A.A011A-PL</v>
          </cell>
          <cell r="C2070" t="str">
            <v>03.GS401-06A700Z</v>
          </cell>
        </row>
        <row r="2071">
          <cell r="B2071" t="str">
            <v>04.CA024A.C130A</v>
          </cell>
          <cell r="C2071" t="str">
            <v>03.GS401-06A800Z</v>
          </cell>
        </row>
        <row r="2072">
          <cell r="B2072" t="str">
            <v>04.CA024A.C120A</v>
          </cell>
          <cell r="C2072" t="str">
            <v>03.GS401-06A900Z</v>
          </cell>
        </row>
        <row r="2073">
          <cell r="B2073" t="str">
            <v>ALZWM40143</v>
          </cell>
          <cell r="C2073" t="str">
            <v>03.GS401-07A100Z</v>
          </cell>
        </row>
        <row r="2074">
          <cell r="B2074" t="str">
            <v>ASCAJ41154</v>
          </cell>
          <cell r="C2074" t="str">
            <v>03.GS401-07A200Z</v>
          </cell>
        </row>
        <row r="2075">
          <cell r="B2075" t="str">
            <v>ASCAJ41155</v>
          </cell>
          <cell r="C2075" t="str">
            <v>03.GS401-07A300Z</v>
          </cell>
        </row>
        <row r="2076">
          <cell r="B2076" t="str">
            <v>ABJAY41398</v>
          </cell>
          <cell r="C2076" t="str">
            <v>03.GS401-07A400Z</v>
          </cell>
        </row>
        <row r="2077">
          <cell r="B2077" t="str">
            <v>ABJAY41399</v>
          </cell>
          <cell r="C2077" t="str">
            <v>03.GS401-07A500Z</v>
          </cell>
        </row>
        <row r="2078">
          <cell r="B2078" t="str">
            <v>ALZWJ20492</v>
          </cell>
          <cell r="C2078" t="str">
            <v>03.GS401-07A600Z</v>
          </cell>
        </row>
        <row r="2079">
          <cell r="B2079" t="str">
            <v>ALZWJ20493</v>
          </cell>
          <cell r="C2079" t="str">
            <v>03.GS401-07A700Z</v>
          </cell>
        </row>
        <row r="2080">
          <cell r="B2080" t="str">
            <v>ALQAY40589</v>
          </cell>
          <cell r="C2080" t="str">
            <v>03.GS401-07A800Z</v>
          </cell>
        </row>
        <row r="2081">
          <cell r="B2081" t="str">
            <v>ALQAY40592</v>
          </cell>
          <cell r="C2081" t="str">
            <v>03.GS401-07A900Z</v>
          </cell>
        </row>
        <row r="2082">
          <cell r="B2082" t="str">
            <v>ALZWM41611</v>
          </cell>
          <cell r="C2082" t="str">
            <v>03.GS401-08A100Z</v>
          </cell>
        </row>
        <row r="2083">
          <cell r="B2083" t="str">
            <v>ALZWM41612</v>
          </cell>
          <cell r="C2083" t="str">
            <v>03.GS401-08A200Z</v>
          </cell>
        </row>
        <row r="2084">
          <cell r="B2084" t="str">
            <v>ALQAY40684</v>
          </cell>
          <cell r="C2084" t="str">
            <v>03.GS401-08A300Z</v>
          </cell>
        </row>
        <row r="2085">
          <cell r="B2085" t="str">
            <v>ABJAY20521</v>
          </cell>
          <cell r="C2085" t="str">
            <v>03.GS401-08A400Z</v>
          </cell>
        </row>
        <row r="2086">
          <cell r="B2086" t="str">
            <v>ABJAY41329</v>
          </cell>
          <cell r="C2086" t="str">
            <v>03.GS401-08A500Z</v>
          </cell>
        </row>
        <row r="2087">
          <cell r="B2087" t="str">
            <v>ABJAY41330</v>
          </cell>
          <cell r="C2087" t="str">
            <v>03.GS401-08A600Z</v>
          </cell>
        </row>
        <row r="2088">
          <cell r="B2088" t="str">
            <v>ASCAM41433</v>
          </cell>
          <cell r="C2088" t="str">
            <v>03.GS401-08A700Z</v>
          </cell>
        </row>
        <row r="2089">
          <cell r="B2089" t="str">
            <v>ASCAM41434</v>
          </cell>
          <cell r="C2089" t="str">
            <v>03.GS401-08A800Z</v>
          </cell>
        </row>
        <row r="2090">
          <cell r="B2090" t="str">
            <v>ALZWJ41709</v>
          </cell>
          <cell r="C2090" t="str">
            <v>03.GS401-08A900Z</v>
          </cell>
        </row>
        <row r="2091">
          <cell r="B2091" t="str">
            <v>ALZWJ41710</v>
          </cell>
          <cell r="C2091" t="str">
            <v>03.GS401-09A100Z</v>
          </cell>
        </row>
        <row r="2092">
          <cell r="B2092" t="str">
            <v>AEQAJ40620</v>
          </cell>
          <cell r="C2092" t="str">
            <v>03.GS401-09A200Z</v>
          </cell>
        </row>
        <row r="2093">
          <cell r="B2093" t="str">
            <v>ALQAM40443</v>
          </cell>
          <cell r="C2093" t="str">
            <v>03.GS401-09A300Z</v>
          </cell>
        </row>
        <row r="2094">
          <cell r="B2094" t="str">
            <v>ALQAJ20421</v>
          </cell>
          <cell r="C2094" t="str">
            <v>03.GS401-09A600Z</v>
          </cell>
        </row>
        <row r="2095">
          <cell r="B2095" t="str">
            <v>ALQAJ20422</v>
          </cell>
          <cell r="C2095" t="str">
            <v>03.GS401-09A700Z</v>
          </cell>
        </row>
        <row r="2096">
          <cell r="B2096" t="str">
            <v>ALZWM20612</v>
          </cell>
          <cell r="C2096" t="str">
            <v>03.GS401-09A800Z</v>
          </cell>
        </row>
        <row r="2097">
          <cell r="B2097" t="str">
            <v>ALZWJ41855</v>
          </cell>
          <cell r="C2097" t="str">
            <v>03.GS401-10A100Z</v>
          </cell>
        </row>
        <row r="2098">
          <cell r="B2098" t="str">
            <v>ALZWJ41856</v>
          </cell>
          <cell r="C2098" t="str">
            <v>03.GS401-10A200Z</v>
          </cell>
        </row>
        <row r="2099">
          <cell r="B2099" t="str">
            <v>ASCAY20427</v>
          </cell>
          <cell r="C2099" t="str">
            <v>03.GS401-10A300Z</v>
          </cell>
        </row>
        <row r="2100">
          <cell r="B2100" t="str">
            <v>ALZWJ20589</v>
          </cell>
          <cell r="C2100" t="str">
            <v>03.GS401-10A400Z</v>
          </cell>
        </row>
        <row r="2101">
          <cell r="B2101" t="str">
            <v>ALZWJ40624</v>
          </cell>
          <cell r="C2101" t="str">
            <v>03.GS401-19A100Z</v>
          </cell>
        </row>
        <row r="2102">
          <cell r="B2102" t="str">
            <v>ALZWJ40625</v>
          </cell>
          <cell r="C2102" t="str">
            <v>03.GS401-19A200Z</v>
          </cell>
        </row>
        <row r="2103">
          <cell r="B2103" t="str">
            <v>ALQAY40492</v>
          </cell>
          <cell r="C2103" t="str">
            <v>03.GS401-22A130Z</v>
          </cell>
        </row>
        <row r="2104">
          <cell r="B2104" t="str">
            <v>ALQAY40491</v>
          </cell>
          <cell r="C2104" t="str">
            <v>03.GS401-22A140Z</v>
          </cell>
        </row>
        <row r="2105">
          <cell r="B2105" t="str">
            <v>ALZWJ41463</v>
          </cell>
          <cell r="C2105" t="str">
            <v>03.GS401-26A100Z</v>
          </cell>
        </row>
        <row r="2106">
          <cell r="B2106" t="str">
            <v>ALZWJ41464</v>
          </cell>
          <cell r="C2106" t="str">
            <v>03.GS401-26A200Z</v>
          </cell>
        </row>
        <row r="2107">
          <cell r="B2107" t="str">
            <v>ALQAY40584</v>
          </cell>
          <cell r="C2107" t="str">
            <v>03.GS401-27A100Z</v>
          </cell>
        </row>
        <row r="2108">
          <cell r="B2108" t="str">
            <v>KCSZL02J-870003</v>
          </cell>
          <cell r="C2108" t="str">
            <v>03.GS401-27A200Z</v>
          </cell>
        </row>
        <row r="2109">
          <cell r="B2109" t="str">
            <v>AAAAJ42195</v>
          </cell>
          <cell r="C2109" t="str">
            <v>03.GS401-28A100Z</v>
          </cell>
        </row>
        <row r="2110">
          <cell r="B2110" t="str">
            <v>AZZAY20178</v>
          </cell>
          <cell r="C2110" t="str">
            <v>03.GS401-28A200Z</v>
          </cell>
        </row>
        <row r="2111">
          <cell r="B2111" t="str">
            <v>ALQAY40753</v>
          </cell>
          <cell r="C2111" t="str">
            <v>03.GS401-28A300Z</v>
          </cell>
        </row>
        <row r="2112">
          <cell r="B2112" t="str">
            <v>ALQAY40754</v>
          </cell>
          <cell r="C2112" t="str">
            <v>03.GS401-28A400Z</v>
          </cell>
        </row>
        <row r="2113">
          <cell r="B2113" t="str">
            <v>ALZWJ41865</v>
          </cell>
          <cell r="C2113" t="str">
            <v>03.GS401-28A500Z</v>
          </cell>
        </row>
        <row r="2114">
          <cell r="B2114" t="str">
            <v>ALZWJ41866</v>
          </cell>
          <cell r="C2114" t="str">
            <v>03.GS401-28A600Z</v>
          </cell>
        </row>
        <row r="2115">
          <cell r="B2115" t="str">
            <v>AAAAJ21963</v>
          </cell>
          <cell r="C2115" t="str">
            <v>03.GS401-28A700Z</v>
          </cell>
        </row>
        <row r="2116">
          <cell r="B2116" t="str">
            <v>AAAAJ21964</v>
          </cell>
          <cell r="C2116" t="str">
            <v>03.GS401-28A800Z</v>
          </cell>
        </row>
        <row r="2117">
          <cell r="B2117" t="str">
            <v>ABJAY20545</v>
          </cell>
          <cell r="C2117" t="str">
            <v>03.GS401-28A900Z</v>
          </cell>
        </row>
        <row r="2118">
          <cell r="B2118" t="str">
            <v>ALZWM20679</v>
          </cell>
          <cell r="C2118" t="str">
            <v>03.GS401-29A100Z</v>
          </cell>
        </row>
        <row r="2119">
          <cell r="B2119" t="str">
            <v>24522112-112-01</v>
          </cell>
          <cell r="C2119" t="str">
            <v>03.GS401-29A200Z</v>
          </cell>
        </row>
        <row r="2120">
          <cell r="B2120" t="str">
            <v>ASCAM60617</v>
          </cell>
          <cell r="C2120" t="str">
            <v>03.GS401-29A300Z</v>
          </cell>
        </row>
        <row r="2121">
          <cell r="B2121" t="str">
            <v>ASCAM60618</v>
          </cell>
          <cell r="C2121" t="str">
            <v>03.GS401-29A400Z</v>
          </cell>
        </row>
        <row r="2122">
          <cell r="B2122" t="str">
            <v>SA3HE-1310010-06</v>
          </cell>
          <cell r="C2122" t="str">
            <v>03.GS401-29A500Z</v>
          </cell>
        </row>
        <row r="2123">
          <cell r="B2123" t="str">
            <v>SA3HE-1310010-07</v>
          </cell>
          <cell r="C2123" t="str">
            <v>03.GS401-29A600Z</v>
          </cell>
        </row>
        <row r="2124">
          <cell r="B2124" t="str">
            <v>1712010-SF01-09</v>
          </cell>
          <cell r="C2124" t="str">
            <v>03.GS401-29A700Z</v>
          </cell>
        </row>
        <row r="2125">
          <cell r="B2125" t="str">
            <v>1712010-SF01-10</v>
          </cell>
          <cell r="C2125" t="str">
            <v>03.GS401-29A800Z</v>
          </cell>
        </row>
        <row r="2126">
          <cell r="B2126" t="str">
            <v>HA2HE-1301050-05</v>
          </cell>
          <cell r="C2126" t="str">
            <v>03.GS401-29A900Z</v>
          </cell>
        </row>
        <row r="2127">
          <cell r="B2127" t="str">
            <v>HA2HE-1301050-04</v>
          </cell>
          <cell r="C2127" t="str">
            <v>03.GS401-30A100Z</v>
          </cell>
        </row>
        <row r="2128">
          <cell r="B2128" t="str">
            <v>ABJBM40081</v>
          </cell>
          <cell r="C2128" t="str">
            <v>03.GS401-30A200Z</v>
          </cell>
        </row>
        <row r="2129">
          <cell r="B2129" t="str">
            <v>ALZWJ41927</v>
          </cell>
          <cell r="C2129" t="str">
            <v>03.GS401-30A300Z</v>
          </cell>
        </row>
        <row r="2130">
          <cell r="B2130" t="str">
            <v>ALZWJ41928</v>
          </cell>
          <cell r="C2130" t="str">
            <v>03.GS401-30A400Z</v>
          </cell>
        </row>
        <row r="2131">
          <cell r="B2131" t="str">
            <v>24347399-01-07</v>
          </cell>
          <cell r="C2131" t="str">
            <v>03.GS401-30A500Z</v>
          </cell>
        </row>
        <row r="2132">
          <cell r="B2132" t="str">
            <v>24347399-01-10</v>
          </cell>
          <cell r="C2132" t="str">
            <v>03.GS401-30A600Z</v>
          </cell>
        </row>
        <row r="2133">
          <cell r="B2133" t="str">
            <v>W130000735-10</v>
          </cell>
          <cell r="C2133" t="str">
            <v>03.GS401-30A700Z</v>
          </cell>
        </row>
        <row r="2134">
          <cell r="B2134" t="str">
            <v>W130000735-11</v>
          </cell>
          <cell r="C2134" t="str">
            <v>03.GS401-30A800Z</v>
          </cell>
        </row>
        <row r="2135">
          <cell r="B2135" t="str">
            <v>W130000735-12</v>
          </cell>
          <cell r="C2135" t="str">
            <v>03.GS401-30A900Z</v>
          </cell>
        </row>
        <row r="2136">
          <cell r="B2136" t="str">
            <v>ALQAY40845</v>
          </cell>
          <cell r="C2136" t="str">
            <v>03.GS401-31A100Z</v>
          </cell>
        </row>
        <row r="2137">
          <cell r="B2137" t="str">
            <v>ALQAY40846</v>
          </cell>
          <cell r="C2137" t="str">
            <v>03.GS401-31A200Z</v>
          </cell>
        </row>
        <row r="2138">
          <cell r="B2138" t="str">
            <v>EFT07A-130A</v>
          </cell>
          <cell r="C2138" t="str">
            <v>03.GS401-31A300Z</v>
          </cell>
        </row>
        <row r="2139">
          <cell r="B2139" t="str">
            <v>EFT07A-131A</v>
          </cell>
          <cell r="C2139" t="str">
            <v>03.GS401-31A400Z</v>
          </cell>
        </row>
        <row r="2140">
          <cell r="B2140" t="str">
            <v>ALZWM20697</v>
          </cell>
          <cell r="C2140" t="str">
            <v>03.GS401-31A500Z</v>
          </cell>
        </row>
        <row r="2141">
          <cell r="B2141" t="str">
            <v>NFT18J-108</v>
          </cell>
          <cell r="C2141" t="str">
            <v>03.GS401-31A600Z</v>
          </cell>
        </row>
        <row r="2142">
          <cell r="B2142" t="str">
            <v>NFT18J-109</v>
          </cell>
          <cell r="C2142" t="str">
            <v>03.GS401-31A700Z</v>
          </cell>
        </row>
        <row r="2143">
          <cell r="B2143" t="str">
            <v>ALZWJ41950</v>
          </cell>
          <cell r="C2143" t="str">
            <v>03.GS401-31A800Z</v>
          </cell>
        </row>
        <row r="2144">
          <cell r="B2144" t="str">
            <v>ALZWJ41951</v>
          </cell>
          <cell r="C2144" t="str">
            <v>03.GS401-31A900Z</v>
          </cell>
        </row>
        <row r="2145">
          <cell r="B2145" t="str">
            <v>AAAAJ42279</v>
          </cell>
          <cell r="C2145" t="str">
            <v>03.GS401-32A100Z</v>
          </cell>
        </row>
        <row r="2146">
          <cell r="B2146" t="str">
            <v>AAAAJ42280</v>
          </cell>
          <cell r="C2146" t="str">
            <v>03.GS401-32A200Z</v>
          </cell>
        </row>
        <row r="2147">
          <cell r="B2147">
            <v>613629</v>
          </cell>
          <cell r="C2147" t="str">
            <v>03.GS401-32A300Z</v>
          </cell>
        </row>
        <row r="2148">
          <cell r="B2148">
            <v>613630</v>
          </cell>
          <cell r="C2148" t="str">
            <v>03.GS401-32A400Z</v>
          </cell>
        </row>
        <row r="2149">
          <cell r="B2149" t="str">
            <v>NFT18J-108-A</v>
          </cell>
          <cell r="C2149" t="str">
            <v>03.GS401-32A500Z</v>
          </cell>
        </row>
        <row r="2150">
          <cell r="B2150" t="str">
            <v>NFT18J-109-A</v>
          </cell>
          <cell r="C2150" t="str">
            <v>03.GS401-32A600Z</v>
          </cell>
        </row>
        <row r="2151">
          <cell r="B2151">
            <v>615614</v>
          </cell>
          <cell r="C2151" t="str">
            <v>03.GS401-32A700Z</v>
          </cell>
        </row>
        <row r="2152">
          <cell r="B2152">
            <v>619618</v>
          </cell>
          <cell r="C2152" t="str">
            <v>03.GS401-32A800Z</v>
          </cell>
        </row>
        <row r="2153">
          <cell r="B2153">
            <v>619619</v>
          </cell>
          <cell r="C2153" t="str">
            <v>03.GS401-32A900Z</v>
          </cell>
        </row>
        <row r="2154">
          <cell r="B2154" t="str">
            <v>ALQAY40883</v>
          </cell>
          <cell r="C2154" t="str">
            <v>03.GS401-33A100Z</v>
          </cell>
        </row>
        <row r="2155">
          <cell r="B2155" t="str">
            <v>ALQAY40884</v>
          </cell>
          <cell r="C2155" t="str">
            <v>03.GS401-33A200Z</v>
          </cell>
        </row>
        <row r="2156">
          <cell r="B2156" t="str">
            <v>8107023-A09</v>
          </cell>
          <cell r="C2156" t="str">
            <v>03.GS401-33A300Z</v>
          </cell>
        </row>
        <row r="2157">
          <cell r="B2157" t="str">
            <v>8107024-A09</v>
          </cell>
          <cell r="C2157" t="str">
            <v>03.GS401-33A400Z</v>
          </cell>
        </row>
        <row r="2158">
          <cell r="B2158" t="str">
            <v>8107025-A09</v>
          </cell>
          <cell r="C2158" t="str">
            <v>03.GS401-33A500Z</v>
          </cell>
        </row>
        <row r="2159">
          <cell r="B2159" t="str">
            <v>8107026-A09</v>
          </cell>
          <cell r="C2159" t="str">
            <v>03.GS401-33A600Z</v>
          </cell>
        </row>
        <row r="2160">
          <cell r="B2160" t="str">
            <v>8107033-A09</v>
          </cell>
          <cell r="C2160" t="str">
            <v>03.GS401-33A700Z</v>
          </cell>
        </row>
        <row r="2161">
          <cell r="B2161">
            <v>365870603</v>
          </cell>
          <cell r="C2161" t="str">
            <v>03.GS401-33A800Z</v>
          </cell>
        </row>
        <row r="2162">
          <cell r="B2162" t="str">
            <v>EFT22J-011</v>
          </cell>
          <cell r="C2162" t="str">
            <v>03.GS401-33A900Z</v>
          </cell>
        </row>
        <row r="2163">
          <cell r="B2163" t="str">
            <v>EFT22J-012</v>
          </cell>
          <cell r="C2163" t="str">
            <v>03.GS401-34A100Z</v>
          </cell>
        </row>
        <row r="2164">
          <cell r="B2164">
            <v>613603</v>
          </cell>
          <cell r="C2164" t="str">
            <v>03.GS401-34A200Z</v>
          </cell>
        </row>
        <row r="2165">
          <cell r="B2165">
            <v>613604</v>
          </cell>
          <cell r="C2165" t="str">
            <v>03.GS401-34A300Z</v>
          </cell>
        </row>
        <row r="2166">
          <cell r="B2166" t="str">
            <v>ALZWM20741</v>
          </cell>
          <cell r="C2166" t="str">
            <v>03.GS401-34A400Z</v>
          </cell>
        </row>
        <row r="2167">
          <cell r="B2167">
            <v>619620</v>
          </cell>
          <cell r="C2167" t="str">
            <v>03.GS401-34A500A</v>
          </cell>
        </row>
        <row r="2168">
          <cell r="B2168">
            <v>619620</v>
          </cell>
          <cell r="C2168" t="str">
            <v>03.GS401-34A500Z</v>
          </cell>
        </row>
        <row r="2169">
          <cell r="B2169">
            <v>619621</v>
          </cell>
          <cell r="C2169" t="str">
            <v>03.GS401-34A600A</v>
          </cell>
        </row>
        <row r="2170">
          <cell r="B2170">
            <v>619621</v>
          </cell>
          <cell r="C2170" t="str">
            <v>03.GS401-34A600Z</v>
          </cell>
        </row>
        <row r="2171">
          <cell r="B2171" t="str">
            <v>EFT09J-106</v>
          </cell>
          <cell r="C2171" t="str">
            <v>03.GS401-34A700Z</v>
          </cell>
        </row>
        <row r="2172">
          <cell r="B2172" t="str">
            <v>EFT09J-107</v>
          </cell>
          <cell r="C2172" t="str">
            <v>03.GS401-34A800Z</v>
          </cell>
        </row>
        <row r="2173">
          <cell r="B2173" t="str">
            <v>KFT23A-402</v>
          </cell>
          <cell r="C2173" t="str">
            <v>03.GS401-34A900Z</v>
          </cell>
        </row>
        <row r="2174">
          <cell r="B2174" t="str">
            <v>ALZWJ41641</v>
          </cell>
          <cell r="C2174" t="str">
            <v>03.GS401-35A100Z</v>
          </cell>
        </row>
        <row r="2175">
          <cell r="B2175" t="str">
            <v>AAAAJ42316</v>
          </cell>
          <cell r="C2175" t="str">
            <v>03.GS401-35A200Z</v>
          </cell>
        </row>
        <row r="2176">
          <cell r="B2176" t="str">
            <v>AAAAJ42317</v>
          </cell>
          <cell r="C2176" t="str">
            <v>03.GS401-35A300Z</v>
          </cell>
        </row>
        <row r="2177">
          <cell r="B2177" t="str">
            <v>AAAAJ42320</v>
          </cell>
          <cell r="C2177" t="str">
            <v>03.GS401-35A400ZS0</v>
          </cell>
        </row>
        <row r="2178">
          <cell r="B2178" t="str">
            <v>AAAAJ42318</v>
          </cell>
          <cell r="C2178" t="str">
            <v>03.GS401-35A500ZS0</v>
          </cell>
        </row>
        <row r="2179">
          <cell r="B2179" t="str">
            <v>S50EVK-8108140L</v>
          </cell>
          <cell r="C2179" t="str">
            <v>03.GS401-35A600Z</v>
          </cell>
        </row>
        <row r="2180">
          <cell r="B2180" t="str">
            <v>ALQBY40017</v>
          </cell>
          <cell r="C2180" t="str">
            <v>03.GS401-35A700Z</v>
          </cell>
        </row>
        <row r="2181">
          <cell r="B2181" t="str">
            <v>ALQBY40018</v>
          </cell>
          <cell r="C2181" t="str">
            <v>03.GS401-35A800Z</v>
          </cell>
        </row>
        <row r="2182">
          <cell r="B2182" t="str">
            <v>RHT06J-109</v>
          </cell>
          <cell r="C2182" t="str">
            <v>03.GS401-36A400Z</v>
          </cell>
        </row>
        <row r="2183">
          <cell r="B2183" t="str">
            <v>RHT06J-110</v>
          </cell>
          <cell r="C2183" t="str">
            <v>03.GS401-36A500Z</v>
          </cell>
        </row>
        <row r="2184">
          <cell r="B2184" t="str">
            <v>RHT07J-113</v>
          </cell>
          <cell r="C2184" t="str">
            <v>03.GS401-36A600Z</v>
          </cell>
        </row>
        <row r="2185">
          <cell r="B2185" t="str">
            <v>RHT07J-112</v>
          </cell>
          <cell r="C2185" t="str">
            <v>03.GS401-36A700Z</v>
          </cell>
        </row>
        <row r="2186">
          <cell r="B2186" t="str">
            <v>DZYH04776</v>
          </cell>
          <cell r="C2186" t="str">
            <v>03.GS401-36A800Z</v>
          </cell>
        </row>
        <row r="2187">
          <cell r="B2187" t="str">
            <v>ALQAM40693</v>
          </cell>
          <cell r="C2187" t="str">
            <v>03.GS401-37A100Z</v>
          </cell>
        </row>
        <row r="2188">
          <cell r="B2188" t="str">
            <v>ALQAY41130</v>
          </cell>
          <cell r="C2188" t="str">
            <v>03.GS401-37A200Z</v>
          </cell>
        </row>
        <row r="2189">
          <cell r="B2189" t="str">
            <v>ALQAY41131</v>
          </cell>
          <cell r="C2189" t="str">
            <v>03.GS401-37A300Z</v>
          </cell>
        </row>
        <row r="2190">
          <cell r="B2190" t="str">
            <v>ALQAY41137</v>
          </cell>
          <cell r="C2190" t="str">
            <v>03.GS401-37A400Z</v>
          </cell>
        </row>
        <row r="2191">
          <cell r="B2191" t="str">
            <v>ALQAY41138</v>
          </cell>
          <cell r="C2191" t="str">
            <v>03.GS401-37A500Z</v>
          </cell>
        </row>
        <row r="2192">
          <cell r="B2192" t="str">
            <v>ALQAY41150</v>
          </cell>
          <cell r="C2192" t="str">
            <v>03.GS401-37A600Z</v>
          </cell>
        </row>
        <row r="2193">
          <cell r="B2193" t="str">
            <v>ALQAY41152</v>
          </cell>
          <cell r="C2193" t="str">
            <v>03.GS401-37A700Z</v>
          </cell>
        </row>
        <row r="2194">
          <cell r="B2194" t="str">
            <v>ALQAY41153</v>
          </cell>
          <cell r="C2194" t="str">
            <v>03.GS401-37A800Z</v>
          </cell>
        </row>
        <row r="2195">
          <cell r="B2195" t="str">
            <v>ALQAY20705</v>
          </cell>
          <cell r="C2195" t="str">
            <v>03.GS401-37A900Z</v>
          </cell>
        </row>
        <row r="2196">
          <cell r="B2196" t="str">
            <v>DZYH05161</v>
          </cell>
          <cell r="C2196" t="str">
            <v>03.GS401-43A100Z</v>
          </cell>
        </row>
        <row r="2197">
          <cell r="B2197" t="str">
            <v>DZYH05162</v>
          </cell>
          <cell r="C2197" t="str">
            <v>03.GS401-43A200Z</v>
          </cell>
        </row>
        <row r="2198">
          <cell r="B2198" t="str">
            <v>SA3HE-1301050B-05</v>
          </cell>
          <cell r="C2198" t="str">
            <v>03.GS401-88A100Z</v>
          </cell>
        </row>
        <row r="2199">
          <cell r="B2199" t="str">
            <v>SA3HE-1301050B-09</v>
          </cell>
          <cell r="C2199" t="str">
            <v>03.GS401-88A200Z</v>
          </cell>
        </row>
        <row r="2200">
          <cell r="B2200" t="str">
            <v>TOC-001-01-01</v>
          </cell>
          <cell r="C2200" t="str">
            <v>03.GS401-A0A100Z</v>
          </cell>
        </row>
        <row r="2201">
          <cell r="B2201" t="str">
            <v>N6190056</v>
          </cell>
          <cell r="C2201" t="str">
            <v>03.GS401-A3A100Z</v>
          </cell>
        </row>
        <row r="2202">
          <cell r="B2202" t="str">
            <v>N6190057</v>
          </cell>
          <cell r="C2202" t="str">
            <v>03.GS401-A3A200Z</v>
          </cell>
        </row>
        <row r="2203">
          <cell r="B2203" t="str">
            <v>N6130087</v>
          </cell>
          <cell r="C2203" t="str">
            <v>03.GS401-A3A300Z</v>
          </cell>
        </row>
        <row r="2204">
          <cell r="B2204" t="str">
            <v>N6130088</v>
          </cell>
          <cell r="C2204" t="str">
            <v>03.GS401-A3A400Z</v>
          </cell>
        </row>
        <row r="2205">
          <cell r="B2205" t="str">
            <v>N6150006</v>
          </cell>
          <cell r="C2205" t="str">
            <v>03.GS401-A3A500Z</v>
          </cell>
        </row>
        <row r="2206">
          <cell r="B2206">
            <v>613640</v>
          </cell>
          <cell r="C2206" t="str">
            <v>03.GS401-A3A600Z</v>
          </cell>
        </row>
        <row r="2207">
          <cell r="B2207">
            <v>613639</v>
          </cell>
          <cell r="C2207" t="str">
            <v>03.GS401-A3A700Z</v>
          </cell>
        </row>
        <row r="2208">
          <cell r="B2208" t="str">
            <v>N619626</v>
          </cell>
          <cell r="C2208" t="str">
            <v>03.GS401-A3A800Z</v>
          </cell>
        </row>
        <row r="2209">
          <cell r="B2209" t="str">
            <v>N619627</v>
          </cell>
          <cell r="C2209" t="str">
            <v>03.GS401-A3A900Z</v>
          </cell>
        </row>
        <row r="2210">
          <cell r="B2210" t="str">
            <v>1301200-DK201-SY-04</v>
          </cell>
          <cell r="C2210" t="str">
            <v>03.GS401-A4A100Z</v>
          </cell>
        </row>
        <row r="2211">
          <cell r="B2211" t="str">
            <v>1301120-SZ02-06-Z</v>
          </cell>
          <cell r="C2211" t="str">
            <v>03.GS401-A4A200Z</v>
          </cell>
        </row>
        <row r="2212">
          <cell r="B2212" t="str">
            <v>1301120-SZ02-06-Y</v>
          </cell>
          <cell r="C2212" t="str">
            <v>03.GS401-A4A300Z</v>
          </cell>
        </row>
        <row r="2213">
          <cell r="B2213" t="str">
            <v>W513000000087-07</v>
          </cell>
          <cell r="C2213" t="str">
            <v>03.GS401-A4A400Z</v>
          </cell>
        </row>
        <row r="2214">
          <cell r="B2214" t="str">
            <v>92100 2HR7A-YJ-09</v>
          </cell>
          <cell r="C2214" t="str">
            <v>03.GS401-B7A100Z</v>
          </cell>
        </row>
        <row r="2215">
          <cell r="C2215" t="str">
            <v>03.GS401-B7A200Z</v>
          </cell>
        </row>
        <row r="2216">
          <cell r="C2216" t="str">
            <v>03.GS401-B7A300Z</v>
          </cell>
        </row>
        <row r="2217">
          <cell r="B2217" t="str">
            <v>ALZWJ42300</v>
          </cell>
          <cell r="C2217" t="str">
            <v>03.GS401-B7A400Z</v>
          </cell>
        </row>
        <row r="2218">
          <cell r="B2218" t="str">
            <v>ALZWJ42301</v>
          </cell>
          <cell r="C2218" t="str">
            <v>03.GS401-B7A500Z</v>
          </cell>
        </row>
        <row r="2219">
          <cell r="B2219" t="str">
            <v>ALZWJ42571</v>
          </cell>
          <cell r="C2219" t="str">
            <v>03.GS401-B7A600Z</v>
          </cell>
        </row>
        <row r="2220">
          <cell r="B2220" t="str">
            <v>ALZWJ42572</v>
          </cell>
          <cell r="C2220" t="str">
            <v>03.GS401-B7A700Z</v>
          </cell>
        </row>
        <row r="2221">
          <cell r="B2221" t="str">
            <v>ALQAM40694</v>
          </cell>
          <cell r="C2221" t="str">
            <v>03.GS401-C3A100Z</v>
          </cell>
        </row>
        <row r="2222">
          <cell r="B2222" t="str">
            <v>TAB6342</v>
          </cell>
          <cell r="C2222" t="str">
            <v>03.GS401-C8A100Z</v>
          </cell>
        </row>
        <row r="2223">
          <cell r="B2223" t="str">
            <v>TAB6341</v>
          </cell>
          <cell r="C2223" t="str">
            <v>03.GS401-C8A200Z</v>
          </cell>
        </row>
        <row r="2224">
          <cell r="B2224" t="str">
            <v>TAB6339</v>
          </cell>
          <cell r="C2224" t="str">
            <v>03.GS401-C8A300Z</v>
          </cell>
        </row>
        <row r="2225">
          <cell r="B2225" t="str">
            <v>TCR01A-94A01</v>
          </cell>
          <cell r="C2225" t="str">
            <v>03.GS401-C8A400Z</v>
          </cell>
        </row>
        <row r="2226">
          <cell r="B2226" t="str">
            <v>TCR01A-94A02</v>
          </cell>
          <cell r="C2226" t="str">
            <v>03.GS401-C8A500Z</v>
          </cell>
        </row>
        <row r="2227">
          <cell r="B2227" t="str">
            <v>TCR02A-94A07</v>
          </cell>
          <cell r="C2227" t="str">
            <v>03.GS401-C8A600Z</v>
          </cell>
        </row>
        <row r="2228">
          <cell r="B2228" t="str">
            <v>TCR02A-94A05</v>
          </cell>
          <cell r="C2228" t="str">
            <v>03.GS401-C8A700Z</v>
          </cell>
        </row>
        <row r="2229">
          <cell r="B2229" t="str">
            <v>TCR02A-94A06</v>
          </cell>
          <cell r="C2229" t="str">
            <v>03.GS401-C8A800Z</v>
          </cell>
        </row>
        <row r="2230">
          <cell r="B2230">
            <v>613634</v>
          </cell>
          <cell r="C2230" t="str">
            <v>03.GS401-D3A100Z</v>
          </cell>
        </row>
        <row r="2231">
          <cell r="B2231">
            <v>613633</v>
          </cell>
          <cell r="C2231" t="str">
            <v>03.GS401-D3A200Z</v>
          </cell>
        </row>
        <row r="2232">
          <cell r="B2232" t="str">
            <v>N6190098</v>
          </cell>
          <cell r="C2232" t="str">
            <v>03.GS401-D3A300Z</v>
          </cell>
        </row>
        <row r="2233">
          <cell r="B2233" t="str">
            <v>N6190099</v>
          </cell>
          <cell r="C2233" t="str">
            <v>03.GS401-D3A400Z</v>
          </cell>
        </row>
        <row r="2234">
          <cell r="B2234" t="str">
            <v>AYQFY40199</v>
          </cell>
          <cell r="C2234" t="str">
            <v>03.GS401-E1A100Z</v>
          </cell>
        </row>
        <row r="2235">
          <cell r="B2235" t="str">
            <v>AYQFY40200</v>
          </cell>
          <cell r="C2235" t="str">
            <v>03.GS401-E1A200Z</v>
          </cell>
        </row>
        <row r="2236">
          <cell r="B2236" t="str">
            <v>AYQFY40202</v>
          </cell>
          <cell r="C2236" t="str">
            <v>03.GS401-E1A300Z</v>
          </cell>
        </row>
        <row r="2237">
          <cell r="B2237" t="str">
            <v>AYQFY40203</v>
          </cell>
          <cell r="C2237" t="str">
            <v>03.GS401-E1A400Z</v>
          </cell>
        </row>
        <row r="2238">
          <cell r="B2238" t="str">
            <v>AYQFY40242</v>
          </cell>
          <cell r="C2238" t="str">
            <v>03.GS401-E1A500Z</v>
          </cell>
        </row>
        <row r="2239">
          <cell r="B2239" t="str">
            <v>AYQFY40243</v>
          </cell>
          <cell r="C2239" t="str">
            <v>03.GS401-E1A600Z</v>
          </cell>
        </row>
        <row r="2240">
          <cell r="B2240" t="str">
            <v>AYQFY20112</v>
          </cell>
          <cell r="C2240" t="str">
            <v>03.GS401-E1A700Z</v>
          </cell>
        </row>
        <row r="2241">
          <cell r="B2241" t="str">
            <v>AYQFY20050</v>
          </cell>
          <cell r="C2241" t="str">
            <v>03.GS401-E1A800Z</v>
          </cell>
        </row>
        <row r="2242">
          <cell r="B2242" t="str">
            <v>BS3-3406020</v>
          </cell>
          <cell r="C2242" t="str">
            <v>03.GS401-F0A100Z</v>
          </cell>
        </row>
        <row r="2243">
          <cell r="B2243" t="str">
            <v>AAOLY40006</v>
          </cell>
          <cell r="C2243" t="str">
            <v>03.GS401-F3A100Z</v>
          </cell>
        </row>
        <row r="2244">
          <cell r="B2244" t="str">
            <v>AAOLY40007</v>
          </cell>
          <cell r="C2244" t="str">
            <v>03.GS401-F3A200Z</v>
          </cell>
        </row>
        <row r="2245">
          <cell r="B2245" t="str">
            <v>ACLGY40203</v>
          </cell>
          <cell r="C2245" t="str">
            <v>03.GS401-F3A300Z</v>
          </cell>
        </row>
        <row r="2246">
          <cell r="B2246" t="str">
            <v>ACLGY40355</v>
          </cell>
          <cell r="C2246" t="str">
            <v>03.GS401-F3A400Z</v>
          </cell>
        </row>
        <row r="2247">
          <cell r="B2247" t="str">
            <v>ACLGY40647</v>
          </cell>
          <cell r="C2247" t="str">
            <v>03.GS401-F3A500Z</v>
          </cell>
        </row>
        <row r="2248">
          <cell r="B2248" t="str">
            <v>ALR01A-94A01</v>
          </cell>
          <cell r="C2248" t="str">
            <v>03.GS401-F4A100Z</v>
          </cell>
        </row>
        <row r="2249">
          <cell r="B2249" t="str">
            <v>ALZWM20856</v>
          </cell>
          <cell r="C2249" t="str">
            <v>03.GS401-F6A100Z</v>
          </cell>
        </row>
        <row r="2250">
          <cell r="B2250" t="str">
            <v>ALZWJ42456</v>
          </cell>
          <cell r="C2250" t="str">
            <v>03.GS401-G4A100Z</v>
          </cell>
        </row>
        <row r="2251">
          <cell r="B2251" t="str">
            <v>ALZWJ42457</v>
          </cell>
          <cell r="C2251" t="str">
            <v>03.GS401-G4A200Z</v>
          </cell>
        </row>
        <row r="2252">
          <cell r="B2252" t="str">
            <v>ALZWJ42467</v>
          </cell>
          <cell r="C2252" t="str">
            <v>03.GS401-G5A100Z</v>
          </cell>
        </row>
        <row r="2253">
          <cell r="B2253" t="str">
            <v>ALZWJ42468</v>
          </cell>
          <cell r="C2253" t="str">
            <v>03.GS401-G5A200Z</v>
          </cell>
        </row>
        <row r="2254">
          <cell r="B2254" t="str">
            <v>27193815-YJ-03</v>
          </cell>
          <cell r="C2254" t="str">
            <v>03.GS401-H1A100Z</v>
          </cell>
        </row>
        <row r="2255">
          <cell r="B2255" t="str">
            <v>ALQAY41228</v>
          </cell>
          <cell r="C2255" t="str">
            <v>03.GS401-H3A100Z</v>
          </cell>
        </row>
        <row r="2256">
          <cell r="B2256" t="str">
            <v>ALQAY41229</v>
          </cell>
          <cell r="C2256" t="str">
            <v>03.GS401-H3A200Z</v>
          </cell>
        </row>
        <row r="2257">
          <cell r="B2257" t="str">
            <v>ALQAY41245</v>
          </cell>
          <cell r="C2257" t="str">
            <v>03.GS401-H3A300Z</v>
          </cell>
        </row>
        <row r="2258">
          <cell r="B2258" t="str">
            <v>ALQAY41246</v>
          </cell>
          <cell r="C2258" t="str">
            <v>03.GS401-H3A400Z</v>
          </cell>
        </row>
        <row r="2259">
          <cell r="B2259" t="str">
            <v>ALQBY20037</v>
          </cell>
          <cell r="C2259" t="str">
            <v>03.GS401-H3A500Z</v>
          </cell>
        </row>
        <row r="2260">
          <cell r="B2260" t="str">
            <v>ALQAJ20444</v>
          </cell>
          <cell r="C2260" t="str">
            <v>03.GS401-H3A600Z</v>
          </cell>
        </row>
        <row r="2261">
          <cell r="B2261" t="str">
            <v>A00142109</v>
          </cell>
          <cell r="C2261" t="str">
            <v>03.GS401-I2A100Z</v>
          </cell>
        </row>
        <row r="2262">
          <cell r="B2262" t="str">
            <v>A00142109-01</v>
          </cell>
          <cell r="C2262" t="str">
            <v>03.GS401-I2A110Z</v>
          </cell>
        </row>
        <row r="2263">
          <cell r="B2263" t="str">
            <v>A00142109-02</v>
          </cell>
          <cell r="C2263" t="str">
            <v>03.GS401-I2A120Z</v>
          </cell>
        </row>
        <row r="2264">
          <cell r="B2264" t="str">
            <v>A00126400-01</v>
          </cell>
          <cell r="C2264" t="str">
            <v>03.GS401-I2A200Z</v>
          </cell>
        </row>
        <row r="2265">
          <cell r="B2265" t="str">
            <v>A00126400-02</v>
          </cell>
          <cell r="C2265" t="str">
            <v>03.GS401-I2A300Z</v>
          </cell>
        </row>
        <row r="2266">
          <cell r="B2266" t="str">
            <v>A00126400-07</v>
          </cell>
          <cell r="C2266" t="str">
            <v>03.GS401-I2A400Z</v>
          </cell>
        </row>
        <row r="2267">
          <cell r="B2267" t="str">
            <v>A00126400-08</v>
          </cell>
          <cell r="C2267" t="str">
            <v>03.GS401-I2A500Z</v>
          </cell>
        </row>
        <row r="2268">
          <cell r="B2268" t="str">
            <v>ALZWJ42300</v>
          </cell>
          <cell r="C2268" t="str">
            <v>03.GS401-J2A100Z</v>
          </cell>
        </row>
        <row r="2269">
          <cell r="B2269" t="str">
            <v>ALZWJ42301</v>
          </cell>
          <cell r="C2269" t="str">
            <v>03.GS401-J2A200Z</v>
          </cell>
        </row>
        <row r="2270">
          <cell r="B2270" t="str">
            <v>AQANJ20018</v>
          </cell>
          <cell r="C2270" t="str">
            <v>03.GS401-J5A100Z</v>
          </cell>
        </row>
        <row r="2271">
          <cell r="B2271" t="str">
            <v>AMGAJ40209</v>
          </cell>
          <cell r="C2271" t="str">
            <v>03.GS401-J5A200Z</v>
          </cell>
        </row>
        <row r="2272">
          <cell r="B2272" t="str">
            <v>AMGAJ40210</v>
          </cell>
          <cell r="C2272" t="str">
            <v>03.GS401-J5A300Z</v>
          </cell>
        </row>
        <row r="2273">
          <cell r="B2273" t="str">
            <v>ALZWJ42956</v>
          </cell>
          <cell r="C2273" t="str">
            <v>03.GS401-J6A100Z</v>
          </cell>
        </row>
        <row r="2274">
          <cell r="B2274" t="str">
            <v>ALZWJ42957</v>
          </cell>
          <cell r="C2274" t="str">
            <v>03.GS401-J6A200Z</v>
          </cell>
        </row>
        <row r="2275">
          <cell r="B2275" t="str">
            <v>ALZWJ42982</v>
          </cell>
          <cell r="C2275" t="str">
            <v>03.GS401-J6A300Z</v>
          </cell>
        </row>
        <row r="2276">
          <cell r="B2276" t="str">
            <v>ALZWJ42983</v>
          </cell>
          <cell r="C2276" t="str">
            <v>03.GS401-J6A400Z</v>
          </cell>
        </row>
        <row r="2277">
          <cell r="B2277" t="str">
            <v>ALZWJ20796</v>
          </cell>
          <cell r="C2277" t="str">
            <v>03.GS401-J6A500Z</v>
          </cell>
        </row>
        <row r="2278">
          <cell r="B2278" t="str">
            <v>ALZWJ20797</v>
          </cell>
          <cell r="C2278" t="str">
            <v>03.GS401-J6A600Z</v>
          </cell>
        </row>
        <row r="2279">
          <cell r="B2279" t="str">
            <v>ALZWJ20806</v>
          </cell>
          <cell r="C2279" t="str">
            <v>03.GS401-J6A700Z</v>
          </cell>
        </row>
        <row r="2280">
          <cell r="B2280" t="str">
            <v>ALZWJ43047</v>
          </cell>
          <cell r="C2280" t="str">
            <v>03.GS401-J6A800Z</v>
          </cell>
        </row>
        <row r="2281">
          <cell r="B2281" t="str">
            <v>ALZWJ43048</v>
          </cell>
          <cell r="C2281" t="str">
            <v>03.GS401-J6A900Z</v>
          </cell>
        </row>
        <row r="2282">
          <cell r="B2282" t="str">
            <v>21606 2HH0B-04</v>
          </cell>
          <cell r="C2282" t="str">
            <v>03.GS401-J7A100Z</v>
          </cell>
        </row>
        <row r="2283">
          <cell r="B2283" t="str">
            <v>21606 2HH0B-05</v>
          </cell>
          <cell r="C2283" t="str">
            <v>03.GS401-J7A200Z</v>
          </cell>
        </row>
        <row r="2284">
          <cell r="B2284" t="str">
            <v>HA3EC-1301030-YJ1-07</v>
          </cell>
          <cell r="C2284" t="str">
            <v>03.GS401-J7A300Z</v>
          </cell>
        </row>
        <row r="2285">
          <cell r="B2285" t="str">
            <v>A00127837-YJ1-11</v>
          </cell>
          <cell r="C2285" t="str">
            <v>03.GS401-J7A400Z</v>
          </cell>
        </row>
        <row r="2286">
          <cell r="B2286" t="str">
            <v>A00127837-YJ1-07</v>
          </cell>
          <cell r="C2286" t="str">
            <v>03.GS401-J7A500Z</v>
          </cell>
        </row>
        <row r="2287">
          <cell r="B2287" t="str">
            <v>A00127838-YJ1-18</v>
          </cell>
          <cell r="C2287" t="str">
            <v>03.GS401-J7A600Z</v>
          </cell>
        </row>
        <row r="2288">
          <cell r="B2288" t="str">
            <v>W513000000087-SY-01-05</v>
          </cell>
          <cell r="C2288" t="str">
            <v>03.GS401-J7A700Z</v>
          </cell>
        </row>
        <row r="2289">
          <cell r="B2289" t="str">
            <v>A00127837-YJ1-06</v>
          </cell>
          <cell r="C2289" t="str">
            <v>03.GS401-J7A800Z</v>
          </cell>
        </row>
        <row r="2290">
          <cell r="B2290" t="str">
            <v>106320700000001-YJ-01-05</v>
          </cell>
          <cell r="C2290" t="str">
            <v>03.GS401-J7A900Z</v>
          </cell>
        </row>
        <row r="2291">
          <cell r="B2291" t="str">
            <v>ALZWJ43028</v>
          </cell>
          <cell r="C2291" t="str">
            <v>03.GS401-K5A100Z</v>
          </cell>
        </row>
        <row r="2292">
          <cell r="B2292" t="str">
            <v>ALZWJ43029</v>
          </cell>
          <cell r="C2292" t="str">
            <v>03.GS401-K5A200Z</v>
          </cell>
        </row>
        <row r="2293">
          <cell r="B2293" t="str">
            <v>ALZWJ43190</v>
          </cell>
          <cell r="C2293" t="str">
            <v>03.GS401-K5A300Z</v>
          </cell>
        </row>
        <row r="2294">
          <cell r="B2294" t="str">
            <v>ALZWJ43191</v>
          </cell>
          <cell r="C2294" t="str">
            <v>03.GS401-K5A400Z</v>
          </cell>
        </row>
        <row r="2295">
          <cell r="B2295" t="str">
            <v>ACLGY40650</v>
          </cell>
          <cell r="C2295" t="str">
            <v>03.GS401-K5A500Z</v>
          </cell>
        </row>
        <row r="2296">
          <cell r="B2296" t="str">
            <v>ALZWJ40755</v>
          </cell>
          <cell r="C2296" t="str">
            <v>03.GS401-K5A600Z</v>
          </cell>
        </row>
        <row r="2297">
          <cell r="B2297" t="str">
            <v>ABJAY20557</v>
          </cell>
          <cell r="C2297" t="str">
            <v>03.GS401-K6A100Z</v>
          </cell>
        </row>
        <row r="2298">
          <cell r="B2298" t="str">
            <v>VF009001</v>
          </cell>
          <cell r="C2298" t="str">
            <v>03.GS401-K8A100Z</v>
          </cell>
        </row>
        <row r="2299">
          <cell r="B2299" t="str">
            <v>VF008001</v>
          </cell>
          <cell r="C2299" t="str">
            <v>03.GS401-K8A200Z</v>
          </cell>
        </row>
        <row r="2300">
          <cell r="B2300">
            <v>613645</v>
          </cell>
          <cell r="C2300" t="str">
            <v>03.GS401-K9A100Z</v>
          </cell>
        </row>
        <row r="2301">
          <cell r="B2301">
            <v>613646</v>
          </cell>
          <cell r="C2301" t="str">
            <v>03.GS401-K9A200Z</v>
          </cell>
        </row>
        <row r="2302">
          <cell r="B2302" t="str">
            <v>301006940AA-14</v>
          </cell>
          <cell r="C2302" t="str">
            <v>03.GS401-L1A100Z</v>
          </cell>
        </row>
        <row r="2303">
          <cell r="B2303" t="str">
            <v>301006940AA-15</v>
          </cell>
          <cell r="C2303" t="str">
            <v>03.GS401-L1A200Z</v>
          </cell>
        </row>
        <row r="2304">
          <cell r="B2304" t="str">
            <v>21410 2HR4R-YJ-02</v>
          </cell>
          <cell r="C2304" t="str">
            <v>03.GS401-L1A300Z</v>
          </cell>
        </row>
        <row r="2305">
          <cell r="B2305" t="str">
            <v>21410 2HR4R-YJ-03</v>
          </cell>
          <cell r="C2305" t="str">
            <v>03.GS401-L1A400Z</v>
          </cell>
        </row>
        <row r="2306">
          <cell r="B2306" t="str">
            <v>301A00573AA</v>
          </cell>
          <cell r="C2306" t="str">
            <v>03.GS401-L1A500Z</v>
          </cell>
        </row>
        <row r="2307">
          <cell r="B2307" t="str">
            <v>301A00575AA</v>
          </cell>
          <cell r="C2307" t="str">
            <v>03.GS401-L1A600Z</v>
          </cell>
        </row>
        <row r="2308">
          <cell r="B2308" t="str">
            <v>301A00627AA</v>
          </cell>
          <cell r="C2308" t="str">
            <v>03.GS401-L1A700Z</v>
          </cell>
        </row>
        <row r="2309">
          <cell r="B2309" t="str">
            <v>301A00628AA</v>
          </cell>
          <cell r="C2309" t="str">
            <v>03.GS401-L1A800Z</v>
          </cell>
        </row>
        <row r="2310">
          <cell r="B2310" t="str">
            <v>214102HR5R-YJ-10</v>
          </cell>
          <cell r="C2310" t="str">
            <v>03.GS401-L1A900Z</v>
          </cell>
        </row>
        <row r="2311">
          <cell r="B2311" t="str">
            <v>9266030642-A0</v>
          </cell>
          <cell r="C2311" t="str">
            <v>03.GS401-L3A100Z</v>
          </cell>
        </row>
        <row r="2312">
          <cell r="B2312" t="str">
            <v>9266030658-A0</v>
          </cell>
          <cell r="C2312" t="str">
            <v>03.GS401-L3A200Z</v>
          </cell>
        </row>
        <row r="2313">
          <cell r="B2313" t="str">
            <v>9266030634-A0</v>
          </cell>
          <cell r="C2313" t="str">
            <v>03.GS401-L3A300Z</v>
          </cell>
        </row>
        <row r="2314">
          <cell r="B2314" t="str">
            <v>9266030668-A0</v>
          </cell>
          <cell r="C2314" t="str">
            <v>03.GS401-L3A400Z</v>
          </cell>
        </row>
        <row r="2315">
          <cell r="B2315" t="str">
            <v>ALQAJ40473</v>
          </cell>
          <cell r="C2315" t="str">
            <v>03.GS401-M2A100Z</v>
          </cell>
        </row>
        <row r="2316">
          <cell r="B2316" t="str">
            <v>ALQAJ40474</v>
          </cell>
          <cell r="C2316" t="str">
            <v>03.GS401-M2A200Z</v>
          </cell>
        </row>
        <row r="2317">
          <cell r="B2317" t="str">
            <v>ALQAJ40475</v>
          </cell>
          <cell r="C2317" t="str">
            <v>03.GS401-M2A300Z</v>
          </cell>
        </row>
        <row r="2318">
          <cell r="B2318" t="str">
            <v>21606 2HR1A-01</v>
          </cell>
          <cell r="C2318" t="str">
            <v>03.GS401-N0A100Z</v>
          </cell>
        </row>
        <row r="2319">
          <cell r="B2319" t="str">
            <v>21606 2HR1A-02</v>
          </cell>
          <cell r="C2319" t="str">
            <v>03.GS401-N0A200Z</v>
          </cell>
        </row>
        <row r="2320">
          <cell r="B2320" t="str">
            <v>21606 2HT0A-08</v>
          </cell>
          <cell r="C2320" t="str">
            <v>03.GS401-N0A300Z</v>
          </cell>
        </row>
        <row r="2321">
          <cell r="B2321" t="str">
            <v>21606 2HT0A-09</v>
          </cell>
          <cell r="C2321" t="str">
            <v>03.GS401-N0A400Z</v>
          </cell>
        </row>
        <row r="2322">
          <cell r="B2322" t="str">
            <v>301004938AA-YJ-12</v>
          </cell>
          <cell r="C2322" t="str">
            <v>03.GS401-N3A100Z</v>
          </cell>
        </row>
        <row r="2323">
          <cell r="B2323" t="str">
            <v>302007976AA-YJ-02</v>
          </cell>
          <cell r="C2323" t="str">
            <v>03.GS401-N3A200Z</v>
          </cell>
        </row>
        <row r="2324">
          <cell r="B2324" t="str">
            <v>302007947AA-YJ-08</v>
          </cell>
          <cell r="C2324" t="str">
            <v>03.GS401-N3A300Z</v>
          </cell>
        </row>
        <row r="2325">
          <cell r="B2325" t="str">
            <v>L0147285-SRQ-YJ1-06</v>
          </cell>
          <cell r="C2325" t="str">
            <v>03.GS401-N3A400Z</v>
          </cell>
        </row>
        <row r="2326">
          <cell r="B2326" t="str">
            <v>L0147285-SRQ-YJ1-08</v>
          </cell>
          <cell r="C2326" t="str">
            <v>03.GS401-N3A500Z</v>
          </cell>
        </row>
        <row r="2327">
          <cell r="B2327" t="str">
            <v>ALQAJ20444</v>
          </cell>
          <cell r="C2327" t="str">
            <v>03.GS401-N3A600Z</v>
          </cell>
        </row>
        <row r="2328">
          <cell r="B2328" t="str">
            <v>L0147285-SRQ-YJ1-09</v>
          </cell>
          <cell r="C2328" t="str">
            <v>03.GS401-N3A700Z</v>
          </cell>
        </row>
        <row r="2329">
          <cell r="B2329" t="str">
            <v>DY10801</v>
          </cell>
          <cell r="C2329" t="str">
            <v>03.GS401-N4A100Z</v>
          </cell>
        </row>
        <row r="2330">
          <cell r="C2330" t="str">
            <v>03.GS401-N4A110ZC1</v>
          </cell>
        </row>
        <row r="2331">
          <cell r="C2331" t="str">
            <v>03.GS401-N4A200Z</v>
          </cell>
        </row>
        <row r="2332">
          <cell r="B2332" t="str">
            <v>AYQFY40343</v>
          </cell>
          <cell r="C2332" t="str">
            <v>03.GS401-P1A100Z</v>
          </cell>
        </row>
        <row r="2333">
          <cell r="B2333" t="str">
            <v>AYQFY40344</v>
          </cell>
          <cell r="C2333" t="str">
            <v>03.GS401-P1A200Z</v>
          </cell>
        </row>
        <row r="2334">
          <cell r="B2334" t="str">
            <v>ALZWJ40564</v>
          </cell>
          <cell r="C2334" t="str">
            <v>03.GS500-01A100Z</v>
          </cell>
        </row>
        <row r="2335">
          <cell r="B2335" t="str">
            <v>JH400-80C000Z</v>
          </cell>
          <cell r="C2335" t="str">
            <v>03.GS500-01A200Z</v>
          </cell>
        </row>
        <row r="2336">
          <cell r="B2336" t="str">
            <v>ASMCJ40184</v>
          </cell>
          <cell r="C2336" t="str">
            <v>03.GS501-01A100Z</v>
          </cell>
        </row>
        <row r="2337">
          <cell r="B2337" t="str">
            <v>ASMCJ40185</v>
          </cell>
          <cell r="C2337" t="str">
            <v>03.GS501-01A200Z</v>
          </cell>
        </row>
        <row r="2338">
          <cell r="B2338" t="str">
            <v>ALQAM40572</v>
          </cell>
          <cell r="C2338" t="str">
            <v>03.GS501-01A300Z</v>
          </cell>
        </row>
        <row r="2339">
          <cell r="B2339" t="str">
            <v>ALQAM40573</v>
          </cell>
          <cell r="C2339" t="str">
            <v>03.GS501-01A400Z</v>
          </cell>
        </row>
        <row r="2340">
          <cell r="B2340" t="str">
            <v>ALQAY40075</v>
          </cell>
          <cell r="C2340" t="str">
            <v>03.GS501-01A500Z</v>
          </cell>
        </row>
        <row r="2341">
          <cell r="B2341" t="str">
            <v>ALQAY40076</v>
          </cell>
          <cell r="C2341" t="str">
            <v>03.GS501-01A600Z</v>
          </cell>
        </row>
        <row r="2342">
          <cell r="B2342" t="str">
            <v>AZZAY40064</v>
          </cell>
          <cell r="C2342" t="str">
            <v>03.GS501-01A700Z</v>
          </cell>
        </row>
        <row r="2343">
          <cell r="B2343" t="str">
            <v>AZZAY40065</v>
          </cell>
          <cell r="C2343" t="str">
            <v>03.GS501-01A800Z</v>
          </cell>
        </row>
        <row r="2344">
          <cell r="B2344" t="str">
            <v>ALQAM40066</v>
          </cell>
          <cell r="C2344" t="str">
            <v>03.GS501-02A100Z</v>
          </cell>
        </row>
        <row r="2345">
          <cell r="B2345" t="str">
            <v>ALQAM40067</v>
          </cell>
          <cell r="C2345" t="str">
            <v>03.GS501-02A200Z</v>
          </cell>
        </row>
        <row r="2346">
          <cell r="B2346" t="str">
            <v>ALQAY40271</v>
          </cell>
          <cell r="C2346" t="str">
            <v>03.GS501-02A300Z</v>
          </cell>
        </row>
        <row r="2347">
          <cell r="B2347" t="str">
            <v>ALQAY40300</v>
          </cell>
          <cell r="C2347" t="str">
            <v>03.GS501-02A400Z</v>
          </cell>
        </row>
        <row r="2348">
          <cell r="B2348" t="str">
            <v>ADNAJ40191</v>
          </cell>
          <cell r="C2348" t="str">
            <v>03.GS501-02A500Z</v>
          </cell>
        </row>
        <row r="2349">
          <cell r="B2349" t="str">
            <v>ADNAJ40192</v>
          </cell>
          <cell r="C2349" t="str">
            <v>03.GS501-02A600Z</v>
          </cell>
        </row>
        <row r="2350">
          <cell r="B2350" t="str">
            <v>ASCAY40003</v>
          </cell>
          <cell r="C2350" t="str">
            <v>03.GS501-02A700Z</v>
          </cell>
        </row>
        <row r="2351">
          <cell r="B2351" t="str">
            <v>ASCAY40004</v>
          </cell>
          <cell r="C2351" t="str">
            <v>03.GS501-02A800Z</v>
          </cell>
        </row>
        <row r="2352">
          <cell r="B2352" t="str">
            <v>ASCAM40722</v>
          </cell>
          <cell r="C2352" t="str">
            <v>03.GS501-02A900Z</v>
          </cell>
        </row>
        <row r="2353">
          <cell r="B2353" t="str">
            <v>ALZWJ40402</v>
          </cell>
          <cell r="C2353" t="str">
            <v>03.GS501-03A100Z</v>
          </cell>
        </row>
        <row r="2354">
          <cell r="B2354" t="str">
            <v>ALZWJ40403</v>
          </cell>
          <cell r="C2354" t="str">
            <v>03.GS501-03A200Z</v>
          </cell>
        </row>
        <row r="2355">
          <cell r="B2355" t="str">
            <v>ALZWM40605</v>
          </cell>
          <cell r="C2355" t="str">
            <v>03.GS501-03A300Z</v>
          </cell>
        </row>
        <row r="2356">
          <cell r="B2356" t="str">
            <v>ALZWM40606</v>
          </cell>
          <cell r="C2356" t="str">
            <v>03.GS501-03A400Z</v>
          </cell>
        </row>
        <row r="2357">
          <cell r="B2357" t="str">
            <v>ALQAY40150</v>
          </cell>
          <cell r="C2357" t="str">
            <v>03.GS501-03A500Z</v>
          </cell>
        </row>
        <row r="2358">
          <cell r="B2358" t="str">
            <v>ALQAY40161</v>
          </cell>
          <cell r="C2358" t="str">
            <v>03.GS501-03A600Z</v>
          </cell>
        </row>
        <row r="2359">
          <cell r="B2359" t="str">
            <v>ALZWJ40565</v>
          </cell>
          <cell r="C2359" t="str">
            <v>03.GS501-03A700Z</v>
          </cell>
        </row>
        <row r="2360">
          <cell r="B2360" t="str">
            <v>ALZWJ40566</v>
          </cell>
          <cell r="C2360" t="str">
            <v>03.GS501-03A800Z</v>
          </cell>
        </row>
        <row r="2361">
          <cell r="B2361" t="str">
            <v>ALQAY40386</v>
          </cell>
          <cell r="C2361" t="str">
            <v>03.GS501-04A100Z</v>
          </cell>
        </row>
        <row r="2362">
          <cell r="B2362" t="str">
            <v>ALQAY40387</v>
          </cell>
          <cell r="C2362" t="str">
            <v>03.GS501-04A200Z</v>
          </cell>
        </row>
        <row r="2363">
          <cell r="B2363" t="str">
            <v>CN180C-00-001</v>
          </cell>
          <cell r="C2363" t="str">
            <v>03.GS501-04A300Z</v>
          </cell>
        </row>
        <row r="2364">
          <cell r="B2364" t="str">
            <v>CN180C-00-002</v>
          </cell>
          <cell r="C2364" t="str">
            <v>03.GS501-04A400Z</v>
          </cell>
        </row>
        <row r="2365">
          <cell r="B2365" t="str">
            <v>ALQAY40688</v>
          </cell>
          <cell r="C2365" t="str">
            <v>03.GS501-04A500Z</v>
          </cell>
        </row>
        <row r="2366">
          <cell r="B2366" t="str">
            <v>ALQAY40306</v>
          </cell>
          <cell r="C2366" t="str">
            <v>03.GS501-05A100Z</v>
          </cell>
        </row>
        <row r="2367">
          <cell r="B2367" t="str">
            <v>ALQAY40307</v>
          </cell>
          <cell r="C2367" t="str">
            <v>03.GS501-05A200Z</v>
          </cell>
        </row>
        <row r="2368">
          <cell r="B2368" t="str">
            <v>ABJBM40188</v>
          </cell>
          <cell r="C2368" t="str">
            <v>03.GS501-05A231Z</v>
          </cell>
        </row>
        <row r="2369">
          <cell r="B2369" t="str">
            <v>ABJBM40189</v>
          </cell>
          <cell r="C2369" t="str">
            <v>03.GS501-05A232Z</v>
          </cell>
        </row>
        <row r="2370">
          <cell r="B2370" t="str">
            <v>AAAAM40313</v>
          </cell>
          <cell r="C2370" t="str">
            <v>03.GS501-05A300Z</v>
          </cell>
        </row>
        <row r="2371">
          <cell r="B2371" t="str">
            <v>AAAAM40314</v>
          </cell>
          <cell r="C2371" t="str">
            <v>03.GS501-05A400Z</v>
          </cell>
        </row>
        <row r="2372">
          <cell r="B2372" t="str">
            <v>ALZWJ41165</v>
          </cell>
          <cell r="C2372" t="str">
            <v>03.GS501-05A500Z</v>
          </cell>
        </row>
        <row r="2373">
          <cell r="B2373" t="str">
            <v>ALZWJ41166</v>
          </cell>
          <cell r="C2373" t="str">
            <v>03.GS501-05A600Z</v>
          </cell>
        </row>
        <row r="2374">
          <cell r="B2374" t="str">
            <v>ACLGY40091</v>
          </cell>
          <cell r="C2374" t="str">
            <v>03.GS501-05A700Z</v>
          </cell>
        </row>
        <row r="2375">
          <cell r="B2375" t="str">
            <v>ALQAM40631</v>
          </cell>
          <cell r="C2375" t="str">
            <v>03.GS501-05A900Z</v>
          </cell>
        </row>
        <row r="2376">
          <cell r="B2376" t="str">
            <v>AAAAM40311</v>
          </cell>
          <cell r="C2376" t="str">
            <v>03.GS501-06A100Z</v>
          </cell>
        </row>
        <row r="2377">
          <cell r="B2377" t="str">
            <v>AAAAM40312</v>
          </cell>
          <cell r="C2377" t="str">
            <v>03.GS501-06A200Z</v>
          </cell>
        </row>
        <row r="2378">
          <cell r="B2378" t="str">
            <v>ABJBM40079</v>
          </cell>
          <cell r="C2378" t="str">
            <v>03.GS501-06A300Z</v>
          </cell>
        </row>
        <row r="2379">
          <cell r="B2379" t="str">
            <v>ALQAY40589</v>
          </cell>
          <cell r="C2379" t="str">
            <v>03.GS501-06A400Z</v>
          </cell>
        </row>
        <row r="2380">
          <cell r="B2380" t="str">
            <v>ALQAY40592</v>
          </cell>
          <cell r="C2380" t="str">
            <v>03.GS501-06A500Z</v>
          </cell>
        </row>
        <row r="2381">
          <cell r="B2381" t="str">
            <v>ABJBM40105</v>
          </cell>
          <cell r="C2381" t="str">
            <v>03.GS501-06A600Z</v>
          </cell>
        </row>
        <row r="2382">
          <cell r="B2382" t="str">
            <v>ADNAJ40378</v>
          </cell>
          <cell r="C2382" t="str">
            <v>03.GS501-06A700Z</v>
          </cell>
        </row>
        <row r="2383">
          <cell r="B2383" t="str">
            <v>ADNAJ40379</v>
          </cell>
          <cell r="C2383" t="str">
            <v>03.GS501-06A800Z</v>
          </cell>
        </row>
        <row r="2384">
          <cell r="B2384" t="str">
            <v>ACGCM40058</v>
          </cell>
          <cell r="C2384" t="str">
            <v>03.GS501-06A900Z</v>
          </cell>
        </row>
        <row r="2385">
          <cell r="B2385" t="str">
            <v>A020000680</v>
          </cell>
          <cell r="C2385" t="str">
            <v>03.GS501-07A100Z</v>
          </cell>
        </row>
        <row r="2386">
          <cell r="B2386" t="str">
            <v>A020000679</v>
          </cell>
          <cell r="C2386" t="str">
            <v>03.GS501-07A200Z</v>
          </cell>
        </row>
        <row r="2387">
          <cell r="B2387" t="str">
            <v>ALZWJ20531</v>
          </cell>
          <cell r="C2387" t="str">
            <v>03.GS501-07A400Z</v>
          </cell>
        </row>
        <row r="2388">
          <cell r="B2388" t="str">
            <v>ALQAM40491</v>
          </cell>
          <cell r="C2388" t="str">
            <v>03.GS501-07A500Z</v>
          </cell>
        </row>
        <row r="2389">
          <cell r="B2389" t="str">
            <v>ALQAM40492</v>
          </cell>
          <cell r="C2389" t="str">
            <v>03.GS501-07A600Z</v>
          </cell>
        </row>
        <row r="2390">
          <cell r="B2390" t="str">
            <v>ALZWJ41749</v>
          </cell>
          <cell r="C2390" t="str">
            <v>03.GS501-07A700Z</v>
          </cell>
        </row>
        <row r="2391">
          <cell r="B2391" t="str">
            <v>ALZWJ41914</v>
          </cell>
          <cell r="C2391" t="str">
            <v>03.GS501-07A800Z</v>
          </cell>
        </row>
        <row r="2392">
          <cell r="B2392" t="str">
            <v>ALZWJ41915</v>
          </cell>
          <cell r="C2392" t="str">
            <v>03.GS501-07A900Z</v>
          </cell>
        </row>
        <row r="2393">
          <cell r="B2393" t="str">
            <v>ALZWJ41916</v>
          </cell>
          <cell r="C2393" t="str">
            <v>03.GS501-08A100Z</v>
          </cell>
        </row>
        <row r="2394">
          <cell r="B2394" t="str">
            <v>ALZWJ41917</v>
          </cell>
          <cell r="C2394" t="str">
            <v>03.GS501-08A200Z</v>
          </cell>
        </row>
        <row r="2395">
          <cell r="B2395" t="str">
            <v>RTD01J-119</v>
          </cell>
          <cell r="C2395" t="str">
            <v>03.GS501-16A100Z</v>
          </cell>
        </row>
        <row r="2396">
          <cell r="B2396" t="str">
            <v>RTD01J-120</v>
          </cell>
          <cell r="C2396" t="str">
            <v>03.GS501-16A200Z</v>
          </cell>
        </row>
        <row r="2397">
          <cell r="B2397" t="str">
            <v>RTD01J-121</v>
          </cell>
          <cell r="C2397" t="str">
            <v>03.GS501-16A300Z</v>
          </cell>
        </row>
        <row r="2398">
          <cell r="B2398" t="str">
            <v>RTD01J-122</v>
          </cell>
          <cell r="C2398" t="str">
            <v>03.GS501-16A400Z</v>
          </cell>
        </row>
        <row r="2399">
          <cell r="B2399" t="str">
            <v>CFT03J-103</v>
          </cell>
          <cell r="C2399" t="str">
            <v>03.GS501-16A500Z</v>
          </cell>
        </row>
        <row r="2400">
          <cell r="B2400" t="str">
            <v>RTD02J-109</v>
          </cell>
          <cell r="C2400" t="str">
            <v>03.GS501-16A600Z</v>
          </cell>
        </row>
        <row r="2401">
          <cell r="B2401" t="str">
            <v>CPC101-300</v>
          </cell>
          <cell r="C2401" t="str">
            <v>03.GS501-16A700Z</v>
          </cell>
        </row>
        <row r="2402">
          <cell r="B2402" t="str">
            <v>ECA102-108</v>
          </cell>
          <cell r="C2402" t="str">
            <v>03.GS501-16A800Z</v>
          </cell>
        </row>
        <row r="2403">
          <cell r="B2403" t="str">
            <v>EFT03J-101</v>
          </cell>
          <cell r="C2403" t="str">
            <v>03.GS501-16A900Z</v>
          </cell>
        </row>
        <row r="2404">
          <cell r="B2404" t="str">
            <v>ALQAY40446</v>
          </cell>
          <cell r="C2404" t="str">
            <v>03.GS501-17A100Z</v>
          </cell>
        </row>
        <row r="2405">
          <cell r="B2405" t="str">
            <v>ALQAY40448</v>
          </cell>
          <cell r="C2405" t="str">
            <v>03.GS501-17A200Z</v>
          </cell>
        </row>
        <row r="2406">
          <cell r="B2406" t="str">
            <v>ALQAY40693</v>
          </cell>
          <cell r="C2406" t="str">
            <v>03.GS501-17A300Z</v>
          </cell>
        </row>
        <row r="2407">
          <cell r="B2407" t="str">
            <v>ALQAY40694</v>
          </cell>
          <cell r="C2407" t="str">
            <v>03.GS501-17A400Z</v>
          </cell>
        </row>
        <row r="2408">
          <cell r="B2408" t="str">
            <v>ACLGY40302</v>
          </cell>
          <cell r="C2408" t="str">
            <v>03.GS501-17A500Z</v>
          </cell>
        </row>
        <row r="2409">
          <cell r="B2409" t="str">
            <v>ACLGY40303</v>
          </cell>
          <cell r="C2409" t="str">
            <v>03.GS501-17A600Z</v>
          </cell>
        </row>
        <row r="2410">
          <cell r="B2410" t="str">
            <v>ACLGY40304</v>
          </cell>
          <cell r="C2410" t="str">
            <v>03.GS501-17A700Z</v>
          </cell>
        </row>
        <row r="2411">
          <cell r="B2411" t="str">
            <v>RTD03J-107</v>
          </cell>
          <cell r="C2411" t="str">
            <v>03.GS501-17A800Z</v>
          </cell>
        </row>
        <row r="2412">
          <cell r="B2412" t="str">
            <v>ABJAY41424
</v>
          </cell>
          <cell r="C2412" t="str">
            <v>03.GS501-17A900Z</v>
          </cell>
        </row>
        <row r="2413">
          <cell r="B2413" t="str">
            <v>ABJAY41423
</v>
          </cell>
          <cell r="C2413" t="str">
            <v>03.GS501-18A100Z</v>
          </cell>
        </row>
        <row r="2414">
          <cell r="B2414" t="str">
            <v>ALQAY40762</v>
          </cell>
          <cell r="C2414" t="str">
            <v>03.GS501-18A400Z</v>
          </cell>
        </row>
        <row r="2415">
          <cell r="B2415" t="str">
            <v>ALQAY40763</v>
          </cell>
          <cell r="C2415" t="str">
            <v>03.GS501-18A500Z</v>
          </cell>
        </row>
        <row r="2416">
          <cell r="B2416" t="str">
            <v>ACLGY40342</v>
          </cell>
          <cell r="C2416" t="str">
            <v>03.GS501-18A600Z</v>
          </cell>
        </row>
        <row r="2417">
          <cell r="B2417" t="str">
            <v>ACLGY40343</v>
          </cell>
          <cell r="C2417" t="str">
            <v>03.GS501-18A700Z</v>
          </cell>
        </row>
        <row r="2418">
          <cell r="B2418" t="str">
            <v>ALZWJ41858</v>
          </cell>
          <cell r="C2418" t="str">
            <v>03.GS501-18A800Z</v>
          </cell>
        </row>
        <row r="2419">
          <cell r="B2419" t="str">
            <v>ALZWJ41859</v>
          </cell>
          <cell r="C2419" t="str">
            <v>03.GS501-18A900Z</v>
          </cell>
        </row>
        <row r="2420">
          <cell r="B2420" t="str">
            <v>19.GA038A.A111A</v>
          </cell>
          <cell r="C2420" t="str">
            <v>03.GS501-19A100Z</v>
          </cell>
        </row>
        <row r="2421">
          <cell r="B2421" t="str">
            <v>19.GA038A.A112A</v>
          </cell>
          <cell r="C2421" t="str">
            <v>03.GS501-19A200Z</v>
          </cell>
        </row>
        <row r="2422">
          <cell r="B2422" t="str">
            <v>19.GA036A.A111A</v>
          </cell>
          <cell r="C2422" t="str">
            <v>03.GS501-19A300Z</v>
          </cell>
        </row>
        <row r="2423">
          <cell r="B2423" t="str">
            <v>19.GA036A.A112A</v>
          </cell>
          <cell r="C2423" t="str">
            <v>03.GS501-19A400Z</v>
          </cell>
        </row>
        <row r="2424">
          <cell r="B2424" t="str">
            <v>AAAAJ42236</v>
          </cell>
          <cell r="C2424" t="str">
            <v>03.GS501-19A500Z</v>
          </cell>
        </row>
        <row r="2425">
          <cell r="B2425" t="str">
            <v>AAAAJ42237</v>
          </cell>
          <cell r="C2425" t="str">
            <v>03.GS501-19A600Z</v>
          </cell>
        </row>
        <row r="2426">
          <cell r="B2426" t="str">
            <v>CFT03D-103</v>
          </cell>
          <cell r="C2426" t="str">
            <v>03.GS501-19A700Z</v>
          </cell>
        </row>
        <row r="2427">
          <cell r="B2427" t="str">
            <v>UP30000026-AA-11</v>
          </cell>
          <cell r="C2427" t="str">
            <v>03.GS501-19A800Z</v>
          </cell>
        </row>
        <row r="2428">
          <cell r="B2428" t="str">
            <v>UP30000026-AA-07</v>
          </cell>
          <cell r="C2428" t="str">
            <v>03.GS501-19A900Z</v>
          </cell>
        </row>
        <row r="2429">
          <cell r="B2429" t="str">
            <v>UP30000026-AA-12</v>
          </cell>
          <cell r="C2429" t="str">
            <v>03.GS501-20A100Z</v>
          </cell>
        </row>
        <row r="2430">
          <cell r="B2430" t="str">
            <v>UP30000024-AA-100</v>
          </cell>
          <cell r="C2430" t="str">
            <v>03.GS501-20A200Z</v>
          </cell>
        </row>
        <row r="2431">
          <cell r="B2431" t="str">
            <v>UP30000024-AA-200</v>
          </cell>
          <cell r="C2431" t="str">
            <v>03.GS501-20A300Z</v>
          </cell>
        </row>
        <row r="2432">
          <cell r="B2432" t="str">
            <v>CM5P-8101121</v>
          </cell>
          <cell r="C2432" t="str">
            <v>03.GS501-20A400Z</v>
          </cell>
        </row>
        <row r="2433">
          <cell r="B2433" t="str">
            <v>CM5P-8101150</v>
          </cell>
          <cell r="C2433" t="str">
            <v>03.GS501-20A500Z</v>
          </cell>
        </row>
        <row r="2434">
          <cell r="B2434" t="str">
            <v>BYD01J-104</v>
          </cell>
          <cell r="C2434" t="str">
            <v>03.GS501-20A600Z</v>
          </cell>
        </row>
        <row r="2435">
          <cell r="B2435" t="str">
            <v>BYD01J-105</v>
          </cell>
          <cell r="C2435" t="str">
            <v>03.GS501-20A700Z</v>
          </cell>
        </row>
        <row r="2436">
          <cell r="B2436" t="str">
            <v>RHT03J-103</v>
          </cell>
          <cell r="C2436" t="str">
            <v>03.GS501-20A800Z</v>
          </cell>
        </row>
        <row r="2437">
          <cell r="B2437" t="str">
            <v>RHT03J-104</v>
          </cell>
          <cell r="C2437" t="str">
            <v>03.GS501-20A900Z</v>
          </cell>
        </row>
        <row r="2438">
          <cell r="B2438" t="str">
            <v>RHT04J-103</v>
          </cell>
          <cell r="C2438" t="str">
            <v>03.GS501-21A100Z</v>
          </cell>
        </row>
        <row r="2439">
          <cell r="B2439" t="str">
            <v>RHT04J-104</v>
          </cell>
          <cell r="C2439" t="str">
            <v>03.GS501-21A200Z</v>
          </cell>
        </row>
        <row r="2440">
          <cell r="B2440" t="str">
            <v>S50EVK-2127030</v>
          </cell>
          <cell r="C2440" t="str">
            <v>03.GS501-21A300Z</v>
          </cell>
        </row>
        <row r="2441">
          <cell r="B2441" t="str">
            <v>S50EVK-1303030</v>
          </cell>
          <cell r="C2441" t="str">
            <v>03.GS501-21A400A</v>
          </cell>
        </row>
        <row r="2442">
          <cell r="B2442" t="str">
            <v>S50EVK-1303030S1</v>
          </cell>
          <cell r="C2442" t="str">
            <v>03.GS501-21A400Z</v>
          </cell>
        </row>
        <row r="2443">
          <cell r="B2443" t="str">
            <v>S50EVK-1303220</v>
          </cell>
          <cell r="C2443" t="str">
            <v>03.GS501-21A500Z</v>
          </cell>
        </row>
        <row r="2444">
          <cell r="B2444" t="str">
            <v>19.GA056A.A111A</v>
          </cell>
          <cell r="C2444" t="str">
            <v>03.GS501-21A600Z</v>
          </cell>
        </row>
        <row r="2445">
          <cell r="B2445" t="str">
            <v>19.GA056A.A112A</v>
          </cell>
          <cell r="C2445" t="str">
            <v>03.GS501-21A700Z</v>
          </cell>
        </row>
        <row r="2446">
          <cell r="B2446" t="str">
            <v>SA3HE-1301057</v>
          </cell>
          <cell r="C2446" t="str">
            <v>03.GS501-22A100Z</v>
          </cell>
        </row>
        <row r="2447">
          <cell r="B2447" t="str">
            <v>HA2HE-1301058</v>
          </cell>
          <cell r="C2447" t="str">
            <v>03.GS501-22A200Z</v>
          </cell>
        </row>
        <row r="2448">
          <cell r="B2448" t="str">
            <v>SA3HE-1301058</v>
          </cell>
          <cell r="C2448" t="str">
            <v>03.GS501-22A300Z</v>
          </cell>
        </row>
        <row r="2449">
          <cell r="B2449" t="str">
            <v>19.GA056A.A112B</v>
          </cell>
          <cell r="C2449" t="str">
            <v>03.GS501-22A400Z</v>
          </cell>
        </row>
        <row r="2450">
          <cell r="B2450" t="str">
            <v>SHR97A-208AZ</v>
          </cell>
          <cell r="C2450" t="str">
            <v>03.GS501-22A500Z</v>
          </cell>
        </row>
        <row r="2451">
          <cell r="B2451" t="str">
            <v>SHR97A-207AZ</v>
          </cell>
          <cell r="C2451" t="str">
            <v>03.GS501-22A600Z</v>
          </cell>
        </row>
        <row r="2452">
          <cell r="B2452" t="str">
            <v>12.JK004A.A112A</v>
          </cell>
          <cell r="C2452" t="str">
            <v>03.GS501-22A700ZS0</v>
          </cell>
        </row>
        <row r="2453">
          <cell r="B2453" t="str">
            <v>12.JK004A.A111A</v>
          </cell>
          <cell r="C2453" t="str">
            <v>03.GS501-22A800ZS0</v>
          </cell>
        </row>
        <row r="2454">
          <cell r="C2454" t="str">
            <v>03.GS501-22A900Z</v>
          </cell>
        </row>
        <row r="2455">
          <cell r="C2455" t="str">
            <v>03.GS501-23A100Z</v>
          </cell>
        </row>
        <row r="2456">
          <cell r="B2456" t="str">
            <v>CM5-1301020-10</v>
          </cell>
          <cell r="C2456" t="str">
            <v>03.GS501-23A200Z</v>
          </cell>
        </row>
        <row r="2457">
          <cell r="B2457" t="str">
            <v>S50EVK-1303310L1</v>
          </cell>
          <cell r="C2457" t="str">
            <v>03.GS501-89A100Z</v>
          </cell>
        </row>
        <row r="2458">
          <cell r="B2458" t="str">
            <v>S50EVK-1303320L1</v>
          </cell>
          <cell r="C2458" t="str">
            <v>03.GS501-89A200Z</v>
          </cell>
        </row>
        <row r="2459">
          <cell r="B2459">
            <v>615621</v>
          </cell>
          <cell r="C2459" t="str">
            <v>03.GS501-A3A100Z</v>
          </cell>
        </row>
        <row r="2460">
          <cell r="B2460">
            <v>619624</v>
          </cell>
          <cell r="C2460" t="str">
            <v>03.GS501-A3A200Z</v>
          </cell>
        </row>
        <row r="2461">
          <cell r="B2461">
            <v>619625</v>
          </cell>
          <cell r="C2461" t="str">
            <v>03.GS501-A3A300Z</v>
          </cell>
        </row>
        <row r="2462">
          <cell r="B2462" t="str">
            <v>S50EVK-1303290S</v>
          </cell>
          <cell r="C2462" t="str">
            <v>03.GS501-A6A100Z</v>
          </cell>
        </row>
        <row r="2463">
          <cell r="B2463" t="str">
            <v>TAR12A-94A01</v>
          </cell>
          <cell r="C2463" t="str">
            <v>03.GS501-B0A100Z</v>
          </cell>
        </row>
        <row r="2464">
          <cell r="B2464" t="str">
            <v>TAR12A-94A02</v>
          </cell>
          <cell r="C2464" t="str">
            <v>03.GS501-B0A200Z</v>
          </cell>
        </row>
        <row r="2465">
          <cell r="B2465" t="str">
            <v>FDO1A-C501001Z</v>
          </cell>
          <cell r="C2465" t="str">
            <v>03.GS501-B0A300Z</v>
          </cell>
        </row>
        <row r="2466">
          <cell r="B2466" t="str">
            <v>ALQBY40003</v>
          </cell>
          <cell r="C2466" t="str">
            <v>03.GS501-E4A100Z</v>
          </cell>
        </row>
        <row r="2467">
          <cell r="B2467" t="str">
            <v>ALQBY40004</v>
          </cell>
          <cell r="C2467" t="str">
            <v>03.GS501-E4A200Z</v>
          </cell>
        </row>
        <row r="2468">
          <cell r="B2468" t="str">
            <v>ALQBY40021</v>
          </cell>
          <cell r="C2468" t="str">
            <v>03.GS501-E4A300Z</v>
          </cell>
        </row>
        <row r="2469">
          <cell r="B2469" t="str">
            <v>ALQBY40022</v>
          </cell>
          <cell r="C2469" t="str">
            <v>03.GS501-E4A400Z</v>
          </cell>
        </row>
        <row r="2470">
          <cell r="B2470" t="str">
            <v>ALZWJ42463</v>
          </cell>
          <cell r="C2470" t="str">
            <v>03.GS501-G4A100Z</v>
          </cell>
        </row>
        <row r="2471">
          <cell r="B2471" t="str">
            <v>ALZWJ42464</v>
          </cell>
          <cell r="C2471" t="str">
            <v>03.GS501-G4A200Z</v>
          </cell>
        </row>
        <row r="2472">
          <cell r="B2472" t="str">
            <v>ALZWJ42469</v>
          </cell>
          <cell r="C2472" t="str">
            <v>03.GS501-G5A100Z</v>
          </cell>
        </row>
        <row r="2473">
          <cell r="B2473" t="str">
            <v>ALZWJ42470</v>
          </cell>
          <cell r="C2473" t="str">
            <v>03.GS501-G5A200Z</v>
          </cell>
        </row>
        <row r="2474">
          <cell r="B2474" t="str">
            <v>ALQAY41234</v>
          </cell>
          <cell r="C2474" t="str">
            <v>03.GS501-H3A100Z</v>
          </cell>
        </row>
        <row r="2475">
          <cell r="B2475" t="str">
            <v>ALQAY41262</v>
          </cell>
          <cell r="C2475" t="str">
            <v>03.GS501-H3A200Z</v>
          </cell>
        </row>
        <row r="2476">
          <cell r="B2476" t="str">
            <v>ALZWJ42305</v>
          </cell>
          <cell r="C2476" t="str">
            <v>03.GS501-J2A100Z</v>
          </cell>
        </row>
        <row r="2477">
          <cell r="B2477" t="str">
            <v>ALZWJ42306</v>
          </cell>
          <cell r="C2477" t="str">
            <v>03.GS501-J2A200Z</v>
          </cell>
        </row>
        <row r="2478">
          <cell r="B2478" t="str">
            <v>ALZWJ42183</v>
          </cell>
          <cell r="C2478" t="str">
            <v>03.GS501-J6A100Z</v>
          </cell>
        </row>
        <row r="2479">
          <cell r="B2479" t="str">
            <v>ALZWJ42184</v>
          </cell>
          <cell r="C2479" t="str">
            <v>03.GS501-J6A200Z</v>
          </cell>
        </row>
        <row r="2480">
          <cell r="C2480" t="str">
            <v>03.GS501-L4A100Z</v>
          </cell>
        </row>
        <row r="2481">
          <cell r="C2481" t="str">
            <v>03.GS501-L4A200Z</v>
          </cell>
        </row>
        <row r="2482">
          <cell r="B2482" t="str">
            <v>VF266001</v>
          </cell>
          <cell r="C2482" t="str">
            <v>03.GS501-L4A300Z</v>
          </cell>
        </row>
        <row r="2483">
          <cell r="B2483" t="str">
            <v>VF265001</v>
          </cell>
          <cell r="C2483" t="str">
            <v>03.GS501-L4A400Z</v>
          </cell>
        </row>
        <row r="2484">
          <cell r="B2484" t="str">
            <v>ALZWM60698</v>
          </cell>
          <cell r="C2484" t="str">
            <v>03.GS600-B7A100Z</v>
          </cell>
        </row>
        <row r="2485">
          <cell r="B2485" t="str">
            <v>ALQAJ20140</v>
          </cell>
          <cell r="C2485" t="str">
            <v>03.GS601-01A100Z</v>
          </cell>
        </row>
        <row r="2486">
          <cell r="B2486" t="str">
            <v>ALQAJ20141</v>
          </cell>
          <cell r="C2486" t="str">
            <v>03.GS601-01A200Z</v>
          </cell>
        </row>
        <row r="2487">
          <cell r="B2487" t="str">
            <v>ALZWM20427</v>
          </cell>
          <cell r="C2487" t="str">
            <v>03.GS601-01A300Z</v>
          </cell>
        </row>
        <row r="2488">
          <cell r="B2488" t="str">
            <v>A020000472</v>
          </cell>
          <cell r="C2488" t="str">
            <v>03.GS601-01A400Z</v>
          </cell>
        </row>
        <row r="2489">
          <cell r="B2489" t="str">
            <v>ALZWM20044</v>
          </cell>
          <cell r="C2489" t="str">
            <v>03.GS601-01A500Z</v>
          </cell>
        </row>
        <row r="2490">
          <cell r="B2490" t="str">
            <v>A020000474</v>
          </cell>
          <cell r="C2490" t="str">
            <v>03.GS601-01A600Z</v>
          </cell>
        </row>
        <row r="2491">
          <cell r="C2491" t="str">
            <v>03.GS601-01A700Z</v>
          </cell>
        </row>
        <row r="2492">
          <cell r="C2492" t="str">
            <v>03.GS601-02A100Z</v>
          </cell>
        </row>
        <row r="2493">
          <cell r="B2493" t="str">
            <v>ALQAM20174</v>
          </cell>
          <cell r="C2493" t="str">
            <v>03.GS601-02A200Z</v>
          </cell>
        </row>
        <row r="2494">
          <cell r="C2494" t="str">
            <v>03.GS601-02A300Z</v>
          </cell>
        </row>
        <row r="2495">
          <cell r="B2495" t="str">
            <v>ALQAJ20299</v>
          </cell>
          <cell r="C2495" t="str">
            <v>03.GS601-02A400Z</v>
          </cell>
        </row>
        <row r="2496">
          <cell r="C2496" t="str">
            <v>03.GS601-02A800Z</v>
          </cell>
        </row>
        <row r="2497">
          <cell r="B2497" t="str">
            <v>AL6TJ20020</v>
          </cell>
          <cell r="C2497" t="str">
            <v>03.GS601-03A100Z</v>
          </cell>
        </row>
        <row r="2498">
          <cell r="B2498" t="str">
            <v>AL6TJ20021</v>
          </cell>
          <cell r="C2498" t="str">
            <v>03.GS601-03A200Z</v>
          </cell>
        </row>
        <row r="2499">
          <cell r="B2499" t="str">
            <v>ALQAJ20266</v>
          </cell>
          <cell r="C2499" t="str">
            <v>03.GS601-03A300Z</v>
          </cell>
        </row>
        <row r="2500">
          <cell r="B2500" t="str">
            <v>ALQAJ20267</v>
          </cell>
          <cell r="C2500" t="str">
            <v>03.GS601-03A400Z</v>
          </cell>
        </row>
        <row r="2501">
          <cell r="B2501" t="str">
            <v>ALZWM20323</v>
          </cell>
          <cell r="C2501" t="str">
            <v>03.GS601-03A600Z</v>
          </cell>
        </row>
        <row r="2502">
          <cell r="C2502" t="str">
            <v>03.GS601-03A700Z</v>
          </cell>
        </row>
        <row r="2503">
          <cell r="C2503" t="str">
            <v>03.GS601-03A900Z</v>
          </cell>
        </row>
        <row r="2504">
          <cell r="B2504" t="str">
            <v>ASCAY20165</v>
          </cell>
          <cell r="C2504" t="str">
            <v>03.GS601-04A100Z</v>
          </cell>
        </row>
        <row r="2505">
          <cell r="B2505" t="str">
            <v>ASCAY20166</v>
          </cell>
          <cell r="C2505" t="str">
            <v>03.GS601-04A200Z</v>
          </cell>
        </row>
        <row r="2506">
          <cell r="B2506" t="str">
            <v>ASCAJ20586</v>
          </cell>
          <cell r="C2506" t="str">
            <v>03.GS601-04A300Z</v>
          </cell>
        </row>
        <row r="2507">
          <cell r="B2507" t="str">
            <v>ASCAJ20587</v>
          </cell>
          <cell r="C2507" t="str">
            <v>03.GS601-04A400Z</v>
          </cell>
        </row>
        <row r="2508">
          <cell r="B2508" t="str">
            <v>ASCAY20244</v>
          </cell>
          <cell r="C2508" t="str">
            <v>03.GS601-04A500Z</v>
          </cell>
        </row>
        <row r="2509">
          <cell r="B2509" t="str">
            <v>ASCAY20245</v>
          </cell>
          <cell r="C2509" t="str">
            <v>03.GS601-04A600Z</v>
          </cell>
        </row>
        <row r="2510">
          <cell r="B2510" t="str">
            <v>ALQAJ20327</v>
          </cell>
          <cell r="C2510" t="str">
            <v>03.GS601-04A900Z</v>
          </cell>
        </row>
        <row r="2511">
          <cell r="B2511" t="str">
            <v>ALZWJ20323</v>
          </cell>
          <cell r="C2511" t="str">
            <v>03.GS601-05A100Z</v>
          </cell>
        </row>
        <row r="2512">
          <cell r="C2512" t="str">
            <v>03.GS601-06A100Z</v>
          </cell>
        </row>
        <row r="2513">
          <cell r="C2513" t="str">
            <v>03.GS601-06A200Z</v>
          </cell>
        </row>
        <row r="2514">
          <cell r="B2514" t="str">
            <v>D30134-5640</v>
          </cell>
          <cell r="C2514" t="str">
            <v>03.GS601-06A300Z</v>
          </cell>
        </row>
        <row r="2515">
          <cell r="B2515" t="str">
            <v>ALQAJ20365</v>
          </cell>
          <cell r="C2515" t="str">
            <v>03.GS601-07A100Z</v>
          </cell>
        </row>
        <row r="2516">
          <cell r="B2516" t="str">
            <v>ALQAY20227</v>
          </cell>
          <cell r="C2516" t="str">
            <v>03.GS601-07A200Z</v>
          </cell>
        </row>
        <row r="2517">
          <cell r="B2517" t="str">
            <v>ALQAM40049</v>
          </cell>
          <cell r="C2517" t="str">
            <v>03.GS601-08A400Z</v>
          </cell>
        </row>
        <row r="2518">
          <cell r="B2518" t="str">
            <v>ASYZY20707</v>
          </cell>
          <cell r="C2518" t="str">
            <v>03.GS601-09A100Z</v>
          </cell>
        </row>
        <row r="2519">
          <cell r="B2519" t="str">
            <v>ALZWM20663</v>
          </cell>
          <cell r="C2519" t="str">
            <v>03.GS601-12A100Z</v>
          </cell>
        </row>
        <row r="2520">
          <cell r="B2520" t="str">
            <v>ALZWM20647</v>
          </cell>
          <cell r="C2520" t="str">
            <v>03.GS601-12A200Z</v>
          </cell>
        </row>
        <row r="2521">
          <cell r="B2521" t="str">
            <v>ALZWM20659</v>
          </cell>
          <cell r="C2521" t="str">
            <v>03.GS601-12A300Z</v>
          </cell>
        </row>
        <row r="2522">
          <cell r="B2522" t="str">
            <v>ALZWM20672</v>
          </cell>
          <cell r="C2522" t="str">
            <v>03.GS601-12A400Z</v>
          </cell>
        </row>
        <row r="2523">
          <cell r="B2523" t="str">
            <v>ALZWJ20614</v>
          </cell>
          <cell r="C2523" t="str">
            <v>03.GS601-12A500Z</v>
          </cell>
        </row>
        <row r="2524">
          <cell r="B2524">
            <v>619617</v>
          </cell>
          <cell r="C2524" t="str">
            <v>03.GS601-12A600Z</v>
          </cell>
        </row>
        <row r="2525">
          <cell r="C2525" t="str">
            <v>03.GS601-13A100Z</v>
          </cell>
        </row>
        <row r="2526">
          <cell r="C2526" t="str">
            <v>03.GS601-13A200Z</v>
          </cell>
        </row>
        <row r="2527">
          <cell r="B2527" t="str">
            <v>ALZWJ20627</v>
          </cell>
          <cell r="C2527" t="str">
            <v>03.GS601-13A300Z</v>
          </cell>
        </row>
        <row r="2528">
          <cell r="B2528" t="str">
            <v>ALZWM20768</v>
          </cell>
          <cell r="C2528" t="str">
            <v>03.GS601-13A600Z</v>
          </cell>
        </row>
        <row r="2529">
          <cell r="B2529" t="str">
            <v>ALQAM20197</v>
          </cell>
          <cell r="C2529" t="str">
            <v>03.GS601-13A700Z</v>
          </cell>
        </row>
        <row r="2530">
          <cell r="B2530" t="str">
            <v>AEQAJ20239</v>
          </cell>
          <cell r="C2530" t="str">
            <v>03.GS601-13A800Z</v>
          </cell>
        </row>
        <row r="2531">
          <cell r="B2531" t="str">
            <v>ALQAY41154</v>
          </cell>
          <cell r="C2531" t="str">
            <v>03.GS601-13A900Z</v>
          </cell>
        </row>
        <row r="2532">
          <cell r="B2532" t="str">
            <v>ALZWM20807</v>
          </cell>
          <cell r="C2532" t="str">
            <v>03.GS601-14A400Z</v>
          </cell>
        </row>
        <row r="2533">
          <cell r="B2533" t="str">
            <v>ALQAY20684</v>
          </cell>
          <cell r="C2533" t="str">
            <v>03.GS601-14A500Z</v>
          </cell>
        </row>
        <row r="2534">
          <cell r="B2534" t="str">
            <v>ALZWM20859</v>
          </cell>
          <cell r="C2534" t="str">
            <v>03.GS601-B7A100Z</v>
          </cell>
        </row>
        <row r="2535">
          <cell r="B2535" t="str">
            <v>ALZWM20930</v>
          </cell>
          <cell r="C2535" t="str">
            <v>03.GS601-B7A200Z</v>
          </cell>
        </row>
        <row r="2536">
          <cell r="B2536" t="str">
            <v>ALZWM20931</v>
          </cell>
          <cell r="C2536" t="str">
            <v>03.GS601-B7A300Z</v>
          </cell>
        </row>
        <row r="2537">
          <cell r="B2537" t="str">
            <v>ALQAY41256</v>
          </cell>
          <cell r="C2537" t="str">
            <v>03.GS601-H3A100Z</v>
          </cell>
        </row>
        <row r="2538">
          <cell r="B2538" t="str">
            <v>ALQAY41257</v>
          </cell>
          <cell r="C2538" t="str">
            <v>03.GS601-H3A200Z</v>
          </cell>
        </row>
        <row r="2539">
          <cell r="B2539" t="str">
            <v>ALQAY41259</v>
          </cell>
          <cell r="C2539" t="str">
            <v>03.GS601-H3A300Z</v>
          </cell>
        </row>
        <row r="2540">
          <cell r="B2540" t="str">
            <v>ALZWM20961</v>
          </cell>
          <cell r="C2540" t="str">
            <v>03.GS601-K5A100Z</v>
          </cell>
        </row>
        <row r="2541">
          <cell r="B2541" t="str">
            <v>ASCAJ60260</v>
          </cell>
          <cell r="C2541" t="str">
            <v>03.GS700-11A100Z</v>
          </cell>
        </row>
        <row r="2542">
          <cell r="B2542" t="str">
            <v>ALZWJ41750</v>
          </cell>
          <cell r="C2542" t="str">
            <v>03.GS700-11A200Z</v>
          </cell>
        </row>
        <row r="2543">
          <cell r="B2543" t="str">
            <v>ALZWJ60029
</v>
          </cell>
          <cell r="C2543" t="str">
            <v>03.GS700-11A300Z</v>
          </cell>
        </row>
        <row r="2544">
          <cell r="B2544" t="str">
            <v>ALZWJ60028
</v>
          </cell>
          <cell r="C2544" t="str">
            <v>03.GS700-11A400Z</v>
          </cell>
        </row>
        <row r="2545">
          <cell r="B2545" t="str">
            <v>ALZWJ60030
</v>
          </cell>
          <cell r="C2545" t="str">
            <v>03.GS700-11A500Z</v>
          </cell>
        </row>
        <row r="2546">
          <cell r="B2546" t="str">
            <v>ALZWJ60031
</v>
          </cell>
          <cell r="C2546" t="str">
            <v>03.GS700-11A600Z</v>
          </cell>
        </row>
        <row r="2547">
          <cell r="B2547" t="str">
            <v>ALZWJ60027
</v>
          </cell>
          <cell r="C2547" t="str">
            <v>03.GS700-11A700Z</v>
          </cell>
        </row>
        <row r="2548">
          <cell r="B2548" t="str">
            <v>ALZWJ60016
</v>
          </cell>
          <cell r="C2548" t="str">
            <v>03.GS700-11A800Z</v>
          </cell>
        </row>
        <row r="2549">
          <cell r="B2549" t="str">
            <v>ALZWJ60026
</v>
          </cell>
          <cell r="C2549" t="str">
            <v>03.GS700-11A900Z</v>
          </cell>
        </row>
        <row r="2550">
          <cell r="B2550" t="str">
            <v>ALZWJ60025
</v>
          </cell>
          <cell r="C2550" t="str">
            <v>03.GS700-12A100Z</v>
          </cell>
        </row>
        <row r="2551">
          <cell r="B2551" t="str">
            <v>ALZWJ60022
</v>
          </cell>
          <cell r="C2551" t="str">
            <v>03.GS700-12A200Z</v>
          </cell>
        </row>
        <row r="2552">
          <cell r="B2552" t="str">
            <v>ALZWJ60019
</v>
          </cell>
          <cell r="C2552" t="str">
            <v>03.GS700-12A300Z</v>
          </cell>
        </row>
        <row r="2553">
          <cell r="B2553" t="str">
            <v>ALZWJ60034
</v>
          </cell>
          <cell r="C2553" t="str">
            <v>03.GS700-12A400Z</v>
          </cell>
        </row>
        <row r="2554">
          <cell r="B2554" t="str">
            <v>ALZWJ60038
</v>
          </cell>
          <cell r="C2554" t="str">
            <v>03.GS700-12A500Z</v>
          </cell>
        </row>
        <row r="2555">
          <cell r="B2555" t="str">
            <v>ALZWJ60039
</v>
          </cell>
          <cell r="C2555" t="str">
            <v>03.GS700-12A600Z</v>
          </cell>
        </row>
        <row r="2556">
          <cell r="B2556" t="str">
            <v>ALZWJ60040
</v>
          </cell>
          <cell r="C2556" t="str">
            <v>03.GS700-12A700Z</v>
          </cell>
        </row>
        <row r="2557">
          <cell r="B2557" t="str">
            <v>ALZWJ60041
</v>
          </cell>
          <cell r="C2557" t="str">
            <v>03.GS700-12A800Z</v>
          </cell>
        </row>
        <row r="2558">
          <cell r="B2558" t="str">
            <v>CM5P-8108130</v>
          </cell>
          <cell r="C2558" t="str">
            <v>03.GS700-12A900Z</v>
          </cell>
        </row>
        <row r="2559">
          <cell r="B2559" t="str">
            <v>CM5P-8108140</v>
          </cell>
          <cell r="C2559" t="str">
            <v>03.GS700-13A100Z</v>
          </cell>
        </row>
        <row r="2560">
          <cell r="B2560" t="str">
            <v>SX5G-8108630</v>
          </cell>
          <cell r="C2560" t="str">
            <v>03.GS700-13A200Z</v>
          </cell>
        </row>
        <row r="2561">
          <cell r="B2561" t="str">
            <v>S60-8108030</v>
          </cell>
          <cell r="C2561" t="str">
            <v>03.GS700-13A300Z</v>
          </cell>
        </row>
        <row r="2562">
          <cell r="B2562" t="str">
            <v>T5EV-8108330</v>
          </cell>
          <cell r="C2562" t="str">
            <v>03.GS700-13A400Z</v>
          </cell>
        </row>
        <row r="2563">
          <cell r="B2563" t="str">
            <v>T5REV-8108030L</v>
          </cell>
          <cell r="C2563" t="str">
            <v>03.GS700-13A500Z</v>
          </cell>
        </row>
        <row r="2564">
          <cell r="B2564" t="str">
            <v>T5REV-8108130L</v>
          </cell>
          <cell r="C2564" t="str">
            <v>03.GS700-13A600Z</v>
          </cell>
        </row>
        <row r="2565">
          <cell r="B2565" t="str">
            <v>T5REV-8108040L</v>
          </cell>
          <cell r="C2565" t="str">
            <v>03.GS700-13A700Z</v>
          </cell>
        </row>
        <row r="2566">
          <cell r="B2566" t="str">
            <v>M4PHEV-8108040S3</v>
          </cell>
          <cell r="C2566" t="str">
            <v>03.GS700-13A800Z</v>
          </cell>
        </row>
        <row r="2567">
          <cell r="C2567" t="str">
            <v>03.GS700-13A800ZS1</v>
          </cell>
        </row>
        <row r="2568">
          <cell r="B2568" t="str">
            <v>M4PHEV-8108050S3</v>
          </cell>
          <cell r="C2568" t="str">
            <v>03.GS700-13A900Z</v>
          </cell>
        </row>
        <row r="2569">
          <cell r="C2569" t="str">
            <v>03.GS700-13A900ZS1</v>
          </cell>
        </row>
        <row r="2570">
          <cell r="B2570" t="str">
            <v>M4PHEV-8108060S1</v>
          </cell>
          <cell r="C2570" t="str">
            <v>03.GS700-14A100Z</v>
          </cell>
        </row>
        <row r="2571">
          <cell r="C2571" t="str">
            <v>03.GS700-14A100ZS1</v>
          </cell>
        </row>
        <row r="2572">
          <cell r="B2572" t="str">
            <v>M4PHEV-8108070</v>
          </cell>
          <cell r="C2572" t="str">
            <v>03.GS700-14A200Z</v>
          </cell>
        </row>
        <row r="2573">
          <cell r="C2573" t="str">
            <v>03.GS700-14A200ZS1</v>
          </cell>
        </row>
        <row r="2574">
          <cell r="B2574" t="str">
            <v>M4PHEV-8108080S2</v>
          </cell>
          <cell r="C2574" t="str">
            <v>03.GS700-14A300Z</v>
          </cell>
        </row>
        <row r="2575">
          <cell r="C2575" t="str">
            <v>03.GS700-14A300ZS1</v>
          </cell>
        </row>
        <row r="2576">
          <cell r="B2576" t="str">
            <v>ALZWJ60051
</v>
          </cell>
          <cell r="C2576" t="str">
            <v>03.GS700-14A400Z</v>
          </cell>
        </row>
        <row r="2577">
          <cell r="B2577" t="str">
            <v>ALZWJ60047
</v>
          </cell>
          <cell r="C2577" t="str">
            <v>03.GS700-14A500Z</v>
          </cell>
        </row>
        <row r="2578">
          <cell r="B2578" t="str">
            <v>ALZWJ60058
</v>
          </cell>
          <cell r="C2578" t="str">
            <v>03.GS700-14A600Z</v>
          </cell>
        </row>
        <row r="2579">
          <cell r="B2579" t="str">
            <v>CM5P-8108330L</v>
          </cell>
          <cell r="C2579" t="str">
            <v>03.GS700-14A700ZS0</v>
          </cell>
        </row>
        <row r="2580">
          <cell r="B2580" t="str">
            <v>CM5P-8108240L</v>
          </cell>
          <cell r="C2580" t="str">
            <v>03.GS700-14A800ZS0</v>
          </cell>
        </row>
        <row r="2581">
          <cell r="B2581" t="str">
            <v>ALZWJ60061
</v>
          </cell>
          <cell r="C2581" t="str">
            <v>03.GS700-14A900ZS0</v>
          </cell>
        </row>
        <row r="2582">
          <cell r="B2582" t="str">
            <v>ALZWJ60060
/ALZWJ60062</v>
          </cell>
          <cell r="C2582" t="str">
            <v>03.GS700-15A100ZS0</v>
          </cell>
        </row>
        <row r="2583">
          <cell r="B2583" t="str">
            <v>M4PHEV-8108150S</v>
          </cell>
          <cell r="C2583" t="str">
            <v>03.GS700-15A200Z</v>
          </cell>
        </row>
        <row r="2584">
          <cell r="B2584" t="str">
            <v>M4PHEV-8108030S2</v>
          </cell>
          <cell r="C2584" t="str">
            <v>03.GS700-15A300Z</v>
          </cell>
        </row>
        <row r="2585">
          <cell r="B2585" t="str">
            <v>ALZWM60595</v>
          </cell>
          <cell r="C2585" t="str">
            <v>03.GS700-31A100Z</v>
          </cell>
        </row>
        <row r="2586">
          <cell r="B2586" t="str">
            <v>ALZWM60598</v>
          </cell>
          <cell r="C2586" t="str">
            <v>03.GS700-31A200Z</v>
          </cell>
        </row>
        <row r="2587">
          <cell r="B2587" t="str">
            <v>ALZWM60597</v>
          </cell>
          <cell r="C2587" t="str">
            <v>03.GS700-31A300Z</v>
          </cell>
        </row>
        <row r="2588">
          <cell r="B2588" t="str">
            <v>ALZWM60616
</v>
          </cell>
          <cell r="C2588" t="str">
            <v>03.GS700-31A400Z</v>
          </cell>
        </row>
        <row r="2589">
          <cell r="B2589" t="str">
            <v>ALZWM60617
</v>
          </cell>
          <cell r="C2589" t="str">
            <v>03.GS700-31A500Z</v>
          </cell>
        </row>
        <row r="2590">
          <cell r="B2590">
            <v>26127646</v>
          </cell>
          <cell r="C2590" t="str">
            <v>03.GS700-82A100Z</v>
          </cell>
        </row>
        <row r="2591">
          <cell r="B2591" t="str">
            <v>ALZWJ60067</v>
          </cell>
          <cell r="C2591" t="str">
            <v>03.GS700-83A100Z</v>
          </cell>
        </row>
        <row r="2592">
          <cell r="B2592" t="str">
            <v>ALZWJ60066</v>
          </cell>
          <cell r="C2592" t="str">
            <v>03.GS700-83A200Z</v>
          </cell>
        </row>
        <row r="2593">
          <cell r="B2593" t="str">
            <v>ALZWJ60097</v>
          </cell>
          <cell r="C2593" t="str">
            <v>03.GS700-83A300Z</v>
          </cell>
        </row>
        <row r="2594">
          <cell r="B2594" t="str">
            <v>CM5P-8108240</v>
          </cell>
          <cell r="C2594" t="str">
            <v>03.GS700-84A100Z</v>
          </cell>
        </row>
        <row r="2595">
          <cell r="B2595" t="str">
            <v>CM5P-8108330</v>
          </cell>
          <cell r="C2595" t="str">
            <v>03.GS700-84A200Z</v>
          </cell>
        </row>
        <row r="2596">
          <cell r="B2596" t="str">
            <v>CM5P-8108230</v>
          </cell>
          <cell r="C2596" t="str">
            <v>03.GS700-84A500Z</v>
          </cell>
        </row>
        <row r="2597">
          <cell r="B2597" t="str">
            <v>CM5-8108460S</v>
          </cell>
          <cell r="C2597" t="str">
            <v>03.GS700-85A100Z</v>
          </cell>
        </row>
        <row r="2598">
          <cell r="B2598" t="str">
            <v>CM5-8108470S</v>
          </cell>
          <cell r="C2598" t="str">
            <v>03.GS700-85A200Z</v>
          </cell>
        </row>
        <row r="2599">
          <cell r="B2599" t="str">
            <v>CM5-8108560S</v>
          </cell>
          <cell r="C2599" t="str">
            <v>03.GS700-85A300Z</v>
          </cell>
        </row>
        <row r="2600">
          <cell r="B2600" t="str">
            <v>CM5-8108480L1</v>
          </cell>
          <cell r="C2600" t="str">
            <v>03.GS700-85A400Z</v>
          </cell>
        </row>
        <row r="2601">
          <cell r="B2601" t="str">
            <v>CM5-8108580L1</v>
          </cell>
          <cell r="C2601" t="str">
            <v>03.GS700-85A500Z</v>
          </cell>
        </row>
        <row r="2602">
          <cell r="B2602" t="str">
            <v>CM5-8108490L1</v>
          </cell>
          <cell r="C2602" t="str">
            <v>03.GS700-85A600Z</v>
          </cell>
        </row>
        <row r="2603">
          <cell r="B2603" t="str">
            <v>ALZWJ60065</v>
          </cell>
          <cell r="C2603" t="str">
            <v>03.GS700-86A100Z</v>
          </cell>
        </row>
        <row r="2604">
          <cell r="B2604" t="str">
            <v>ALZWJ60086</v>
          </cell>
          <cell r="C2604" t="str">
            <v>03.GS700-86A200Z</v>
          </cell>
        </row>
        <row r="2605">
          <cell r="B2605" t="str">
            <v>ALZWJ60100</v>
          </cell>
          <cell r="C2605" t="str">
            <v>03.GS700-86A300Z</v>
          </cell>
        </row>
        <row r="2606">
          <cell r="B2606">
            <v>24365618</v>
          </cell>
          <cell r="C2606" t="str">
            <v>03.GS700-87A100Z</v>
          </cell>
        </row>
        <row r="2607">
          <cell r="B2607" t="str">
            <v>ALZWJ60071</v>
          </cell>
          <cell r="C2607" t="str">
            <v>03.GS700-87A200Z</v>
          </cell>
        </row>
        <row r="2608">
          <cell r="B2608" t="str">
            <v>ALZWJ60083</v>
          </cell>
          <cell r="C2608" t="str">
            <v>03.GS700-87A300Z</v>
          </cell>
        </row>
        <row r="2609">
          <cell r="B2609" t="str">
            <v>ALZWJ60073</v>
          </cell>
          <cell r="C2609" t="str">
            <v>03.GS700-87A400Z</v>
          </cell>
        </row>
        <row r="2610">
          <cell r="B2610" t="str">
            <v>ALZWJ60074</v>
          </cell>
          <cell r="C2610" t="str">
            <v>03.GS700-87A500Z</v>
          </cell>
        </row>
        <row r="2611">
          <cell r="B2611" t="str">
            <v>ALZWJ60075</v>
          </cell>
          <cell r="C2611" t="str">
            <v>03.GS700-87A600Z</v>
          </cell>
        </row>
        <row r="2612">
          <cell r="B2612" t="str">
            <v>ALZWJ60076</v>
          </cell>
          <cell r="C2612" t="str">
            <v>03.GS700-87A700Z</v>
          </cell>
        </row>
        <row r="2613">
          <cell r="B2613" t="str">
            <v>ALZWJ60072</v>
          </cell>
          <cell r="C2613" t="str">
            <v>03.GS700-87A800Z</v>
          </cell>
        </row>
        <row r="2614">
          <cell r="B2614" t="str">
            <v>ALZWJ60095</v>
          </cell>
          <cell r="C2614" t="str">
            <v>03.GS700-87A900Z</v>
          </cell>
        </row>
        <row r="2615">
          <cell r="B2615" t="str">
            <v>SX5G-8108830</v>
          </cell>
          <cell r="C2615" t="str">
            <v>03.GS700-90A100Z</v>
          </cell>
        </row>
        <row r="2616">
          <cell r="B2616" t="str">
            <v>M4PHEV30KWH-8108070L</v>
          </cell>
          <cell r="C2616" t="str">
            <v>03.GS700-91A100Z</v>
          </cell>
        </row>
        <row r="2617">
          <cell r="B2617" t="str">
            <v>M4PHEV30KWH-8108080L</v>
          </cell>
          <cell r="C2617" t="str">
            <v>03.GS700-91A200Z</v>
          </cell>
        </row>
        <row r="2618">
          <cell r="B2618" t="str">
            <v>M4PHEV30KWH-8108250L</v>
          </cell>
          <cell r="C2618" t="str">
            <v>03.GS700-91A300Z</v>
          </cell>
        </row>
        <row r="2619">
          <cell r="B2619" t="str">
            <v>M4PHEVCN-8108030L</v>
          </cell>
          <cell r="C2619" t="str">
            <v>03.GS700-91A400Z</v>
          </cell>
        </row>
        <row r="2620">
          <cell r="B2620" t="str">
            <v>ALZWJ60087</v>
          </cell>
          <cell r="C2620" t="str">
            <v>03.GS700-93A100Z</v>
          </cell>
        </row>
        <row r="2621">
          <cell r="B2621" t="str">
            <v>CM5-8108530</v>
          </cell>
          <cell r="C2621" t="str">
            <v>03.GS700-94A100Z</v>
          </cell>
        </row>
        <row r="2622">
          <cell r="B2622" t="str">
            <v>CM5-8108550</v>
          </cell>
          <cell r="C2622" t="str">
            <v>03.GS700-94A200Z</v>
          </cell>
        </row>
        <row r="2623">
          <cell r="B2623" t="str">
            <v>CM5-8108660</v>
          </cell>
          <cell r="C2623" t="str">
            <v>03.GS700-94A300Z</v>
          </cell>
        </row>
        <row r="2624">
          <cell r="B2624" t="str">
            <v>CM5-8108580</v>
          </cell>
          <cell r="C2624" t="str">
            <v>03.GS700-94A400Z</v>
          </cell>
        </row>
        <row r="2625">
          <cell r="B2625" t="str">
            <v>CM5-8108570</v>
          </cell>
          <cell r="C2625" t="str">
            <v>03.GS700-94A500Z</v>
          </cell>
        </row>
        <row r="2626">
          <cell r="B2626" t="str">
            <v>CM5-8108490</v>
          </cell>
          <cell r="C2626" t="str">
            <v>03.GS700-94A600Z</v>
          </cell>
        </row>
        <row r="2627">
          <cell r="B2627" t="str">
            <v>CM5-8108530L</v>
          </cell>
          <cell r="C2627" t="str">
            <v>03.GS700-94A700Z</v>
          </cell>
        </row>
        <row r="2628">
          <cell r="B2628" t="str">
            <v>ALZWJ60092</v>
          </cell>
          <cell r="C2628" t="str">
            <v>03.GS700-96A100Z</v>
          </cell>
        </row>
        <row r="2629">
          <cell r="B2629" t="str">
            <v>BSS90859-F510S PHEV</v>
          </cell>
          <cell r="C2629" t="str">
            <v>03.GS700-96A200Z</v>
          </cell>
        </row>
        <row r="2630">
          <cell r="B2630" t="str">
            <v>ALZWJ60109</v>
          </cell>
          <cell r="C2630" t="str">
            <v>03.GS700-96A300Z</v>
          </cell>
        </row>
        <row r="2631">
          <cell r="B2631" t="str">
            <v>ALZWJ60111</v>
          </cell>
          <cell r="C2631" t="str">
            <v>03.GS700-96A400Z</v>
          </cell>
        </row>
        <row r="2632">
          <cell r="B2632" t="str">
            <v>ALZWJ60112</v>
          </cell>
          <cell r="C2632" t="str">
            <v>03.GS700-96A500Z</v>
          </cell>
        </row>
        <row r="2633">
          <cell r="B2633" t="str">
            <v>ALZWJ60110</v>
          </cell>
          <cell r="C2633" t="str">
            <v>03.GS700-96A600Z</v>
          </cell>
        </row>
        <row r="2634">
          <cell r="B2634" t="str">
            <v>ALZWJ60115</v>
          </cell>
          <cell r="C2634" t="str">
            <v>03.GS700-96A700Z</v>
          </cell>
        </row>
        <row r="2635">
          <cell r="B2635" t="str">
            <v>ALZWJ60118</v>
          </cell>
          <cell r="C2635" t="str">
            <v>03.GS700-96A800Z</v>
          </cell>
        </row>
        <row r="2636">
          <cell r="B2636" t="str">
            <v>ALZWJ60121</v>
          </cell>
          <cell r="C2636" t="str">
            <v>03.GS700-96A900Z</v>
          </cell>
        </row>
        <row r="2637">
          <cell r="B2637" t="str">
            <v>T5EV-8108430S</v>
          </cell>
          <cell r="C2637" t="str">
            <v>03.GS700-99A100Z</v>
          </cell>
        </row>
        <row r="2638">
          <cell r="B2638" t="str">
            <v>T5EV-8108430CS</v>
          </cell>
          <cell r="C2638" t="str">
            <v>03.GS700-99A200Z</v>
          </cell>
        </row>
        <row r="2639">
          <cell r="B2639" t="str">
            <v>T5EV-8108430C</v>
          </cell>
          <cell r="C2639" t="str">
            <v>03.GS700-99A300Z</v>
          </cell>
        </row>
        <row r="2640">
          <cell r="B2640" t="str">
            <v>ALZWJ60102</v>
          </cell>
          <cell r="C2640" t="str">
            <v>03.GS700-A1A100Z</v>
          </cell>
        </row>
        <row r="2641">
          <cell r="B2641" t="str">
            <v>ALZWJ60106</v>
          </cell>
          <cell r="C2641" t="str">
            <v>03.GS700-A2A100Z</v>
          </cell>
        </row>
        <row r="2642">
          <cell r="B2642" t="str">
            <v>78E03A201</v>
          </cell>
          <cell r="C2642" t="str">
            <v>03.GS700-A5A100Z</v>
          </cell>
        </row>
        <row r="2643">
          <cell r="B2643" t="str">
            <v>78E03A203</v>
          </cell>
          <cell r="C2643" t="str">
            <v>03.GS700-A5A200Z</v>
          </cell>
        </row>
        <row r="2644">
          <cell r="B2644" t="str">
            <v>78E03A205</v>
          </cell>
          <cell r="C2644" t="str">
            <v>03.GS700-A5A300Z</v>
          </cell>
        </row>
        <row r="2645">
          <cell r="B2645" t="str">
            <v>301004574AA</v>
          </cell>
          <cell r="C2645" t="str">
            <v>03.GS700-A5A400Z</v>
          </cell>
        </row>
        <row r="2646">
          <cell r="B2646" t="str">
            <v>78E03A201-KD</v>
          </cell>
          <cell r="C2646" t="str">
            <v>03.GS700-A5A500Z</v>
          </cell>
        </row>
        <row r="2647">
          <cell r="B2647" t="str">
            <v>78E03A205-KD</v>
          </cell>
          <cell r="C2647" t="str">
            <v>03.GS700-A5A600Z</v>
          </cell>
        </row>
        <row r="2648">
          <cell r="B2648" t="str">
            <v>301006748AA</v>
          </cell>
          <cell r="C2648" t="str">
            <v>03.GS700-A5A700Z</v>
          </cell>
        </row>
        <row r="2649">
          <cell r="B2649" t="str">
            <v>S50EVK-8108330S1</v>
          </cell>
          <cell r="C2649" t="str">
            <v>03.GS700-A7A100Z</v>
          </cell>
        </row>
        <row r="2650">
          <cell r="B2650" t="str">
            <v>ALZWM60652</v>
          </cell>
          <cell r="C2650" t="str">
            <v>03.GS700-A9A200Z</v>
          </cell>
        </row>
        <row r="2651">
          <cell r="B2651" t="str">
            <v>ALZWM60648/ALZWM60658</v>
          </cell>
          <cell r="C2651" t="str">
            <v>03.GS700-A9A300Z</v>
          </cell>
        </row>
        <row r="2652">
          <cell r="B2652" t="str">
            <v>ALZWM60647/ALZWM60657</v>
          </cell>
          <cell r="C2652" t="str">
            <v>03.GS700-A9A400Z</v>
          </cell>
        </row>
        <row r="2653">
          <cell r="B2653" t="str">
            <v>ALZWJ60127</v>
          </cell>
          <cell r="C2653" t="str">
            <v>03.GS700-A9A500Z</v>
          </cell>
        </row>
        <row r="2654">
          <cell r="B2654" t="str">
            <v>ALZWJ60128</v>
          </cell>
          <cell r="C2654" t="str">
            <v>03.GS700-A9A600Z</v>
          </cell>
        </row>
        <row r="2655">
          <cell r="B2655" t="str">
            <v>ALZWM60695</v>
          </cell>
          <cell r="C2655" t="str">
            <v>03.GS700-A9A700Z</v>
          </cell>
        </row>
        <row r="2656">
          <cell r="B2656" t="str">
            <v>ALZWJ60151</v>
          </cell>
          <cell r="C2656" t="str">
            <v>03.GS700-A9A800Z</v>
          </cell>
        </row>
        <row r="2657">
          <cell r="C2657" t="str">
            <v>03.GS700-B1A100Z</v>
          </cell>
        </row>
        <row r="2658">
          <cell r="C2658" t="str">
            <v>03.GS700-B1A200Z</v>
          </cell>
        </row>
        <row r="2659">
          <cell r="C2659" t="str">
            <v>03.GS700-B1A300Z</v>
          </cell>
        </row>
        <row r="2660">
          <cell r="B2660" t="str">
            <v>T5EV-8108530S</v>
          </cell>
          <cell r="C2660" t="str">
            <v>03.GS700-B3A100Z</v>
          </cell>
        </row>
        <row r="2661">
          <cell r="B2661" t="str">
            <v>CM5EVF-8108160B</v>
          </cell>
          <cell r="C2661" t="str">
            <v>03.GS700-B6A100Z</v>
          </cell>
        </row>
        <row r="2662">
          <cell r="B2662" t="str">
            <v>CM5EVF-8108170B</v>
          </cell>
          <cell r="C2662" t="str">
            <v>03.GS700-B6A200Z</v>
          </cell>
        </row>
        <row r="2663">
          <cell r="B2663" t="str">
            <v>CM5EVF-8108180B</v>
          </cell>
          <cell r="C2663" t="str">
            <v>03.GS700-B6A300Z</v>
          </cell>
        </row>
        <row r="2664">
          <cell r="B2664" t="str">
            <v>CM5EVF-8108160BS</v>
          </cell>
          <cell r="C2664" t="str">
            <v>03.GS700-B6A400Z</v>
          </cell>
        </row>
        <row r="2665">
          <cell r="B2665" t="str">
            <v>CM5EVF-8108170BS</v>
          </cell>
          <cell r="C2665" t="str">
            <v>03.GS700-B6A500Z</v>
          </cell>
        </row>
        <row r="2666">
          <cell r="B2666" t="str">
            <v>CM5EVF-8108180BS</v>
          </cell>
          <cell r="C2666" t="str">
            <v>03.GS700-B6A600Z</v>
          </cell>
        </row>
        <row r="2667">
          <cell r="B2667" t="str">
            <v>ALZWJ60148</v>
          </cell>
          <cell r="C2667" t="str">
            <v>03.GS700-B7A100Z</v>
          </cell>
        </row>
        <row r="2668">
          <cell r="B2668" t="str">
            <v>ALZWJ60077</v>
          </cell>
          <cell r="C2668" t="str">
            <v>03.GS700-B8A100Z</v>
          </cell>
        </row>
        <row r="2669">
          <cell r="B2669" t="str">
            <v>ALZWJ60133</v>
          </cell>
          <cell r="C2669" t="str">
            <v>03.GS700-B8A200Z</v>
          </cell>
        </row>
        <row r="2670">
          <cell r="B2670" t="str">
            <v>ALZWM60677</v>
          </cell>
          <cell r="C2670" t="str">
            <v>03.GS700-C0A100Z</v>
          </cell>
        </row>
        <row r="2671">
          <cell r="B2671" t="str">
            <v>ALZWM60688</v>
          </cell>
          <cell r="C2671" t="str">
            <v>03.GS700-C1A100Z</v>
          </cell>
        </row>
        <row r="2672">
          <cell r="B2672" t="str">
            <v>ALZWM60687</v>
          </cell>
          <cell r="C2672" t="str">
            <v>03.GS700-C1A200Z</v>
          </cell>
        </row>
        <row r="2673">
          <cell r="B2673" t="str">
            <v>ALZWM60683</v>
          </cell>
          <cell r="C2673" t="str">
            <v>03.GS700-C1A300Z</v>
          </cell>
        </row>
        <row r="2674">
          <cell r="B2674" t="str">
            <v>ALZWM60682</v>
          </cell>
          <cell r="C2674" t="str">
            <v>03.GS700-C1A400Z</v>
          </cell>
        </row>
        <row r="2675">
          <cell r="B2675" t="str">
            <v>ALZWM60690</v>
          </cell>
          <cell r="C2675" t="str">
            <v>03.GS700-C1A500Z</v>
          </cell>
        </row>
        <row r="2676">
          <cell r="B2676" t="str">
            <v>SX5G-8108870L</v>
          </cell>
          <cell r="C2676" t="str">
            <v>03.GS700-C2A100Z</v>
          </cell>
        </row>
        <row r="2677">
          <cell r="B2677" t="str">
            <v>S50EVK-8108530</v>
          </cell>
          <cell r="C2677" t="str">
            <v>03.GS700-C4A100Z</v>
          </cell>
        </row>
        <row r="2678">
          <cell r="B2678" t="str">
            <v>S50EVK-8108630</v>
          </cell>
          <cell r="C2678" t="str">
            <v>03.GS700-C4A200Z</v>
          </cell>
        </row>
        <row r="2679">
          <cell r="B2679" t="str">
            <v>CM5EVF-8108360S</v>
          </cell>
          <cell r="C2679" t="str">
            <v>03.GS700-C5A100Z</v>
          </cell>
        </row>
        <row r="2680">
          <cell r="B2680" t="str">
            <v>CM5EVF-8108350S2</v>
          </cell>
          <cell r="C2680" t="str">
            <v>03.GS700-C5A200Z</v>
          </cell>
        </row>
        <row r="2681">
          <cell r="B2681" t="str">
            <v>CM5EVF-8108450S2</v>
          </cell>
          <cell r="C2681" t="str">
            <v>03.GS700-C5A300Z</v>
          </cell>
        </row>
        <row r="2682">
          <cell r="B2682" t="str">
            <v>ALZWM60677</v>
          </cell>
          <cell r="C2682" t="str">
            <v>03.GS700-D1A100Z</v>
          </cell>
        </row>
        <row r="2683">
          <cell r="B2683" t="str">
            <v>SX5G-8108890</v>
          </cell>
          <cell r="C2683" t="str">
            <v>03.GS700-D5A100Z</v>
          </cell>
        </row>
        <row r="2684">
          <cell r="B2684" t="str">
            <v>SX5G-8108870</v>
          </cell>
          <cell r="C2684" t="str">
            <v>03.GS700-D6A100Z</v>
          </cell>
        </row>
        <row r="2685">
          <cell r="B2685" t="str">
            <v>301004074AA</v>
          </cell>
          <cell r="C2685" t="str">
            <v>03.GS700-D7A800Z</v>
          </cell>
        </row>
        <row r="2686">
          <cell r="B2686" t="str">
            <v>ALZWJ60077</v>
          </cell>
          <cell r="C2686" t="str">
            <v>03.GS700-D8A100Z</v>
          </cell>
        </row>
        <row r="2687">
          <cell r="B2687" t="str">
            <v>ALZWM60705</v>
          </cell>
          <cell r="C2687" t="str">
            <v>03.GS700-D8A200Z</v>
          </cell>
        </row>
        <row r="2688">
          <cell r="B2688" t="str">
            <v>301004141AA</v>
          </cell>
          <cell r="C2688" t="str">
            <v>03.GS700-E0A100Z</v>
          </cell>
        </row>
        <row r="2689">
          <cell r="B2689" t="str">
            <v>301004142AA</v>
          </cell>
          <cell r="C2689" t="str">
            <v>03.GS700-E0A200Z</v>
          </cell>
        </row>
        <row r="2690">
          <cell r="B2690" t="str">
            <v>301004143AA</v>
          </cell>
          <cell r="C2690" t="str">
            <v>03.GS700-E0A300Z</v>
          </cell>
        </row>
        <row r="2691">
          <cell r="B2691" t="str">
            <v>301004144AA</v>
          </cell>
          <cell r="C2691" t="str">
            <v>03.GS700-E0A400Z</v>
          </cell>
        </row>
        <row r="2692">
          <cell r="B2692" t="str">
            <v>301004141AA-KD</v>
          </cell>
          <cell r="C2692" t="str">
            <v>03.GS700-E0A500Z</v>
          </cell>
        </row>
        <row r="2693">
          <cell r="B2693" t="str">
            <v>T5EV-8108630L</v>
          </cell>
          <cell r="C2693" t="str">
            <v>03.GS700-E6A100Z</v>
          </cell>
        </row>
        <row r="2694">
          <cell r="B2694" t="str">
            <v>T5EV-8108640L</v>
          </cell>
          <cell r="C2694" t="str">
            <v>03.GS700-E6A200Z</v>
          </cell>
        </row>
        <row r="2695">
          <cell r="B2695" t="str">
            <v>T5EV-8108650L</v>
          </cell>
          <cell r="C2695" t="str">
            <v>03.GS700-E6A300Z</v>
          </cell>
        </row>
        <row r="2696">
          <cell r="B2696" t="str">
            <v>T5EV-8108660L</v>
          </cell>
          <cell r="C2696" t="str">
            <v>03.GS700-E6A400Z</v>
          </cell>
        </row>
        <row r="2697">
          <cell r="B2697" t="str">
            <v>T5EV-8108670L</v>
          </cell>
          <cell r="C2697" t="str">
            <v>03.GS700-E6A500Z</v>
          </cell>
        </row>
        <row r="2698">
          <cell r="B2698" t="str">
            <v>ALZWJ60142</v>
          </cell>
          <cell r="C2698" t="str">
            <v>03.GS700-E7A100Z</v>
          </cell>
        </row>
        <row r="2699">
          <cell r="B2699" t="str">
            <v>ALZWJ60143</v>
          </cell>
          <cell r="C2699" t="str">
            <v>03.GS700-E7A200Z</v>
          </cell>
        </row>
        <row r="2700">
          <cell r="B2700" t="str">
            <v>ALZWJ60145</v>
          </cell>
          <cell r="C2700" t="str">
            <v>03.GS700-E7A300Z</v>
          </cell>
        </row>
        <row r="2701">
          <cell r="B2701" t="str">
            <v>SX6G-8108030L</v>
          </cell>
          <cell r="C2701" t="str">
            <v>03.GS700-E8A100Z</v>
          </cell>
        </row>
        <row r="2702">
          <cell r="B2702" t="str">
            <v>SX6G-8108040L</v>
          </cell>
          <cell r="C2702" t="str">
            <v>03.GS700-E8A200Z</v>
          </cell>
        </row>
        <row r="2703">
          <cell r="B2703" t="str">
            <v>M4PHEV-8108030BS</v>
          </cell>
          <cell r="C2703" t="str">
            <v>03.GS700-E9A100Z</v>
          </cell>
        </row>
        <row r="2704">
          <cell r="B2704" t="str">
            <v>M4PHEV-8108080B</v>
          </cell>
          <cell r="C2704" t="str">
            <v>03.GS700-E9A200Z</v>
          </cell>
        </row>
        <row r="2705">
          <cell r="B2705" t="str">
            <v>T5EV-8108330BS</v>
          </cell>
          <cell r="C2705" t="str">
            <v>03.GS700-E9A300Z</v>
          </cell>
        </row>
        <row r="2706">
          <cell r="B2706" t="str">
            <v>SX5G-8108830BS</v>
          </cell>
          <cell r="C2706" t="str">
            <v>03.GS700-E9A400Z</v>
          </cell>
        </row>
        <row r="2707">
          <cell r="B2707" t="str">
            <v>CM5-8108570BS</v>
          </cell>
          <cell r="C2707" t="str">
            <v>03.GS700-E9A500Z</v>
          </cell>
        </row>
        <row r="2708">
          <cell r="B2708" t="str">
            <v>CM5-8108550BS</v>
          </cell>
          <cell r="C2708" t="str">
            <v>03.GS700-E9A600Z</v>
          </cell>
        </row>
        <row r="2709">
          <cell r="B2709" t="str">
            <v>T5EV-8108430BS</v>
          </cell>
          <cell r="C2709" t="str">
            <v>03.GS700-E9A700Z</v>
          </cell>
        </row>
        <row r="2710">
          <cell r="B2710" t="str">
            <v>T5EV-8108530BS</v>
          </cell>
          <cell r="C2710" t="str">
            <v>03.GS700-E9A800Z</v>
          </cell>
        </row>
        <row r="2711">
          <cell r="B2711" t="str">
            <v>BM3-8108070A</v>
          </cell>
          <cell r="C2711" t="str">
            <v>03.GS700-F0A100Z</v>
          </cell>
        </row>
        <row r="2712">
          <cell r="B2712" t="str">
            <v>BM3-8108090A</v>
          </cell>
          <cell r="C2712" t="str">
            <v>03.GS700-F0A200Z</v>
          </cell>
        </row>
        <row r="2713">
          <cell r="B2713" t="str">
            <v>ALZWM60712/27174937</v>
          </cell>
          <cell r="C2713" t="str">
            <v>03.GS700-F6A100Z</v>
          </cell>
        </row>
        <row r="2714">
          <cell r="B2714" t="str">
            <v>T5EV-8108630S</v>
          </cell>
          <cell r="C2714" t="str">
            <v>03.GS700-F7A100Z</v>
          </cell>
        </row>
        <row r="2715">
          <cell r="B2715" t="str">
            <v>T5EV-8108640S</v>
          </cell>
          <cell r="C2715" t="str">
            <v>03.GS700-F7A200Z</v>
          </cell>
        </row>
        <row r="2716">
          <cell r="B2716" t="str">
            <v>T5EV-8108650S</v>
          </cell>
          <cell r="C2716" t="str">
            <v>03.GS700-F7A300Z</v>
          </cell>
        </row>
        <row r="2717">
          <cell r="B2717" t="str">
            <v>T5EV-8108660S</v>
          </cell>
          <cell r="C2717" t="str">
            <v>03.GS700-F7A400Z</v>
          </cell>
        </row>
        <row r="2718">
          <cell r="B2718" t="str">
            <v>T5EV-8108670S</v>
          </cell>
          <cell r="C2718" t="str">
            <v>03.GS700-F7A500Z</v>
          </cell>
        </row>
        <row r="2719">
          <cell r="B2719" t="str">
            <v>T5EV-8108690S</v>
          </cell>
          <cell r="C2719" t="str">
            <v>03.GS700-F7A600Z</v>
          </cell>
        </row>
        <row r="2720">
          <cell r="B2720" t="str">
            <v>T5EV-8108630L1</v>
          </cell>
          <cell r="C2720" t="str">
            <v>03.GS700-F7A700Z</v>
          </cell>
        </row>
        <row r="2721">
          <cell r="B2721" t="str">
            <v>T5EV-8108670L1</v>
          </cell>
          <cell r="C2721" t="str">
            <v>03.GS700-F7A800Z</v>
          </cell>
        </row>
        <row r="2722">
          <cell r="B2722" t="str">
            <v>SX5G-8108650S</v>
          </cell>
          <cell r="C2722" t="str">
            <v>03.GS700-G0A100Z</v>
          </cell>
        </row>
        <row r="2723">
          <cell r="B2723" t="str">
            <v>ALZWJ60155</v>
          </cell>
          <cell r="C2723" t="str">
            <v>03.GS700-G2A100Z</v>
          </cell>
        </row>
        <row r="2724">
          <cell r="B2724" t="str">
            <v>ALZWJ60152</v>
          </cell>
          <cell r="C2724" t="str">
            <v>03.GS700-G2A200Z</v>
          </cell>
        </row>
        <row r="2725">
          <cell r="B2725" t="str">
            <v>M2-8108030L</v>
          </cell>
          <cell r="C2725" t="str">
            <v>03.GS700-G9A100Z</v>
          </cell>
        </row>
        <row r="2726">
          <cell r="B2726" t="str">
            <v>M2-8108030L</v>
          </cell>
          <cell r="C2726" t="str">
            <v>03.GS700-G9A200Z</v>
          </cell>
        </row>
        <row r="2727">
          <cell r="B2727" t="str">
            <v>M2-8108040L</v>
          </cell>
          <cell r="C2727" t="str">
            <v>03.GS700-G9A300Z</v>
          </cell>
        </row>
        <row r="2728">
          <cell r="B2728" t="str">
            <v>SX5GPHEV-8108030S</v>
          </cell>
          <cell r="C2728" t="str">
            <v>03.GS700-H4A100Z</v>
          </cell>
        </row>
        <row r="2729">
          <cell r="B2729" t="str">
            <v>SX5GPHEV-8108050S</v>
          </cell>
          <cell r="C2729" t="str">
            <v>03.GS700-H4A200Z</v>
          </cell>
        </row>
        <row r="2730">
          <cell r="B2730" t="str">
            <v>301004300AA-1</v>
          </cell>
          <cell r="C2730" t="str">
            <v>03.GS700-H5A100Z</v>
          </cell>
        </row>
        <row r="2731">
          <cell r="B2731" t="str">
            <v>ALZWJ60158</v>
          </cell>
          <cell r="C2731" t="str">
            <v>03.GS700-H6A100Z</v>
          </cell>
        </row>
        <row r="2732">
          <cell r="B2732" t="str">
            <v>ALZWJ60159</v>
          </cell>
          <cell r="C2732" t="str">
            <v>03.GS700-H6A200Z</v>
          </cell>
        </row>
        <row r="2733">
          <cell r="B2733" t="str">
            <v>F26-8108010DA-6</v>
          </cell>
          <cell r="C2733" t="str">
            <v>03.GS700-H7A100Z</v>
          </cell>
        </row>
        <row r="2734">
          <cell r="B2734">
            <v>23867943</v>
          </cell>
          <cell r="C2734" t="str">
            <v>03.GS700-I2A100Z</v>
          </cell>
        </row>
        <row r="2735">
          <cell r="B2735">
            <v>23867941</v>
          </cell>
          <cell r="C2735" t="str">
            <v>03.GS700-I2A200Z</v>
          </cell>
        </row>
        <row r="2736">
          <cell r="B2736">
            <v>23733592</v>
          </cell>
          <cell r="C2736" t="str">
            <v>03.GS700-I2A300Z</v>
          </cell>
        </row>
        <row r="2737">
          <cell r="B2737" t="str">
            <v>F18-8108010HA-1</v>
          </cell>
          <cell r="C2737" t="str">
            <v>03.GS700-I5A100Z</v>
          </cell>
        </row>
        <row r="2738">
          <cell r="B2738" t="str">
            <v>F18-8108010HA-2</v>
          </cell>
          <cell r="C2738" t="str">
            <v>03.GS700-I5A200Z</v>
          </cell>
        </row>
        <row r="2739">
          <cell r="B2739" t="str">
            <v>F18-8108010HA-3</v>
          </cell>
          <cell r="C2739" t="str">
            <v>03.GS700-I5A300Z</v>
          </cell>
        </row>
        <row r="2740">
          <cell r="B2740" t="str">
            <v>M6PHEV-8108060L</v>
          </cell>
          <cell r="C2740" t="str">
            <v>03.GS700-I6A100Z</v>
          </cell>
        </row>
        <row r="2741">
          <cell r="B2741">
            <v>9900212166</v>
          </cell>
          <cell r="C2741" t="str">
            <v>03.GS700-J0A100Z</v>
          </cell>
        </row>
        <row r="2742">
          <cell r="B2742">
            <v>9900215806</v>
          </cell>
          <cell r="C2742" t="str">
            <v>03.GS700-J0A200Z</v>
          </cell>
        </row>
        <row r="2743">
          <cell r="B2743">
            <v>9900220039</v>
          </cell>
          <cell r="C2743" t="str">
            <v>03.GS700-J0A400Z</v>
          </cell>
        </row>
        <row r="2744">
          <cell r="B2744">
            <v>9900215808</v>
          </cell>
          <cell r="C2744" t="str">
            <v>03.GS700-J0A800Z</v>
          </cell>
        </row>
        <row r="2745">
          <cell r="B2745" t="str">
            <v>ALZWJ60195</v>
          </cell>
          <cell r="C2745" t="str">
            <v>03.GS700-J1A100Z</v>
          </cell>
        </row>
        <row r="2746">
          <cell r="C2746" t="str">
            <v>03.GS700-J1A120Z</v>
          </cell>
        </row>
        <row r="2747">
          <cell r="B2747" t="str">
            <v>T5EV-8108730L</v>
          </cell>
          <cell r="C2747" t="str">
            <v>03.GS700-J8A100Z</v>
          </cell>
        </row>
        <row r="2748">
          <cell r="B2748" t="str">
            <v>T5EV-8108740L2</v>
          </cell>
          <cell r="C2748" t="str">
            <v>03.GS700-J8A200A</v>
          </cell>
        </row>
        <row r="2749">
          <cell r="B2749" t="str">
            <v>T5EV-8108740L</v>
          </cell>
          <cell r="C2749" t="str">
            <v>03.GS700-J8A200Z</v>
          </cell>
        </row>
        <row r="2750">
          <cell r="B2750" t="str">
            <v>T5EV-8108750L</v>
          </cell>
          <cell r="C2750" t="str">
            <v>03.GS700-J8A300Z</v>
          </cell>
        </row>
        <row r="2751">
          <cell r="B2751" t="str">
            <v>T5EV-8108760L</v>
          </cell>
          <cell r="C2751" t="str">
            <v>03.GS700-J8A400Z</v>
          </cell>
        </row>
        <row r="2752">
          <cell r="B2752" t="str">
            <v>8108030002-X6H</v>
          </cell>
          <cell r="C2752" t="str">
            <v>03.GS700-J9A100Z</v>
          </cell>
        </row>
        <row r="2753">
          <cell r="B2753" t="str">
            <v>8108030004-X6H</v>
          </cell>
          <cell r="C2753" t="str">
            <v>03.GS700-J9A200Z</v>
          </cell>
        </row>
        <row r="2754">
          <cell r="B2754" t="str">
            <v>V6PHEV-8108030S</v>
          </cell>
          <cell r="C2754" t="str">
            <v>03.GS700-K3A100A</v>
          </cell>
        </row>
        <row r="2755">
          <cell r="B2755" t="str">
            <v>V6PHEV-8108030S</v>
          </cell>
          <cell r="C2755" t="str">
            <v>03.GS700-K3A100B</v>
          </cell>
        </row>
        <row r="2756">
          <cell r="B2756" t="str">
            <v>V6PHEV-8108030L</v>
          </cell>
          <cell r="C2756" t="str">
            <v>03.GS700-K3A100Z</v>
          </cell>
        </row>
        <row r="2757">
          <cell r="B2757" t="str">
            <v>V6PHEV-8108040S</v>
          </cell>
          <cell r="C2757" t="str">
            <v>03.GS700-K3A200A</v>
          </cell>
        </row>
        <row r="2758">
          <cell r="B2758" t="str">
            <v>V6PHEV-8108040L</v>
          </cell>
          <cell r="C2758" t="str">
            <v>03.GS700-K3A200Z</v>
          </cell>
        </row>
        <row r="2759">
          <cell r="B2759" t="str">
            <v>V6PHEV-8108050S</v>
          </cell>
          <cell r="C2759" t="str">
            <v>03.GS700-K3A300A</v>
          </cell>
        </row>
        <row r="2760">
          <cell r="B2760" t="str">
            <v>V6PHEV-8108050L</v>
          </cell>
          <cell r="C2760" t="str">
            <v>03.GS700-K3A300Z</v>
          </cell>
        </row>
        <row r="2761">
          <cell r="B2761" t="str">
            <v>V6PHEV-8108060S</v>
          </cell>
          <cell r="C2761" t="str">
            <v>03.GS700-K3A400A</v>
          </cell>
        </row>
        <row r="2762">
          <cell r="B2762" t="str">
            <v>V6PHEV-8108060L</v>
          </cell>
          <cell r="C2762" t="str">
            <v>03.GS700-K3A400Z</v>
          </cell>
        </row>
        <row r="2763">
          <cell r="C2763" t="str">
            <v>03.GS700-K4A100Z</v>
          </cell>
        </row>
        <row r="2764">
          <cell r="C2764" t="str">
            <v>03.GS700-K4A200Z</v>
          </cell>
        </row>
        <row r="2765">
          <cell r="C2765" t="str">
            <v>03.GS700-K4A300Z</v>
          </cell>
        </row>
        <row r="2766">
          <cell r="B2766" t="str">
            <v>301005549AA</v>
          </cell>
          <cell r="C2766" t="str">
            <v>03.GS700-K7A100Z</v>
          </cell>
        </row>
        <row r="2767">
          <cell r="B2767" t="str">
            <v>301005962AA</v>
          </cell>
          <cell r="C2767" t="str">
            <v>03.GS700-L7A100Z</v>
          </cell>
        </row>
        <row r="2768">
          <cell r="B2768" t="str">
            <v>ALZWJ60171</v>
          </cell>
          <cell r="C2768" t="str">
            <v>03.GS700-L8A200Z</v>
          </cell>
        </row>
        <row r="2769">
          <cell r="B2769" t="str">
            <v>ALZWJ60188</v>
          </cell>
          <cell r="C2769" t="str">
            <v>03.GS700-L9A100Z</v>
          </cell>
        </row>
        <row r="2770">
          <cell r="B2770" t="str">
            <v>ALZWJ60184</v>
          </cell>
          <cell r="C2770" t="str">
            <v>03.GS700-M1A100Z</v>
          </cell>
        </row>
        <row r="2771">
          <cell r="B2771" t="str">
            <v>T5EV-8108850S</v>
          </cell>
          <cell r="C2771" t="str">
            <v>03.GS700-N6A100Z</v>
          </cell>
        </row>
        <row r="2772">
          <cell r="B2772" t="str">
            <v>ALZWM60610</v>
          </cell>
          <cell r="C2772" t="str">
            <v>03.GS701-31A130Z</v>
          </cell>
        </row>
        <row r="2773">
          <cell r="B2773" t="str">
            <v>ALZWM60611</v>
          </cell>
          <cell r="C2773" t="str">
            <v>03.GS701-31A140Z</v>
          </cell>
        </row>
        <row r="2774">
          <cell r="B2774" t="str">
            <v>ALZWM60398</v>
          </cell>
          <cell r="C2774" t="str">
            <v>03.GS701-31A200Z</v>
          </cell>
        </row>
        <row r="2775">
          <cell r="B2775" t="str">
            <v>ALZWM60219</v>
          </cell>
          <cell r="C2775" t="str">
            <v>03.GS701-31A300Z</v>
          </cell>
        </row>
        <row r="2776">
          <cell r="B2776" t="str">
            <v>ALZWM60400</v>
          </cell>
          <cell r="C2776" t="str">
            <v>03.GS701-31A400Z</v>
          </cell>
        </row>
        <row r="2777">
          <cell r="B2777" t="str">
            <v>ALZWM60221</v>
          </cell>
          <cell r="C2777" t="str">
            <v>03.GS701-32A300Z</v>
          </cell>
        </row>
        <row r="2778">
          <cell r="B2778" t="str">
            <v>ALZWM60266</v>
          </cell>
          <cell r="C2778" t="str">
            <v>03.GS701-33A100Z</v>
          </cell>
        </row>
        <row r="2779">
          <cell r="B2779" t="str">
            <v>ALZWM60025</v>
          </cell>
          <cell r="C2779" t="str">
            <v>03.GS701-33A200Z</v>
          </cell>
        </row>
        <row r="2780">
          <cell r="B2780">
            <v>23625888</v>
          </cell>
          <cell r="C2780" t="str">
            <v>03.GS701-34A100Z</v>
          </cell>
        </row>
        <row r="2781">
          <cell r="B2781" t="str">
            <v>120-BE01-LG-1</v>
          </cell>
          <cell r="C2781" t="str">
            <v>03.GS701-B1A110Z</v>
          </cell>
        </row>
        <row r="2782">
          <cell r="B2782" t="str">
            <v>120-BE01-LG-2</v>
          </cell>
          <cell r="C2782" t="str">
            <v>03.GS701-B1A120Z</v>
          </cell>
        </row>
        <row r="2783">
          <cell r="B2783" t="str">
            <v>120-BE01-LG-3</v>
          </cell>
          <cell r="C2783" t="str">
            <v>03.GS701-B1A130Z</v>
          </cell>
        </row>
        <row r="2784">
          <cell r="B2784" t="str">
            <v>120-BE01-LG-4</v>
          </cell>
          <cell r="C2784" t="str">
            <v>03.GS701-B1A140Z</v>
          </cell>
        </row>
        <row r="2785">
          <cell r="B2785" t="str">
            <v>140-BE01-LG-1</v>
          </cell>
          <cell r="C2785" t="str">
            <v>03.GS701-B1A210Z</v>
          </cell>
        </row>
        <row r="2786">
          <cell r="B2786" t="str">
            <v>140-BE01-LG-2</v>
          </cell>
          <cell r="C2786" t="str">
            <v>03.GS701-B1A220Z</v>
          </cell>
        </row>
        <row r="2787">
          <cell r="B2787" t="str">
            <v>140-BE01-LG-3</v>
          </cell>
          <cell r="C2787" t="str">
            <v>03.GS701-B1A230Z</v>
          </cell>
        </row>
        <row r="2788">
          <cell r="B2788" t="str">
            <v>ALZWM60582</v>
          </cell>
          <cell r="C2788" t="str">
            <v>03.GS702-31A110Z</v>
          </cell>
        </row>
        <row r="2789">
          <cell r="B2789" t="str">
            <v>ALZWM60578</v>
          </cell>
          <cell r="C2789" t="str">
            <v>03.GS702-31A120Z</v>
          </cell>
        </row>
        <row r="2790">
          <cell r="B2790" t="str">
            <v>ALZWM60555</v>
          </cell>
          <cell r="C2790" t="str">
            <v>03.GS702-31A210Z</v>
          </cell>
        </row>
        <row r="2791">
          <cell r="B2791" t="str">
            <v>ALZWM60527</v>
          </cell>
          <cell r="C2791" t="str">
            <v>03.GS702-31A220Z</v>
          </cell>
        </row>
        <row r="2792">
          <cell r="B2792" t="str">
            <v>ALZWM60560</v>
          </cell>
          <cell r="C2792" t="str">
            <v>03.GS702-31A310Z</v>
          </cell>
        </row>
        <row r="2793">
          <cell r="B2793" t="str">
            <v>ALZWM60558</v>
          </cell>
          <cell r="C2793" t="str">
            <v>03.GS702-31A320Z</v>
          </cell>
        </row>
        <row r="2794">
          <cell r="B2794" t="str">
            <v>ALZWM60583</v>
          </cell>
          <cell r="C2794" t="str">
            <v>03.GS702-31A410Z</v>
          </cell>
        </row>
        <row r="2795">
          <cell r="B2795" t="str">
            <v>ALZWM60623</v>
          </cell>
          <cell r="C2795" t="str">
            <v>03.GS702-31A420Z</v>
          </cell>
        </row>
        <row r="2796">
          <cell r="B2796" t="str">
            <v>ALZWM60624</v>
          </cell>
          <cell r="C2796" t="str">
            <v>03.GS702-31A430Z</v>
          </cell>
        </row>
        <row r="2797">
          <cell r="B2797" t="str">
            <v>ALZWM60622</v>
          </cell>
          <cell r="C2797" t="str">
            <v>03.GS702-31A440Z</v>
          </cell>
        </row>
        <row r="2798">
          <cell r="B2798" t="str">
            <v>ALZWM60572</v>
          </cell>
          <cell r="C2798" t="str">
            <v>03.GS702-31A510Z</v>
          </cell>
        </row>
        <row r="2799">
          <cell r="B2799" t="str">
            <v>ALZWM60568</v>
          </cell>
          <cell r="C2799" t="str">
            <v>03.GS702-31A520Z</v>
          </cell>
        </row>
        <row r="2800">
          <cell r="B2800" t="str">
            <v>ALZWM60628</v>
          </cell>
          <cell r="C2800" t="str">
            <v>03.GS702-31A530Z</v>
          </cell>
        </row>
        <row r="2801">
          <cell r="B2801" t="str">
            <v>ALZWM60565</v>
          </cell>
          <cell r="C2801" t="str">
            <v>03.GS702-32A110Z</v>
          </cell>
        </row>
        <row r="2802">
          <cell r="B2802" t="str">
            <v>ALZWM60563</v>
          </cell>
          <cell r="C2802" t="str">
            <v>03.GS702-32A120Z</v>
          </cell>
        </row>
        <row r="2803">
          <cell r="B2803" t="str">
            <v>ALZWM60581</v>
          </cell>
          <cell r="C2803" t="str">
            <v>03.GS702-32A210Z</v>
          </cell>
        </row>
        <row r="2804">
          <cell r="B2804" t="str">
            <v>ALZWM60579</v>
          </cell>
          <cell r="C2804" t="str">
            <v>03.GS702-32A220Z</v>
          </cell>
        </row>
        <row r="2805">
          <cell r="B2805" t="str">
            <v>150-BE01-LG-6</v>
          </cell>
          <cell r="C2805" t="str">
            <v>03.GS702-B1A310Z</v>
          </cell>
        </row>
        <row r="2806">
          <cell r="B2806" t="str">
            <v>150-BE01-LG-4</v>
          </cell>
          <cell r="C2806" t="str">
            <v>03.GS702-B1A320Z</v>
          </cell>
        </row>
        <row r="2807">
          <cell r="B2807" t="str">
            <v>150-BE01-LG-2</v>
          </cell>
          <cell r="C2807" t="str">
            <v>03.GS702-B1A330Z</v>
          </cell>
        </row>
        <row r="2808">
          <cell r="B2808" t="str">
            <v>150-BE01-LG-5</v>
          </cell>
          <cell r="C2808" t="str">
            <v>03.GS702-B1A340Z</v>
          </cell>
        </row>
        <row r="2809">
          <cell r="B2809" t="str">
            <v>150-BE01-LG-3</v>
          </cell>
          <cell r="C2809" t="str">
            <v>03.GS702-B1A350Z</v>
          </cell>
        </row>
        <row r="2810">
          <cell r="B2810" t="str">
            <v>150-BE01-LG-1</v>
          </cell>
          <cell r="C2810" t="str">
            <v>03.GS702-B1A360Z</v>
          </cell>
        </row>
        <row r="2811">
          <cell r="C2811" t="str">
            <v>03.GS702-F7A610Z</v>
          </cell>
        </row>
        <row r="2812">
          <cell r="C2812" t="str">
            <v>03.GS702-I2A210Z</v>
          </cell>
        </row>
        <row r="2813">
          <cell r="C2813" t="str">
            <v>03.GS702-I2A220Z</v>
          </cell>
        </row>
        <row r="2814">
          <cell r="C2814" t="str">
            <v>03.GS702-I2A310Z</v>
          </cell>
        </row>
        <row r="2815">
          <cell r="C2815" t="str">
            <v>03.GS702-I2A320Z</v>
          </cell>
        </row>
        <row r="2816">
          <cell r="C2816" t="str">
            <v>03.GS702-J1A110Z</v>
          </cell>
        </row>
        <row r="2817">
          <cell r="C2817" t="str">
            <v>03.GS702-J1A110ZC3</v>
          </cell>
        </row>
        <row r="2818">
          <cell r="C2818" t="str">
            <v>03.GS703-31A410Z</v>
          </cell>
        </row>
        <row r="2819">
          <cell r="B2819" t="str">
            <v>ALZWM60235</v>
          </cell>
          <cell r="C2819" t="str">
            <v>03.GS705-31A210Z</v>
          </cell>
        </row>
        <row r="2820">
          <cell r="B2820" t="str">
            <v>ALZWM60236</v>
          </cell>
          <cell r="C2820" t="str">
            <v>03.GS705-31A220Z</v>
          </cell>
        </row>
        <row r="2821">
          <cell r="B2821" t="str">
            <v>ALZWM60237</v>
          </cell>
          <cell r="C2821" t="str">
            <v>03.GS705-31A230Z</v>
          </cell>
        </row>
        <row r="2822">
          <cell r="B2822" t="str">
            <v>ALZWM60229</v>
          </cell>
          <cell r="C2822" t="str">
            <v>03.GS705-31A310Z</v>
          </cell>
        </row>
        <row r="2823">
          <cell r="B2823" t="str">
            <v>ALZWM60230</v>
          </cell>
          <cell r="C2823" t="str">
            <v>03.GS705-31A320Z</v>
          </cell>
        </row>
        <row r="2824">
          <cell r="B2824" t="str">
            <v>ALZWM60231</v>
          </cell>
          <cell r="C2824" t="str">
            <v>03.GS705-31A330Z</v>
          </cell>
        </row>
        <row r="2825">
          <cell r="C2825" t="str">
            <v>03.GS801-01A100Z</v>
          </cell>
        </row>
        <row r="2826">
          <cell r="C2826" t="str">
            <v>03.GS801-01A102Z</v>
          </cell>
        </row>
        <row r="2827">
          <cell r="C2827" t="str">
            <v>03.GS801-01A200Z</v>
          </cell>
        </row>
        <row r="2828">
          <cell r="C2828" t="str">
            <v>03.GS801-01A202Z</v>
          </cell>
        </row>
        <row r="2829">
          <cell r="B2829" t="str">
            <v>更改338干燥筒</v>
          </cell>
          <cell r="C2829" t="str">
            <v>03.GS801-01B200Z</v>
          </cell>
        </row>
        <row r="2830">
          <cell r="B2830" t="str">
            <v>ALZWJ20616</v>
          </cell>
          <cell r="C2830" t="str">
            <v>03.GS801-01C100Z</v>
          </cell>
        </row>
        <row r="2831">
          <cell r="B2831" t="str">
            <v>ALZWJ20617</v>
          </cell>
          <cell r="C2831" t="str">
            <v>03.GS801-01C200Z</v>
          </cell>
        </row>
        <row r="2832">
          <cell r="B2832" t="str">
            <v>ALZWJ20729</v>
          </cell>
          <cell r="C2832" t="str">
            <v>03.GS801-01D200Z</v>
          </cell>
        </row>
        <row r="2833">
          <cell r="C2833" t="str">
            <v>03.GS801-02A100Z</v>
          </cell>
        </row>
        <row r="2834">
          <cell r="C2834" t="str">
            <v>03.GS801-02A101Z</v>
          </cell>
        </row>
        <row r="2835">
          <cell r="B2835" t="str">
            <v>ALZWJ20638</v>
          </cell>
          <cell r="C2835" t="str">
            <v>03.GS801-02A300Z</v>
          </cell>
        </row>
        <row r="2836">
          <cell r="C2836" t="str">
            <v>03.GS801-03A102Z</v>
          </cell>
        </row>
        <row r="2837">
          <cell r="B2837" t="str">
            <v>ALZWJ20728</v>
          </cell>
          <cell r="C2837" t="str">
            <v>03.GS801-03A200A</v>
          </cell>
        </row>
        <row r="2838">
          <cell r="C2838" t="str">
            <v>03.GS801-03A200Z</v>
          </cell>
        </row>
        <row r="2839">
          <cell r="C2839" t="str">
            <v>03.GS801-03B100Z</v>
          </cell>
        </row>
        <row r="2840">
          <cell r="C2840" t="str">
            <v>03.GS801-03B200Z</v>
          </cell>
        </row>
        <row r="2841">
          <cell r="C2841" t="str">
            <v>03.GS801-04A100Z</v>
          </cell>
        </row>
        <row r="2842">
          <cell r="C2842" t="str">
            <v>03.GS801-04A102Z</v>
          </cell>
        </row>
        <row r="2843">
          <cell r="C2843" t="str">
            <v>03.GS801-04A200Z</v>
          </cell>
        </row>
        <row r="2844">
          <cell r="C2844" t="str">
            <v>03.GS801-04A202Z</v>
          </cell>
        </row>
        <row r="2845">
          <cell r="B2845" t="str">
            <v>CN112</v>
          </cell>
          <cell r="C2845" t="str">
            <v>03.GS801-04B100Z</v>
          </cell>
        </row>
        <row r="2846">
          <cell r="B2846" t="str">
            <v>CN112</v>
          </cell>
          <cell r="C2846" t="str">
            <v>03.GS801-04B102Z</v>
          </cell>
        </row>
        <row r="2847">
          <cell r="B2847" t="str">
            <v>ALZWM20877</v>
          </cell>
          <cell r="C2847" t="str">
            <v>03.GS801-04B200A</v>
          </cell>
        </row>
        <row r="2848">
          <cell r="B2848" t="str">
            <v>CN112</v>
          </cell>
          <cell r="C2848" t="str">
            <v>03.GS801-04B200Z</v>
          </cell>
        </row>
        <row r="2849">
          <cell r="B2849" t="str">
            <v>CN112</v>
          </cell>
          <cell r="C2849" t="str">
            <v>03.GS801-04B202Z</v>
          </cell>
        </row>
        <row r="2850">
          <cell r="C2850" t="str">
            <v>03.GS801-05A100Z</v>
          </cell>
        </row>
        <row r="2851">
          <cell r="C2851" t="str">
            <v>03.GS801-05A102Z</v>
          </cell>
        </row>
        <row r="2852">
          <cell r="C2852" t="str">
            <v>03.GS801-05A200Z</v>
          </cell>
        </row>
        <row r="2853">
          <cell r="C2853" t="str">
            <v>03.GS801-05A202Z</v>
          </cell>
        </row>
        <row r="2854">
          <cell r="B2854" t="str">
            <v>CN113</v>
          </cell>
          <cell r="C2854" t="str">
            <v>03.GS801-05B100Z</v>
          </cell>
        </row>
        <row r="2855">
          <cell r="B2855" t="str">
            <v>CN113</v>
          </cell>
          <cell r="C2855" t="str">
            <v>03.GS801-05B102Z</v>
          </cell>
        </row>
        <row r="2856">
          <cell r="B2856" t="str">
            <v>ALZWM20878</v>
          </cell>
          <cell r="C2856" t="str">
            <v>03.GS801-05B200A</v>
          </cell>
        </row>
        <row r="2857">
          <cell r="B2857" t="str">
            <v>CN113</v>
          </cell>
          <cell r="C2857" t="str">
            <v>03.GS801-05B200Z</v>
          </cell>
        </row>
        <row r="2858">
          <cell r="B2858" t="str">
            <v>CN113</v>
          </cell>
          <cell r="C2858" t="str">
            <v>03.GS801-05B202Z</v>
          </cell>
        </row>
        <row r="2859">
          <cell r="C2859" t="str">
            <v>03.GS801-05C200Z</v>
          </cell>
        </row>
        <row r="2860">
          <cell r="C2860" t="str">
            <v>03.GS801-06A100Z</v>
          </cell>
        </row>
        <row r="2861">
          <cell r="C2861" t="str">
            <v>03.GS801-06A200Z</v>
          </cell>
        </row>
        <row r="2862">
          <cell r="B2862" t="str">
            <v>配送20122筒体</v>
          </cell>
          <cell r="C2862" t="str">
            <v>03.GS801-06B102A</v>
          </cell>
        </row>
        <row r="2863">
          <cell r="B2863" t="str">
            <v>ALZWM20876</v>
          </cell>
          <cell r="C2863" t="str">
            <v>03.GS801-06B102B</v>
          </cell>
        </row>
        <row r="2864">
          <cell r="B2864" t="str">
            <v>113SR</v>
          </cell>
          <cell r="C2864" t="str">
            <v>03.GS801-06B102Z</v>
          </cell>
        </row>
        <row r="2865">
          <cell r="B2865" t="str">
            <v>113SR</v>
          </cell>
          <cell r="C2865" t="str">
            <v>03.GS801-06B202Z</v>
          </cell>
        </row>
        <row r="2866">
          <cell r="C2866" t="str">
            <v>03.GS801-07A100Z</v>
          </cell>
        </row>
        <row r="2867">
          <cell r="C2867" t="str">
            <v>03.GS801-07A102Z</v>
          </cell>
        </row>
        <row r="2868">
          <cell r="C2868" t="str">
            <v>03.GS801-07A200Z</v>
          </cell>
        </row>
        <row r="2869">
          <cell r="B2869" t="str">
            <v>配送20122筒体</v>
          </cell>
          <cell r="C2869" t="str">
            <v>03.GS801-07A202A</v>
          </cell>
        </row>
        <row r="2870">
          <cell r="B2870" t="str">
            <v>ALZWM20875</v>
          </cell>
          <cell r="C2870" t="str">
            <v>03.GS801-07A202B</v>
          </cell>
        </row>
        <row r="2871">
          <cell r="C2871" t="str">
            <v>03.GS801-07A202Z</v>
          </cell>
        </row>
        <row r="2872">
          <cell r="C2872" t="str">
            <v>03.GS801-07B100Z</v>
          </cell>
        </row>
        <row r="2873">
          <cell r="C2873" t="str">
            <v>03.GS801-07B102Z</v>
          </cell>
        </row>
        <row r="2874">
          <cell r="C2874" t="str">
            <v>03.GS801-07C100Z</v>
          </cell>
        </row>
        <row r="2875">
          <cell r="C2875" t="str">
            <v>03.GS801-07C102Z</v>
          </cell>
        </row>
        <row r="2876">
          <cell r="B2876" t="str">
            <v>ALZWJ20134</v>
          </cell>
          <cell r="C2876" t="str">
            <v>03.GS801-08A100Z</v>
          </cell>
        </row>
        <row r="2877">
          <cell r="B2877" t="str">
            <v>ALZWJ20135</v>
          </cell>
          <cell r="C2877" t="str">
            <v>03.GS801-08A200Z</v>
          </cell>
        </row>
        <row r="2878">
          <cell r="C2878" t="str">
            <v>03.GS801-08B200Z</v>
          </cell>
        </row>
        <row r="2879">
          <cell r="C2879" t="str">
            <v>03.GS801-09A100Z</v>
          </cell>
        </row>
        <row r="2880">
          <cell r="B2880" t="str">
            <v>ALZWJ20691</v>
          </cell>
          <cell r="C2880" t="str">
            <v>03.GS801-09A300Z</v>
          </cell>
        </row>
        <row r="2881">
          <cell r="B2881" t="str">
            <v>ALZWJ20749</v>
          </cell>
          <cell r="C2881" t="str">
            <v>03.GS801-09A500Z</v>
          </cell>
        </row>
        <row r="2882">
          <cell r="B2882" t="str">
            <v>ALZWJ20360</v>
          </cell>
          <cell r="C2882" t="str">
            <v>03.GS801-09B200Z</v>
          </cell>
        </row>
        <row r="2883">
          <cell r="C2883" t="str">
            <v>03.GS801-10A100Z</v>
          </cell>
        </row>
        <row r="2884">
          <cell r="C2884" t="str">
            <v>03.GS801-10A200Z</v>
          </cell>
        </row>
        <row r="2885">
          <cell r="C2885" t="str">
            <v>03.GS801-10A202Z</v>
          </cell>
        </row>
        <row r="2886">
          <cell r="C2886" t="str">
            <v>03.GS801-10B100Z</v>
          </cell>
        </row>
        <row r="2887">
          <cell r="C2887" t="str">
            <v>03.GS801-10B200Z</v>
          </cell>
        </row>
        <row r="2888">
          <cell r="B2888" t="str">
            <v>ABYDJ20034</v>
          </cell>
          <cell r="C2888" t="str">
            <v>03.GS801-11A100Z</v>
          </cell>
        </row>
        <row r="2889">
          <cell r="C2889" t="str">
            <v>03.GS801-11A102Z</v>
          </cell>
        </row>
        <row r="2890">
          <cell r="B2890" t="str">
            <v>ABYDJ20035</v>
          </cell>
          <cell r="C2890" t="str">
            <v>03.GS801-11A200Z</v>
          </cell>
        </row>
        <row r="2891">
          <cell r="C2891" t="str">
            <v>03.GS801-11A202Z</v>
          </cell>
        </row>
        <row r="2892">
          <cell r="C2892" t="str">
            <v>03.GS801-11B100Z</v>
          </cell>
        </row>
        <row r="2893">
          <cell r="C2893" t="str">
            <v>03.GS801-11B200Z</v>
          </cell>
        </row>
        <row r="2894">
          <cell r="B2894" t="str">
            <v>ABYDJ20242</v>
          </cell>
          <cell r="C2894" t="str">
            <v>03.GS801-11C100Z</v>
          </cell>
        </row>
        <row r="2895">
          <cell r="B2895" t="str">
            <v>ABYDJ20248</v>
          </cell>
          <cell r="C2895" t="str">
            <v>03.GS801-11C200Z</v>
          </cell>
        </row>
        <row r="2896">
          <cell r="B2896" t="str">
            <v>ABYDJ20280</v>
          </cell>
          <cell r="C2896" t="str">
            <v>03.GS801-11C400Z</v>
          </cell>
        </row>
        <row r="2897">
          <cell r="B2897" t="str">
            <v>ABYDJ20340</v>
          </cell>
          <cell r="C2897" t="str">
            <v>03.GS801-11D100Z</v>
          </cell>
        </row>
        <row r="2898">
          <cell r="B2898" t="str">
            <v>ABYDJ20341</v>
          </cell>
          <cell r="C2898" t="str">
            <v>03.GS801-11D200Z</v>
          </cell>
        </row>
        <row r="2899">
          <cell r="C2899" t="str">
            <v>03.GS801-12A100Z</v>
          </cell>
        </row>
        <row r="2900">
          <cell r="C2900" t="str">
            <v>03.GS801-12A200Z</v>
          </cell>
        </row>
        <row r="2901">
          <cell r="B2901" t="str">
            <v>ALZWM20465</v>
          </cell>
          <cell r="C2901" t="str">
            <v>03.GS801-13A100Z</v>
          </cell>
        </row>
        <row r="2902">
          <cell r="B2902" t="str">
            <v>ALZWM20466</v>
          </cell>
          <cell r="C2902" t="str">
            <v>03.GS801-13A200Z</v>
          </cell>
        </row>
        <row r="2903">
          <cell r="C2903" t="str">
            <v>03.GS801-13A300Z</v>
          </cell>
        </row>
        <row r="2904">
          <cell r="C2904" t="str">
            <v>03.GS801-13A400Z</v>
          </cell>
        </row>
        <row r="2905">
          <cell r="C2905" t="str">
            <v>03.GS801-14A100Z</v>
          </cell>
        </row>
        <row r="2906">
          <cell r="C2906" t="str">
            <v>03.GS801-14A200Z</v>
          </cell>
        </row>
        <row r="2907">
          <cell r="C2907" t="str">
            <v>03.GS801-15A000Z</v>
          </cell>
        </row>
        <row r="2908">
          <cell r="B2908" t="str">
            <v>ALQAY20149</v>
          </cell>
          <cell r="C2908" t="str">
            <v>03.GS801-15A100Z</v>
          </cell>
        </row>
        <row r="2909">
          <cell r="B2909" t="str">
            <v>ALQAY20150</v>
          </cell>
          <cell r="C2909" t="str">
            <v>03.GS801-15A200Z</v>
          </cell>
        </row>
        <row r="2910">
          <cell r="B2910" t="str">
            <v>ALQAY20200</v>
          </cell>
          <cell r="C2910" t="str">
            <v>03.GS801-15B100Z</v>
          </cell>
        </row>
        <row r="2911">
          <cell r="B2911" t="str">
            <v>ALQAY20199</v>
          </cell>
          <cell r="C2911" t="str">
            <v>03.GS801-15B200Z</v>
          </cell>
        </row>
        <row r="2912">
          <cell r="B2912" t="str">
            <v>ALQAY20238</v>
          </cell>
          <cell r="C2912" t="str">
            <v>03.GS801-15C100Z</v>
          </cell>
        </row>
        <row r="2913">
          <cell r="B2913" t="str">
            <v>ALQAY20239</v>
          </cell>
          <cell r="C2913" t="str">
            <v>03.GS801-15C200Z</v>
          </cell>
        </row>
        <row r="2914">
          <cell r="C2914" t="str">
            <v>03.GS801-15D100A</v>
          </cell>
        </row>
        <row r="2915">
          <cell r="C2915" t="str">
            <v>03.GS801-15D100Z</v>
          </cell>
        </row>
        <row r="2916">
          <cell r="C2916" t="str">
            <v>03.GS801-15D200A</v>
          </cell>
        </row>
        <row r="2917">
          <cell r="C2917" t="str">
            <v>03.GS801-15D200Z</v>
          </cell>
        </row>
        <row r="2918">
          <cell r="C2918" t="str">
            <v>03.GS801-15E200Z</v>
          </cell>
        </row>
        <row r="2919">
          <cell r="C2919" t="str">
            <v>03.GS801-15F100Z</v>
          </cell>
        </row>
        <row r="2920">
          <cell r="C2920" t="str">
            <v>03.GS801-15F200Z</v>
          </cell>
        </row>
        <row r="2921">
          <cell r="C2921" t="str">
            <v>03.GS801-15F300Z</v>
          </cell>
        </row>
        <row r="2922">
          <cell r="C2922" t="str">
            <v>03.GS801-15F400Z</v>
          </cell>
        </row>
        <row r="2923">
          <cell r="C2923" t="str">
            <v>03.GS801-15G200Z</v>
          </cell>
        </row>
        <row r="2924">
          <cell r="C2924" t="str">
            <v>03.GS801-15G300Z</v>
          </cell>
        </row>
        <row r="2925">
          <cell r="C2925" t="str">
            <v>03.GS801-15G400Z</v>
          </cell>
        </row>
        <row r="2926">
          <cell r="B2926" t="str">
            <v>ALQAY20638</v>
          </cell>
          <cell r="C2926" t="str">
            <v>03.GS801-15G500Z</v>
          </cell>
        </row>
        <row r="2927">
          <cell r="B2927" t="str">
            <v>ALQAY20651</v>
          </cell>
          <cell r="C2927" t="str">
            <v>03.GS801-15G600Z</v>
          </cell>
        </row>
        <row r="2928">
          <cell r="B2928" t="str">
            <v>ALQAY20650</v>
          </cell>
          <cell r="C2928" t="str">
            <v>03.GS801-15G700Z</v>
          </cell>
        </row>
        <row r="2929">
          <cell r="B2929" t="str">
            <v>ALQAY20657</v>
          </cell>
          <cell r="C2929" t="str">
            <v>03.GS801-15G800Z</v>
          </cell>
        </row>
        <row r="2930">
          <cell r="B2930" t="str">
            <v>ALQAY20656</v>
          </cell>
          <cell r="C2930" t="str">
            <v>03.GS801-15G900Z</v>
          </cell>
        </row>
        <row r="2931">
          <cell r="C2931" t="str">
            <v>03.GS801-15H100Z</v>
          </cell>
        </row>
        <row r="2932">
          <cell r="C2932" t="str">
            <v>03.GS801-15H200Z</v>
          </cell>
        </row>
        <row r="2933">
          <cell r="B2933" t="str">
            <v>ALQAY20545</v>
          </cell>
          <cell r="C2933" t="str">
            <v>03.GS801-15J100Z</v>
          </cell>
        </row>
        <row r="2934">
          <cell r="B2934" t="str">
            <v>ALQAY20546</v>
          </cell>
          <cell r="C2934" t="str">
            <v>03.GS801-15J200Z</v>
          </cell>
        </row>
        <row r="2935">
          <cell r="B2935" t="str">
            <v>ALQAY20563</v>
          </cell>
          <cell r="C2935" t="str">
            <v>03.GS801-15K100Z</v>
          </cell>
        </row>
        <row r="2936">
          <cell r="B2936" t="str">
            <v>ALQAY20564</v>
          </cell>
          <cell r="C2936" t="str">
            <v>03.GS801-15K200Z</v>
          </cell>
        </row>
        <row r="2937">
          <cell r="B2937" t="str">
            <v>ALQAY20587</v>
          </cell>
          <cell r="C2937" t="str">
            <v>03.GS801-15L100Z</v>
          </cell>
        </row>
        <row r="2938">
          <cell r="B2938" t="str">
            <v>ALQAY20588</v>
          </cell>
          <cell r="C2938" t="str">
            <v>03.GS801-15L200Z</v>
          </cell>
        </row>
        <row r="2939">
          <cell r="B2939" t="str">
            <v>ALQAY20569</v>
          </cell>
          <cell r="C2939" t="str">
            <v>03.GS801-15M100Z</v>
          </cell>
        </row>
        <row r="2940">
          <cell r="B2940" t="str">
            <v>ALQAY20570</v>
          </cell>
          <cell r="C2940" t="str">
            <v>03.GS801-15M200Z</v>
          </cell>
        </row>
        <row r="2941">
          <cell r="B2941" t="str">
            <v>ALQAY20716</v>
          </cell>
          <cell r="C2941" t="str">
            <v>03.GS801-15M300Z</v>
          </cell>
        </row>
        <row r="2942">
          <cell r="B2942" t="str">
            <v>ALQAY20633</v>
          </cell>
          <cell r="C2942" t="str">
            <v>03.GS801-15N100Z</v>
          </cell>
        </row>
        <row r="2943">
          <cell r="B2943" t="str">
            <v>ALQAY20694</v>
          </cell>
          <cell r="C2943" t="str">
            <v>03.GS801-15N300Z</v>
          </cell>
        </row>
        <row r="2944">
          <cell r="B2944" t="str">
            <v>ALQAY20695</v>
          </cell>
          <cell r="C2944" t="str">
            <v>03.GS801-15N400Z</v>
          </cell>
        </row>
        <row r="2945">
          <cell r="B2945" t="str">
            <v>ALQAY20621</v>
          </cell>
          <cell r="C2945" t="str">
            <v>03.GS801-15N600Z</v>
          </cell>
        </row>
        <row r="2946">
          <cell r="B2946" t="str">
            <v>ALQAY20624</v>
          </cell>
          <cell r="C2946" t="str">
            <v>03.GS801-15P100Z</v>
          </cell>
        </row>
        <row r="2947">
          <cell r="B2947" t="str">
            <v>ALQAY20625</v>
          </cell>
          <cell r="C2947" t="str">
            <v>03.GS801-15P200Z</v>
          </cell>
        </row>
        <row r="2948">
          <cell r="B2948" t="str">
            <v>ALQAY20596</v>
          </cell>
          <cell r="C2948" t="str">
            <v>03.GS801-15Q100Z</v>
          </cell>
        </row>
        <row r="2949">
          <cell r="B2949" t="str">
            <v>ALQAY20597</v>
          </cell>
          <cell r="C2949" t="str">
            <v>03.GS801-15Q200Z</v>
          </cell>
        </row>
        <row r="2950">
          <cell r="B2950" t="str">
            <v>ALQAY20605</v>
          </cell>
          <cell r="C2950" t="str">
            <v>03.GS801-15Q300B</v>
          </cell>
        </row>
        <row r="2951">
          <cell r="B2951" t="str">
            <v>ALQAY20718</v>
          </cell>
          <cell r="C2951" t="str">
            <v>03.GS801-15Q300Z</v>
          </cell>
        </row>
        <row r="2952">
          <cell r="B2952" t="str">
            <v>ALQAY20606</v>
          </cell>
          <cell r="C2952" t="str">
            <v>03.GS801-15Q400B</v>
          </cell>
        </row>
        <row r="2953">
          <cell r="B2953" t="str">
            <v>ALQAY20641</v>
          </cell>
          <cell r="C2953" t="str">
            <v>03.GS801-15R100Z</v>
          </cell>
        </row>
        <row r="2954">
          <cell r="B2954" t="str">
            <v>ALQAY20642</v>
          </cell>
          <cell r="C2954" t="str">
            <v>03.GS801-15R200Z</v>
          </cell>
        </row>
        <row r="2955">
          <cell r="B2955" t="str">
            <v>ALQAY20709</v>
          </cell>
          <cell r="C2955" t="str">
            <v>03.GS801-15S100Z</v>
          </cell>
        </row>
        <row r="2956">
          <cell r="B2956" t="str">
            <v>ALQAY20710</v>
          </cell>
          <cell r="C2956" t="str">
            <v>03.GS801-15S200Z</v>
          </cell>
        </row>
        <row r="2957">
          <cell r="B2957" t="str">
            <v>ALQAY20711</v>
          </cell>
          <cell r="C2957" t="str">
            <v>03.GS801-15S300Z</v>
          </cell>
        </row>
        <row r="2958">
          <cell r="B2958" t="str">
            <v>ALQAY20712</v>
          </cell>
          <cell r="C2958" t="str">
            <v>03.GS801-15S400Z</v>
          </cell>
        </row>
        <row r="2959">
          <cell r="B2959" t="str">
            <v>ALQAY20665</v>
          </cell>
          <cell r="C2959" t="str">
            <v>03.GS801-15T100Z</v>
          </cell>
        </row>
        <row r="2960">
          <cell r="B2960" t="str">
            <v>ALQAY20666</v>
          </cell>
          <cell r="C2960" t="str">
            <v>03.GS801-15T200Z</v>
          </cell>
        </row>
        <row r="2961">
          <cell r="B2961" t="str">
            <v>ALQAY20672</v>
          </cell>
          <cell r="C2961" t="str">
            <v>03.GS801-15T300Z</v>
          </cell>
        </row>
        <row r="2962">
          <cell r="B2962" t="str">
            <v>ALQAY20673</v>
          </cell>
          <cell r="C2962" t="str">
            <v>03.GS801-15T400Z</v>
          </cell>
        </row>
        <row r="2963">
          <cell r="B2963" t="str">
            <v>ALQAY20613</v>
          </cell>
          <cell r="C2963" t="str">
            <v>03.GS801-15U100Z</v>
          </cell>
        </row>
        <row r="2964">
          <cell r="B2964" t="str">
            <v>ALQAY20614</v>
          </cell>
          <cell r="C2964" t="str">
            <v>03.GS801-15U200Z</v>
          </cell>
        </row>
        <row r="2965">
          <cell r="B2965" t="str">
            <v>ALQAY20754</v>
          </cell>
          <cell r="C2965" t="str">
            <v>03.GS801-15W100Z</v>
          </cell>
        </row>
        <row r="2966">
          <cell r="B2966" t="str">
            <v>ALQAY20755</v>
          </cell>
          <cell r="C2966" t="str">
            <v>03.GS801-15W200Z</v>
          </cell>
        </row>
        <row r="2967">
          <cell r="B2967" t="str">
            <v>ALQAY20736</v>
          </cell>
          <cell r="C2967" t="str">
            <v>03.GS801-15X100Z</v>
          </cell>
        </row>
        <row r="2968">
          <cell r="B2968" t="str">
            <v>ALQAY20737</v>
          </cell>
          <cell r="C2968" t="str">
            <v>03.GS801-15X200Z</v>
          </cell>
        </row>
        <row r="2969">
          <cell r="B2969" t="str">
            <v>ALQAY20769</v>
          </cell>
          <cell r="C2969" t="str">
            <v>03.GS801-15Y100Z</v>
          </cell>
        </row>
        <row r="2970">
          <cell r="B2970" t="str">
            <v>ALQAY20770</v>
          </cell>
          <cell r="C2970" t="str">
            <v>03.GS801-15Y200Z</v>
          </cell>
        </row>
        <row r="2971">
          <cell r="B2971" t="str">
            <v>ALQAY20773</v>
          </cell>
          <cell r="C2971" t="str">
            <v>03.GS801-15Y300Z</v>
          </cell>
        </row>
        <row r="2972">
          <cell r="B2972" t="str">
            <v>ALQAY20774</v>
          </cell>
          <cell r="C2972" t="str">
            <v>03.GS801-15Y400Z</v>
          </cell>
        </row>
        <row r="2973">
          <cell r="B2973" t="str">
            <v>ALQAJ20435</v>
          </cell>
          <cell r="C2973" t="str">
            <v>03.GS801-15Z100Z</v>
          </cell>
        </row>
        <row r="2974">
          <cell r="B2974" t="str">
            <v>ALQAJ20436</v>
          </cell>
          <cell r="C2974" t="str">
            <v>03.GS801-15Z200Z</v>
          </cell>
        </row>
        <row r="2975">
          <cell r="C2975" t="str">
            <v>03.GS801-16A100A</v>
          </cell>
        </row>
        <row r="2976">
          <cell r="C2976" t="str">
            <v>03.GS801-16A100Z</v>
          </cell>
        </row>
        <row r="2977">
          <cell r="C2977" t="str">
            <v>03.GS801-16A200A</v>
          </cell>
        </row>
        <row r="2978">
          <cell r="B2978" t="str">
            <v>ALZWM20874</v>
          </cell>
          <cell r="C2978" t="str">
            <v>03.GS801-16A200B</v>
          </cell>
        </row>
        <row r="2979">
          <cell r="C2979" t="str">
            <v>03.GS801-16A200Z</v>
          </cell>
        </row>
        <row r="2980">
          <cell r="B2980" t="str">
            <v>ALZWM20933</v>
          </cell>
          <cell r="C2980" t="str">
            <v>03.GS801-16B100A</v>
          </cell>
        </row>
        <row r="2981">
          <cell r="B2981" t="str">
            <v>ALZWM20684</v>
          </cell>
          <cell r="C2981" t="str">
            <v>03.GS801-16B100Z</v>
          </cell>
        </row>
        <row r="2982">
          <cell r="B2982" t="str">
            <v>ALZWM20873</v>
          </cell>
          <cell r="C2982" t="str">
            <v>03.GS801-16B200A</v>
          </cell>
        </row>
        <row r="2983">
          <cell r="B2983" t="str">
            <v>ALZWM20685</v>
          </cell>
          <cell r="C2983" t="str">
            <v>03.GS801-16B200Z</v>
          </cell>
        </row>
        <row r="2984">
          <cell r="B2984" t="str">
            <v>ALQAY20731</v>
          </cell>
          <cell r="C2984" t="str">
            <v>03.GS801-16G600Z</v>
          </cell>
        </row>
        <row r="2985">
          <cell r="C2985" t="str">
            <v>03.GS801-17A100Z</v>
          </cell>
        </row>
        <row r="2986">
          <cell r="B2986" t="str">
            <v>ALQAJ20431</v>
          </cell>
          <cell r="C2986" t="str">
            <v>03.GS801-17A200A</v>
          </cell>
        </row>
        <row r="2987">
          <cell r="C2987" t="str">
            <v>03.GS801-17A200Z</v>
          </cell>
        </row>
        <row r="2988">
          <cell r="C2988" t="str">
            <v>03.GS801-17B100Z</v>
          </cell>
        </row>
        <row r="2989">
          <cell r="C2989" t="str">
            <v>03.GS801-18A100Z</v>
          </cell>
        </row>
        <row r="2990">
          <cell r="C2990" t="str">
            <v>03.GS801-18A200Z</v>
          </cell>
        </row>
        <row r="2991">
          <cell r="B2991" t="str">
            <v>ALQAJ20432</v>
          </cell>
          <cell r="C2991" t="str">
            <v>03.GS801-18A300A</v>
          </cell>
        </row>
        <row r="2992">
          <cell r="B2992" t="str">
            <v>更新焊片</v>
          </cell>
          <cell r="C2992" t="str">
            <v>03.GS801-18A300Z</v>
          </cell>
        </row>
        <row r="2993">
          <cell r="B2993" t="str">
            <v>AQANJ20013</v>
          </cell>
          <cell r="C2993" t="str">
            <v>03.GS801-18B100Z</v>
          </cell>
        </row>
        <row r="2994">
          <cell r="B2994" t="str">
            <v>AQANJ20014</v>
          </cell>
          <cell r="C2994" t="str">
            <v>03.GS801-18B200Z</v>
          </cell>
        </row>
        <row r="2995">
          <cell r="C2995" t="str">
            <v>03.GS801-19A100A</v>
          </cell>
        </row>
        <row r="2996">
          <cell r="B2996" t="str">
            <v>ABJAY20432</v>
          </cell>
          <cell r="C2996" t="str">
            <v>03.GS801-19A100Z</v>
          </cell>
        </row>
        <row r="2997">
          <cell r="B2997" t="str">
            <v>ABJAY20284</v>
          </cell>
          <cell r="C2997" t="str">
            <v>03.GS801-19A200Z</v>
          </cell>
        </row>
        <row r="2998">
          <cell r="C2998" t="str">
            <v>03.GS801-19B100Z</v>
          </cell>
        </row>
        <row r="2999">
          <cell r="C2999" t="str">
            <v>03.GS801-19B200Z</v>
          </cell>
        </row>
        <row r="3000">
          <cell r="C3000" t="str">
            <v>03.GS801-19C100Z</v>
          </cell>
        </row>
        <row r="3001">
          <cell r="C3001" t="str">
            <v>03.GS801-19C200Z</v>
          </cell>
        </row>
        <row r="3002">
          <cell r="C3002" t="str">
            <v>03.GS801-19D100Z</v>
          </cell>
        </row>
        <row r="3003">
          <cell r="C3003" t="str">
            <v>03.GS801-19D200Z</v>
          </cell>
        </row>
        <row r="3004">
          <cell r="C3004" t="str">
            <v>03.GS801-19E100Z</v>
          </cell>
        </row>
        <row r="3005">
          <cell r="C3005" t="str">
            <v>03.GS801-19E200Z</v>
          </cell>
        </row>
        <row r="3006">
          <cell r="C3006" t="str">
            <v>03.GS801-20A100Z</v>
          </cell>
        </row>
        <row r="3007">
          <cell r="C3007" t="str">
            <v>03.GS801-20A200Z</v>
          </cell>
        </row>
        <row r="3008">
          <cell r="B3008">
            <v>492.6</v>
          </cell>
          <cell r="C3008" t="str">
            <v>03.GS801-22Y001A</v>
          </cell>
        </row>
        <row r="3009">
          <cell r="B3009" t="str">
            <v>φ20×1.3×492.6</v>
          </cell>
          <cell r="C3009" t="str">
            <v>03.GS801-22Y001Z</v>
          </cell>
        </row>
        <row r="3010">
          <cell r="B3010">
            <v>492.6</v>
          </cell>
          <cell r="C3010" t="str">
            <v>03.GS801-22Y002A</v>
          </cell>
        </row>
        <row r="3011">
          <cell r="B3011" t="str">
            <v>φ20×1.3×492.6</v>
          </cell>
          <cell r="C3011" t="str">
            <v>03.GS801-22Y002Z</v>
          </cell>
        </row>
        <row r="3012">
          <cell r="B3012" t="str">
            <v>φ20×1.3×452.4</v>
          </cell>
          <cell r="C3012" t="str">
            <v>03.GS801-22Y011Z</v>
          </cell>
        </row>
        <row r="3013">
          <cell r="B3013" t="str">
            <v>φ20×1.3×452.4</v>
          </cell>
          <cell r="C3013" t="str">
            <v>03.GS801-22Y012Z</v>
          </cell>
        </row>
        <row r="3014">
          <cell r="B3014" t="str">
            <v>φ20×1.3×423</v>
          </cell>
          <cell r="C3014" t="str">
            <v>03.GS801-22Y021Z</v>
          </cell>
        </row>
        <row r="3015">
          <cell r="B3015" t="str">
            <v>φ20×1.3×423</v>
          </cell>
          <cell r="C3015" t="str">
            <v>03.GS801-22Y022Z</v>
          </cell>
        </row>
        <row r="3016">
          <cell r="B3016" t="str">
            <v>φ20×1.3×492.6</v>
          </cell>
          <cell r="C3016" t="str">
            <v>03.GS801-22Y031Z</v>
          </cell>
        </row>
        <row r="3017">
          <cell r="B3017" t="str">
            <v>φ20×1.3×483.3</v>
          </cell>
          <cell r="C3017" t="str">
            <v>03.GS801-22Y032Z</v>
          </cell>
        </row>
        <row r="3018">
          <cell r="B3018" t="str">
            <v>φ20×1.3×483.3</v>
          </cell>
          <cell r="C3018" t="str">
            <v>03.GS801-22Y041Z</v>
          </cell>
        </row>
        <row r="3019">
          <cell r="B3019" t="str">
            <v>φ20×1.3×357</v>
          </cell>
          <cell r="C3019" t="str">
            <v>03.GS801-22Y042Z</v>
          </cell>
        </row>
        <row r="3020">
          <cell r="B3020" t="str">
            <v>φ20×1.3×357</v>
          </cell>
          <cell r="C3020" t="str">
            <v>03.GS801-22Y051Z</v>
          </cell>
        </row>
        <row r="3021">
          <cell r="B3021" t="str">
            <v>φ20×1.3×357</v>
          </cell>
          <cell r="C3021" t="str">
            <v>03.GS801-22Y052Z</v>
          </cell>
        </row>
        <row r="3022">
          <cell r="B3022" t="str">
            <v>φ20×1.3×461.4</v>
          </cell>
          <cell r="C3022" t="str">
            <v>03.GS801-22Y061Z</v>
          </cell>
        </row>
        <row r="3023">
          <cell r="B3023" t="str">
            <v>φ20×1.3×461.4</v>
          </cell>
          <cell r="C3023" t="str">
            <v>03.GS801-22Y062Z</v>
          </cell>
        </row>
        <row r="3024">
          <cell r="B3024" t="str">
            <v>φ20×1.3×357</v>
          </cell>
          <cell r="C3024" t="str">
            <v>03.GS801-22Y071Z</v>
          </cell>
        </row>
        <row r="3025">
          <cell r="B3025" t="str">
            <v>φ20*1.3*357.6</v>
          </cell>
          <cell r="C3025" t="str">
            <v>03.GS801-22Y073Z</v>
          </cell>
        </row>
        <row r="3026">
          <cell r="B3026" t="str">
            <v>φ20*1.3*357.6</v>
          </cell>
          <cell r="C3026" t="str">
            <v>03.GS801-22Y074Z</v>
          </cell>
        </row>
        <row r="3027">
          <cell r="B3027" t="str">
            <v>φ20×1.3×404.6</v>
          </cell>
          <cell r="C3027" t="str">
            <v>03.GS801-22Y081Z</v>
          </cell>
        </row>
        <row r="3028">
          <cell r="C3028" t="str">
            <v>03.GS801-22Y082Z</v>
          </cell>
        </row>
        <row r="3029">
          <cell r="B3029" t="str">
            <v>φ20×1.3×357</v>
          </cell>
          <cell r="C3029" t="str">
            <v>03.GS801-22Y091Z</v>
          </cell>
        </row>
        <row r="3030">
          <cell r="B3030" t="str">
            <v>ALQAY20289</v>
          </cell>
          <cell r="C3030" t="str">
            <v>03.GS801-22Y100Z</v>
          </cell>
        </row>
        <row r="3031">
          <cell r="B3031" t="str">
            <v>ALQAY20292</v>
          </cell>
          <cell r="C3031" t="str">
            <v>03.GS801-22Y200Z</v>
          </cell>
        </row>
        <row r="3032">
          <cell r="C3032" t="str">
            <v>03.GS801-22Y300A</v>
          </cell>
        </row>
        <row r="3033">
          <cell r="C3033" t="str">
            <v>03.GS801-22Y400A</v>
          </cell>
        </row>
        <row r="3034">
          <cell r="C3034" t="str">
            <v>03.GS801-22Y400Z</v>
          </cell>
        </row>
        <row r="3035">
          <cell r="B3035" t="str">
            <v>ALQAY20134</v>
          </cell>
          <cell r="C3035" t="str">
            <v>03.GS801-22Y500A</v>
          </cell>
        </row>
        <row r="3036">
          <cell r="C3036" t="str">
            <v>03.GS801-22Y500Z</v>
          </cell>
        </row>
        <row r="3037">
          <cell r="C3037" t="str">
            <v>03.GS801-22Y600Z</v>
          </cell>
        </row>
        <row r="3038">
          <cell r="C3038" t="str">
            <v>03.GS801-22Y700Z</v>
          </cell>
        </row>
        <row r="3039">
          <cell r="B3039" t="str">
            <v>ALQAY20560</v>
          </cell>
          <cell r="C3039" t="str">
            <v>03.GS801-22Y800Z</v>
          </cell>
        </row>
        <row r="3040">
          <cell r="B3040" t="str">
            <v>ALQAY20561</v>
          </cell>
          <cell r="C3040" t="str">
            <v>03.GS801-22Y900Z</v>
          </cell>
        </row>
        <row r="3041">
          <cell r="B3041" t="str">
            <v>ABYDJ20106</v>
          </cell>
          <cell r="C3041" t="str">
            <v>03.GS801-23A100Z</v>
          </cell>
        </row>
        <row r="3042">
          <cell r="B3042" t="str">
            <v>ABYDJ20105</v>
          </cell>
          <cell r="C3042" t="str">
            <v>03.GS801-23A200Z</v>
          </cell>
        </row>
        <row r="3043">
          <cell r="B3043" t="str">
            <v>ALQAY20729</v>
          </cell>
          <cell r="C3043" t="str">
            <v>03.GS801-23Y011Z</v>
          </cell>
        </row>
        <row r="3044">
          <cell r="B3044" t="str">
            <v>ALQAY20309</v>
          </cell>
          <cell r="C3044" t="str">
            <v>03.GS801-23Y100Z</v>
          </cell>
        </row>
        <row r="3045">
          <cell r="B3045" t="str">
            <v>ALQAY20310</v>
          </cell>
          <cell r="C3045" t="str">
            <v>03.GS801-23Y200Z</v>
          </cell>
        </row>
        <row r="3046">
          <cell r="C3046" t="str">
            <v>03.GS801-24A100Z</v>
          </cell>
        </row>
        <row r="3047">
          <cell r="C3047" t="str">
            <v>03.GS801-24A200Z</v>
          </cell>
        </row>
        <row r="3048">
          <cell r="C3048" t="str">
            <v>03.GS801-24Y100Z</v>
          </cell>
        </row>
        <row r="3049">
          <cell r="C3049" t="str">
            <v>03.GS801-24Y200Z</v>
          </cell>
        </row>
        <row r="3050">
          <cell r="C3050" t="str">
            <v>03.GS801-25A100Z</v>
          </cell>
        </row>
        <row r="3051">
          <cell r="C3051" t="str">
            <v>03.GS801-25A200Z</v>
          </cell>
        </row>
        <row r="3052">
          <cell r="C3052" t="str">
            <v>03.GS801-25Y100Z</v>
          </cell>
        </row>
        <row r="3053">
          <cell r="C3053" t="str">
            <v>03.GS801-25Y200Z</v>
          </cell>
        </row>
        <row r="3054">
          <cell r="C3054" t="str">
            <v>03.GS801-26A100Z</v>
          </cell>
        </row>
        <row r="3055">
          <cell r="C3055" t="str">
            <v>03.GS801-26A200Z</v>
          </cell>
        </row>
        <row r="3056">
          <cell r="C3056" t="str">
            <v>03.GS801-26Y100Z</v>
          </cell>
        </row>
        <row r="3057">
          <cell r="C3057" t="str">
            <v>03.GS801-26Y200Z</v>
          </cell>
        </row>
        <row r="3058">
          <cell r="C3058" t="str">
            <v>03.GS801-27A100Z</v>
          </cell>
        </row>
        <row r="3059">
          <cell r="C3059" t="str">
            <v>03.GS801-27A200Z</v>
          </cell>
        </row>
        <row r="3060">
          <cell r="C3060" t="str">
            <v>03.GS801-27Y100Z</v>
          </cell>
        </row>
        <row r="3061">
          <cell r="C3061" t="str">
            <v>03.GS801-27Y200Z</v>
          </cell>
        </row>
        <row r="3062">
          <cell r="B3062" t="str">
            <v>115EV</v>
          </cell>
          <cell r="C3062" t="str">
            <v>03.GS801-28A100Z</v>
          </cell>
        </row>
        <row r="3063">
          <cell r="B3063" t="str">
            <v>115EV</v>
          </cell>
          <cell r="C3063" t="str">
            <v>03.GS801-28A200Z</v>
          </cell>
        </row>
        <row r="3064">
          <cell r="B3064" t="str">
            <v>115EV</v>
          </cell>
          <cell r="C3064" t="str">
            <v>03.GS801-28B100Z</v>
          </cell>
        </row>
        <row r="3065">
          <cell r="B3065" t="str">
            <v>115EV</v>
          </cell>
          <cell r="C3065" t="str">
            <v>03.GS801-28B200Z</v>
          </cell>
        </row>
        <row r="3066">
          <cell r="C3066" t="str">
            <v>03.GS801-29A100Z</v>
          </cell>
        </row>
        <row r="3067">
          <cell r="B3067" t="str">
            <v>CN202C</v>
          </cell>
          <cell r="C3067" t="str">
            <v>03.GS801-30A100Z</v>
          </cell>
        </row>
        <row r="3068">
          <cell r="B3068" t="str">
            <v>CN202C</v>
          </cell>
          <cell r="C3068" t="str">
            <v>03.GS801-30A200Z</v>
          </cell>
        </row>
        <row r="3069">
          <cell r="B3069" t="str">
            <v>180S MCE</v>
          </cell>
          <cell r="C3069" t="str">
            <v>03.GS801-31A100Z</v>
          </cell>
        </row>
        <row r="3070">
          <cell r="B3070" t="str">
            <v>180S MCE</v>
          </cell>
          <cell r="C3070" t="str">
            <v>03.GS801-31A200Z</v>
          </cell>
        </row>
        <row r="3071">
          <cell r="B3071" t="str">
            <v>AAAAJ22177</v>
          </cell>
          <cell r="C3071" t="str">
            <v>03.GS801-31B100Z</v>
          </cell>
        </row>
        <row r="3072">
          <cell r="B3072" t="str">
            <v>AAAAJ22178</v>
          </cell>
          <cell r="C3072" t="str">
            <v>03.GS801-31B200Z</v>
          </cell>
        </row>
        <row r="3073">
          <cell r="B3073" t="str">
            <v>ALQAJ20308</v>
          </cell>
          <cell r="C3073" t="str">
            <v>03.GS801-32A100A</v>
          </cell>
        </row>
        <row r="3074">
          <cell r="B3074" t="str">
            <v>ALQAJ20309</v>
          </cell>
          <cell r="C3074" t="str">
            <v>03.GS801-32A200A</v>
          </cell>
        </row>
        <row r="3075">
          <cell r="C3075" t="str">
            <v>03.GS801-33A100Z</v>
          </cell>
        </row>
        <row r="3076">
          <cell r="C3076" t="str">
            <v>03.GS801-33A200Z</v>
          </cell>
        </row>
        <row r="3077">
          <cell r="B3077" t="str">
            <v>ACLGY20055</v>
          </cell>
          <cell r="C3077" t="str">
            <v>03.GS801-33B100Z</v>
          </cell>
        </row>
        <row r="3078">
          <cell r="B3078" t="str">
            <v>ACLGY20056</v>
          </cell>
          <cell r="C3078" t="str">
            <v>03.GS801-33B200Z</v>
          </cell>
        </row>
        <row r="3079">
          <cell r="B3079" t="str">
            <v>东风十堰</v>
          </cell>
          <cell r="C3079" t="str">
            <v>03.GS801-34A100Z</v>
          </cell>
        </row>
        <row r="3080">
          <cell r="B3080" t="str">
            <v>东风十堰</v>
          </cell>
          <cell r="C3080" t="str">
            <v>03.GS801-34A200Z</v>
          </cell>
        </row>
        <row r="3081">
          <cell r="B3081" t="str">
            <v>ALQAY20691</v>
          </cell>
          <cell r="C3081" t="str">
            <v>03.GS801-34A400Z</v>
          </cell>
        </row>
        <row r="3082">
          <cell r="B3082" t="str">
            <v>ALZWJ20645</v>
          </cell>
          <cell r="C3082" t="str">
            <v>03.GS801-34B100Z</v>
          </cell>
        </row>
        <row r="3083">
          <cell r="B3083" t="str">
            <v>ALZWJ20646</v>
          </cell>
          <cell r="C3083" t="str">
            <v>03.GS801-34B200Z</v>
          </cell>
        </row>
        <row r="3084">
          <cell r="B3084" t="str">
            <v>ALZWJ20727</v>
          </cell>
          <cell r="C3084" t="str">
            <v>03.GS801-34B400Z</v>
          </cell>
        </row>
        <row r="3085">
          <cell r="B3085" t="str">
            <v>AEQAJ20235</v>
          </cell>
          <cell r="C3085" t="str">
            <v>03.GS801-34C100Z</v>
          </cell>
        </row>
        <row r="3086">
          <cell r="B3086" t="str">
            <v>AEQAJ20242</v>
          </cell>
          <cell r="C3086" t="str">
            <v>03.GS801-34C200Z</v>
          </cell>
        </row>
        <row r="3087">
          <cell r="B3087" t="str">
            <v>AEQAJ20258</v>
          </cell>
          <cell r="C3087" t="str">
            <v>03.GS801-34C400Z</v>
          </cell>
        </row>
        <row r="3088">
          <cell r="B3088" t="str">
            <v>AEQAJ20250</v>
          </cell>
          <cell r="C3088" t="str">
            <v>03.GS801-34D100Z</v>
          </cell>
        </row>
        <row r="3089">
          <cell r="B3089" t="str">
            <v>AEQAJ20251</v>
          </cell>
          <cell r="C3089" t="str">
            <v>03.GS801-34D200Z</v>
          </cell>
        </row>
        <row r="3090">
          <cell r="B3090" t="str">
            <v>AEQAJ20259</v>
          </cell>
          <cell r="C3090" t="str">
            <v>03.GS801-34D400Z</v>
          </cell>
        </row>
        <row r="3091">
          <cell r="B3091" t="str">
            <v>ALQBY20016</v>
          </cell>
          <cell r="C3091" t="str">
            <v>03.GS801-34E100Z</v>
          </cell>
        </row>
        <row r="3092">
          <cell r="B3092" t="str">
            <v>ALQBY20017</v>
          </cell>
          <cell r="C3092" t="str">
            <v>03.GS801-34E200Z</v>
          </cell>
        </row>
        <row r="3093">
          <cell r="B3093" t="str">
            <v>ALQBY20016</v>
          </cell>
          <cell r="C3093" t="str">
            <v>03.GS801-34E300Z</v>
          </cell>
        </row>
        <row r="3094">
          <cell r="B3094" t="str">
            <v>ALQBY20032</v>
          </cell>
          <cell r="C3094" t="str">
            <v>03.GS801-34F100Z</v>
          </cell>
        </row>
        <row r="3095">
          <cell r="B3095" t="str">
            <v>ALQBY20033</v>
          </cell>
          <cell r="C3095" t="str">
            <v>03.GS801-34F200Z</v>
          </cell>
        </row>
        <row r="3096">
          <cell r="C3096" t="str">
            <v>03.GS801-35A100Z</v>
          </cell>
        </row>
        <row r="3097">
          <cell r="C3097" t="str">
            <v>03.GS801-35A200Z</v>
          </cell>
        </row>
        <row r="3098">
          <cell r="B3098" t="str">
            <v>20×16×1.2×522.5</v>
          </cell>
          <cell r="C3098" t="str">
            <v>03.GS801-36A100Z</v>
          </cell>
        </row>
        <row r="3099">
          <cell r="C3099" t="str">
            <v>03.GS801-36A200Z</v>
          </cell>
        </row>
        <row r="3100">
          <cell r="C3100" t="str">
            <v>03.GS801-37A100A</v>
          </cell>
        </row>
        <row r="3101">
          <cell r="C3101" t="str">
            <v>03.GS801-37A100Z</v>
          </cell>
        </row>
        <row r="3102">
          <cell r="C3102" t="str">
            <v>03.GS801-37A200A</v>
          </cell>
        </row>
        <row r="3103">
          <cell r="B3103" t="str">
            <v>AEQAY20034</v>
          </cell>
          <cell r="C3103" t="str">
            <v>03.GS801-37A200B</v>
          </cell>
        </row>
        <row r="3104">
          <cell r="C3104" t="str">
            <v>03.GS801-37A200Z</v>
          </cell>
        </row>
        <row r="3105">
          <cell r="B3105" t="str">
            <v>更新焊片</v>
          </cell>
          <cell r="C3105" t="str">
            <v>03.GS801-37A300Z</v>
          </cell>
        </row>
        <row r="3106">
          <cell r="C3106" t="str">
            <v>03.GS801-38A100Z</v>
          </cell>
        </row>
        <row r="3107">
          <cell r="C3107" t="str">
            <v>03.GS801-38A200Z</v>
          </cell>
        </row>
        <row r="3108">
          <cell r="B3108" t="str">
            <v>AEQAY20112</v>
          </cell>
          <cell r="C3108" t="str">
            <v>03.GS801-38A300Z</v>
          </cell>
        </row>
        <row r="3109">
          <cell r="B3109" t="str">
            <v>AEQAY20113</v>
          </cell>
          <cell r="C3109" t="str">
            <v>03.GS801-38A400Z</v>
          </cell>
        </row>
        <row r="3110">
          <cell r="C3110" t="str">
            <v>03.GS801-38B100Z</v>
          </cell>
        </row>
        <row r="3111">
          <cell r="C3111" t="str">
            <v>03.GS801-38B200Z</v>
          </cell>
        </row>
        <row r="3112">
          <cell r="B3112" t="str">
            <v>AEQAY20157</v>
          </cell>
          <cell r="C3112" t="str">
            <v>03.GS801-38C100Z</v>
          </cell>
        </row>
        <row r="3113">
          <cell r="B3113" t="str">
            <v>AEQAY20194</v>
          </cell>
          <cell r="C3113" t="str">
            <v>03.GS801-38C200A</v>
          </cell>
        </row>
        <row r="3114">
          <cell r="B3114" t="str">
            <v>AEQAY20158</v>
          </cell>
          <cell r="C3114" t="str">
            <v>03.GS801-38C200Z</v>
          </cell>
        </row>
        <row r="3115">
          <cell r="B3115" t="str">
            <v>AEQAY20180</v>
          </cell>
          <cell r="C3115" t="str">
            <v>03.GS801-38C300Z</v>
          </cell>
        </row>
        <row r="3116">
          <cell r="B3116" t="str">
            <v>ALQAJ20430</v>
          </cell>
          <cell r="C3116" t="str">
            <v>03.GS801-39A200A</v>
          </cell>
        </row>
        <row r="3117">
          <cell r="C3117" t="str">
            <v>03.GS801-39A200Z</v>
          </cell>
        </row>
        <row r="3118">
          <cell r="C3118" t="str">
            <v>03.GS801-40A100A</v>
          </cell>
        </row>
        <row r="3119">
          <cell r="C3119" t="str">
            <v>03.GS801-40A100Z</v>
          </cell>
        </row>
        <row r="3120">
          <cell r="C3120" t="str">
            <v>03.GS801-40A200A</v>
          </cell>
        </row>
        <row r="3121">
          <cell r="C3121" t="str">
            <v>03.GS801-40A200Z</v>
          </cell>
        </row>
        <row r="3122">
          <cell r="B3122" t="str">
            <v>AYQFY20055</v>
          </cell>
          <cell r="C3122" t="str">
            <v>03.GS801-40B100Z</v>
          </cell>
        </row>
        <row r="3123">
          <cell r="B3123" t="str">
            <v>AYQFY20056</v>
          </cell>
          <cell r="C3123" t="str">
            <v>03.GS801-40B200Z</v>
          </cell>
        </row>
        <row r="3124">
          <cell r="B3124" t="str">
            <v>AYQFY20106</v>
          </cell>
          <cell r="C3124" t="str">
            <v>03.GS801-40C100Z</v>
          </cell>
        </row>
        <row r="3125">
          <cell r="B3125" t="str">
            <v>AYQFY20107</v>
          </cell>
          <cell r="C3125" t="str">
            <v>03.GS801-40C200Z</v>
          </cell>
        </row>
        <row r="3126">
          <cell r="B3126" t="str">
            <v>AYQFY20072</v>
          </cell>
          <cell r="C3126" t="str">
            <v>03.GS801-40D100Z</v>
          </cell>
        </row>
        <row r="3127">
          <cell r="B3127" t="str">
            <v>AYQFY20073</v>
          </cell>
          <cell r="C3127" t="str">
            <v>03.GS801-40D200Z</v>
          </cell>
        </row>
        <row r="3128">
          <cell r="B3128" t="str">
            <v>AYQFY20086</v>
          </cell>
          <cell r="C3128" t="str">
            <v>03.GS801-40E100Z</v>
          </cell>
        </row>
        <row r="3129">
          <cell r="B3129" t="str">
            <v>AYQFY20087</v>
          </cell>
          <cell r="C3129" t="str">
            <v>03.GS801-40E200Z</v>
          </cell>
        </row>
        <row r="3130">
          <cell r="B3130" t="str">
            <v>AYQFY20138</v>
          </cell>
          <cell r="C3130" t="str">
            <v>03.GS801-40F100Z</v>
          </cell>
        </row>
        <row r="3131">
          <cell r="B3131" t="str">
            <v>AYQFY20139</v>
          </cell>
          <cell r="C3131" t="str">
            <v>03.GS801-40F200Z</v>
          </cell>
        </row>
        <row r="3132">
          <cell r="B3132" t="str">
            <v>ALQAY20245</v>
          </cell>
          <cell r="C3132" t="str">
            <v>03.GS801-41A100Z</v>
          </cell>
        </row>
        <row r="3133">
          <cell r="B3133" t="str">
            <v>ALQAY20246</v>
          </cell>
          <cell r="C3133" t="str">
            <v>03.GS801-41A200Z</v>
          </cell>
        </row>
        <row r="3134">
          <cell r="B3134" t="str">
            <v>AEQAY20067</v>
          </cell>
          <cell r="C3134" t="str">
            <v>03.GS801-42A100Z</v>
          </cell>
        </row>
        <row r="3135">
          <cell r="B3135" t="str">
            <v>AEQAY20068</v>
          </cell>
          <cell r="C3135" t="str">
            <v>03.GS801-42A200Z</v>
          </cell>
        </row>
        <row r="3136">
          <cell r="B3136" t="str">
            <v>AEQAY20141</v>
          </cell>
          <cell r="C3136" t="str">
            <v>03.GS801-42B100A</v>
          </cell>
        </row>
        <row r="3137">
          <cell r="C3137" t="str">
            <v>03.GS801-42B100Z</v>
          </cell>
        </row>
        <row r="3138">
          <cell r="B3138" t="str">
            <v>AEQAY20090</v>
          </cell>
          <cell r="C3138" t="str">
            <v>03.GS801-43A100Z</v>
          </cell>
        </row>
        <row r="3139">
          <cell r="B3139" t="str">
            <v>AEQAY20091</v>
          </cell>
          <cell r="C3139" t="str">
            <v>03.GS801-43A200Z</v>
          </cell>
        </row>
        <row r="3140">
          <cell r="B3140" t="str">
            <v>AEQAY20085</v>
          </cell>
          <cell r="C3140" t="str">
            <v>03.GS801-44A100Z</v>
          </cell>
        </row>
        <row r="3141">
          <cell r="B3141" t="str">
            <v>AEQAY20086</v>
          </cell>
          <cell r="C3141" t="str">
            <v>03.GS801-44A200Z</v>
          </cell>
        </row>
        <row r="3142">
          <cell r="B3142" t="str">
            <v>AEQAY20166</v>
          </cell>
          <cell r="C3142" t="str">
            <v>03.GS801-44A300Z</v>
          </cell>
        </row>
        <row r="3143">
          <cell r="B3143" t="str">
            <v>AEQAY20188</v>
          </cell>
          <cell r="C3143" t="str">
            <v>03.GS801-44A500Z</v>
          </cell>
        </row>
        <row r="3144">
          <cell r="B3144" t="str">
            <v>ALQAY20261</v>
          </cell>
          <cell r="C3144" t="str">
            <v>03.GS801-45A100Z</v>
          </cell>
        </row>
        <row r="3145">
          <cell r="B3145" t="str">
            <v>ALQAY20262</v>
          </cell>
          <cell r="C3145" t="str">
            <v>03.GS801-45A200Z</v>
          </cell>
        </row>
        <row r="3146">
          <cell r="B3146" t="str">
            <v>ABYDJ20116</v>
          </cell>
          <cell r="C3146" t="str">
            <v>03.GS801-47A100Z</v>
          </cell>
        </row>
        <row r="3147">
          <cell r="B3147" t="str">
            <v>ABYDJ20120</v>
          </cell>
          <cell r="C3147" t="str">
            <v>03.GS801-47A200Z</v>
          </cell>
        </row>
        <row r="3148">
          <cell r="C3148" t="str">
            <v>03.GS801-47A300Z</v>
          </cell>
        </row>
        <row r="3149">
          <cell r="C3149" t="str">
            <v>03.GS801-47B100Z</v>
          </cell>
        </row>
        <row r="3150">
          <cell r="C3150" t="str">
            <v>03.GS801-47B200Z</v>
          </cell>
        </row>
        <row r="3151">
          <cell r="C3151" t="str">
            <v>03.GS801-47C100Z</v>
          </cell>
        </row>
        <row r="3152">
          <cell r="C3152" t="str">
            <v>03.GS801-47C200Z</v>
          </cell>
        </row>
        <row r="3153">
          <cell r="C3153" t="str">
            <v>03.GS801-47D100Z</v>
          </cell>
        </row>
        <row r="3154">
          <cell r="C3154" t="str">
            <v>03.GS801-47D200Z</v>
          </cell>
        </row>
        <row r="3155">
          <cell r="C3155" t="str">
            <v>03.GS801-48A100A</v>
          </cell>
        </row>
        <row r="3156">
          <cell r="C3156" t="str">
            <v>03.GS801-48A100B</v>
          </cell>
        </row>
        <row r="3157">
          <cell r="B3157" t="str">
            <v>ALZWJ20369</v>
          </cell>
          <cell r="C3157" t="str">
            <v>03.GS801-48A100Z</v>
          </cell>
        </row>
        <row r="3158">
          <cell r="C3158" t="str">
            <v>03.GS801-48A200A</v>
          </cell>
        </row>
        <row r="3159">
          <cell r="C3159" t="str">
            <v>03.GS801-48A200B</v>
          </cell>
        </row>
        <row r="3160">
          <cell r="B3160" t="str">
            <v>ALZWJ20370</v>
          </cell>
          <cell r="C3160" t="str">
            <v>03.GS801-48A200Z</v>
          </cell>
        </row>
        <row r="3161">
          <cell r="B3161" t="str">
            <v>ABJAY20484</v>
          </cell>
          <cell r="C3161" t="str">
            <v>03.GS801-50A100Z</v>
          </cell>
        </row>
        <row r="3162">
          <cell r="B3162" t="str">
            <v>ABJAY20485</v>
          </cell>
          <cell r="C3162" t="str">
            <v>03.GS801-50A200Z</v>
          </cell>
        </row>
        <row r="3163">
          <cell r="C3163" t="str">
            <v>03.GS801-50A310Z</v>
          </cell>
        </row>
        <row r="3164">
          <cell r="B3164" t="str">
            <v>ABJAY20544</v>
          </cell>
          <cell r="C3164" t="str">
            <v>03.GS801-50A500B</v>
          </cell>
        </row>
        <row r="3165">
          <cell r="B3165" t="str">
            <v>ABJAY20544</v>
          </cell>
          <cell r="C3165" t="str">
            <v>03.GS801-50A500Z</v>
          </cell>
        </row>
        <row r="3166">
          <cell r="B3166" t="str">
            <v>ABJAY20555</v>
          </cell>
          <cell r="C3166" t="str">
            <v>03.GS801-50B100Z</v>
          </cell>
        </row>
        <row r="3167">
          <cell r="C3167" t="str">
            <v>03.GS801-51A100Z</v>
          </cell>
        </row>
        <row r="3168">
          <cell r="C3168" t="str">
            <v>03.GS801-51A200Z</v>
          </cell>
        </row>
        <row r="3169">
          <cell r="B3169" t="str">
            <v>ALZWJ20403</v>
          </cell>
          <cell r="C3169" t="str">
            <v>03.GS801-52A100A</v>
          </cell>
        </row>
        <row r="3170">
          <cell r="C3170" t="str">
            <v>03.GS801-52A100Z</v>
          </cell>
        </row>
        <row r="3171">
          <cell r="B3171" t="str">
            <v>ALZWJ20417</v>
          </cell>
          <cell r="C3171" t="str">
            <v>03.GS801-52A200A</v>
          </cell>
        </row>
        <row r="3172">
          <cell r="C3172" t="str">
            <v>03.GS801-53A100B</v>
          </cell>
        </row>
        <row r="3173">
          <cell r="C3173" t="str">
            <v>03.GS801-53A100C</v>
          </cell>
        </row>
        <row r="3174">
          <cell r="C3174" t="str">
            <v>03.GS801-53A100Z</v>
          </cell>
        </row>
        <row r="3175">
          <cell r="C3175" t="str">
            <v>03.GS801-53A200B</v>
          </cell>
        </row>
        <row r="3176">
          <cell r="C3176" t="str">
            <v>03.GS801-53A200C</v>
          </cell>
        </row>
        <row r="3177">
          <cell r="C3177" t="str">
            <v>03.GS801-53A200Z</v>
          </cell>
        </row>
        <row r="3178">
          <cell r="C3178" t="str">
            <v>03.GS801-54A100Z</v>
          </cell>
        </row>
        <row r="3179">
          <cell r="C3179" t="str">
            <v>03.GS801-54A200Z</v>
          </cell>
        </row>
        <row r="3180">
          <cell r="C3180" t="str">
            <v>03.GS801-54A300Z</v>
          </cell>
        </row>
        <row r="3181">
          <cell r="C3181" t="str">
            <v>03.GS801-54A400Z</v>
          </cell>
        </row>
        <row r="3182">
          <cell r="C3182" t="str">
            <v>03.GS801-55A100Z</v>
          </cell>
        </row>
        <row r="3183">
          <cell r="C3183" t="str">
            <v>03.GS801-55A200Z</v>
          </cell>
        </row>
        <row r="3184">
          <cell r="C3184" t="str">
            <v>03.GS801-55B100Z</v>
          </cell>
        </row>
        <row r="3185">
          <cell r="C3185" t="str">
            <v>03.GS801-55B200Z</v>
          </cell>
        </row>
        <row r="3186">
          <cell r="C3186" t="str">
            <v>03.GS801-56A100C</v>
          </cell>
        </row>
        <row r="3187">
          <cell r="C3187" t="str">
            <v>03.GS801-56A100Z</v>
          </cell>
        </row>
        <row r="3188">
          <cell r="C3188" t="str">
            <v>03.GS801-56A200C</v>
          </cell>
        </row>
        <row r="3189">
          <cell r="C3189" t="str">
            <v>03.GS801-56A200Z</v>
          </cell>
        </row>
        <row r="3190">
          <cell r="C3190" t="str">
            <v>03.GS801-56B100A</v>
          </cell>
        </row>
        <row r="3191">
          <cell r="C3191" t="str">
            <v>03.GS801-56B100Z</v>
          </cell>
        </row>
        <row r="3192">
          <cell r="C3192" t="str">
            <v>03.GS801-56B200A</v>
          </cell>
        </row>
        <row r="3193">
          <cell r="C3193" t="str">
            <v>03.GS801-56B200Z</v>
          </cell>
        </row>
        <row r="3194">
          <cell r="C3194" t="str">
            <v>03.GS801-56C100Z</v>
          </cell>
        </row>
        <row r="3195">
          <cell r="C3195" t="str">
            <v>03.GS801-56C200Z</v>
          </cell>
        </row>
        <row r="3196">
          <cell r="C3196" t="str">
            <v>03.GS801-56D100Z</v>
          </cell>
        </row>
        <row r="3197">
          <cell r="C3197" t="str">
            <v>03.GS801-56D200Z</v>
          </cell>
        </row>
        <row r="3198">
          <cell r="C3198" t="str">
            <v>03.GS801-57A100Z</v>
          </cell>
        </row>
        <row r="3199">
          <cell r="C3199" t="str">
            <v>03.GS801-57A200Z</v>
          </cell>
        </row>
        <row r="3200">
          <cell r="B3200" t="str">
            <v>280mm</v>
          </cell>
          <cell r="C3200" t="str">
            <v>03.GS801-57B100A</v>
          </cell>
        </row>
        <row r="3201">
          <cell r="C3201" t="str">
            <v>03.GS801-57B100B</v>
          </cell>
        </row>
        <row r="3202">
          <cell r="B3202" t="str">
            <v>ALZWJ20513</v>
          </cell>
          <cell r="C3202" t="str">
            <v>03.GS801-57B100C</v>
          </cell>
        </row>
        <row r="3203">
          <cell r="C3203" t="str">
            <v>03.GS801-57B100Z</v>
          </cell>
        </row>
        <row r="3204">
          <cell r="B3204" t="str">
            <v>280mm</v>
          </cell>
          <cell r="C3204" t="str">
            <v>03.GS801-57B200A</v>
          </cell>
        </row>
        <row r="3205">
          <cell r="C3205" t="str">
            <v>03.GS801-57B200B</v>
          </cell>
        </row>
        <row r="3206">
          <cell r="B3206" t="str">
            <v>ALZWJ20514</v>
          </cell>
          <cell r="C3206" t="str">
            <v>03.GS801-57B200C</v>
          </cell>
        </row>
        <row r="3207">
          <cell r="C3207" t="str">
            <v>03.GS801-57B200Z</v>
          </cell>
        </row>
        <row r="3208">
          <cell r="B3208" t="str">
            <v>ALZWJ20527</v>
          </cell>
          <cell r="C3208" t="str">
            <v>03.GS801-57C100A</v>
          </cell>
        </row>
        <row r="3209">
          <cell r="C3209" t="str">
            <v>03.GS801-57C100Z</v>
          </cell>
        </row>
        <row r="3210">
          <cell r="B3210" t="str">
            <v>103mm</v>
          </cell>
          <cell r="C3210" t="str">
            <v>03.GS801-57C200A</v>
          </cell>
        </row>
        <row r="3211">
          <cell r="B3211" t="str">
            <v>ALZWJ20636</v>
          </cell>
          <cell r="C3211" t="str">
            <v>03.GS801-57C200B</v>
          </cell>
        </row>
        <row r="3212">
          <cell r="C3212" t="str">
            <v>03.GS801-57C200Z</v>
          </cell>
        </row>
        <row r="3213">
          <cell r="C3213" t="str">
            <v>03.GS801-57D100A</v>
          </cell>
        </row>
        <row r="3214">
          <cell r="C3214" t="str">
            <v>03.GS801-57D100Z</v>
          </cell>
        </row>
        <row r="3215">
          <cell r="C3215" t="str">
            <v>03.GS801-57D200A</v>
          </cell>
        </row>
        <row r="3216">
          <cell r="C3216" t="str">
            <v>03.GS801-57D200Z</v>
          </cell>
        </row>
        <row r="3217">
          <cell r="B3217" t="str">
            <v>ALZWJ20652</v>
          </cell>
          <cell r="C3217" t="str">
            <v>03.GS801-57D300Z</v>
          </cell>
        </row>
        <row r="3218">
          <cell r="B3218" t="str">
            <v>ALZWJ20653</v>
          </cell>
          <cell r="C3218" t="str">
            <v>03.GS801-57D400Z</v>
          </cell>
        </row>
        <row r="3219">
          <cell r="B3219" t="str">
            <v>ALZWJ20679</v>
          </cell>
          <cell r="C3219" t="str">
            <v>03.GS801-57D500Z</v>
          </cell>
        </row>
        <row r="3220">
          <cell r="B3220" t="str">
            <v>ALZWJ20639</v>
          </cell>
          <cell r="C3220" t="str">
            <v>03.GS801-57D502Z</v>
          </cell>
        </row>
        <row r="3221">
          <cell r="B3221" t="str">
            <v>ALZWJ20682</v>
          </cell>
          <cell r="C3221" t="str">
            <v>03.GS801-57D600Z</v>
          </cell>
        </row>
        <row r="3222">
          <cell r="B3222" t="str">
            <v>ALZWJ20682</v>
          </cell>
          <cell r="C3222" t="str">
            <v>03.GS801-57D602Z</v>
          </cell>
        </row>
        <row r="3223">
          <cell r="C3223" t="str">
            <v>03.GS801-57E100Z</v>
          </cell>
        </row>
        <row r="3224">
          <cell r="C3224" t="str">
            <v>03.GS801-57E200Z</v>
          </cell>
        </row>
        <row r="3225">
          <cell r="B3225" t="str">
            <v>ALZWJ20658</v>
          </cell>
          <cell r="C3225" t="str">
            <v>03.GS801-57F100Z</v>
          </cell>
        </row>
        <row r="3226">
          <cell r="B3226" t="str">
            <v>ALZWJ20659</v>
          </cell>
          <cell r="C3226" t="str">
            <v>03.GS801-57F200Z</v>
          </cell>
        </row>
        <row r="3227">
          <cell r="B3227" t="str">
            <v>ALZWJ20686</v>
          </cell>
          <cell r="C3227" t="str">
            <v>03.GS801-57F400Z</v>
          </cell>
        </row>
        <row r="3228">
          <cell r="B3228" t="str">
            <v>ALZWJ20731</v>
          </cell>
          <cell r="C3228" t="str">
            <v>03.GS801-57G100Z</v>
          </cell>
        </row>
        <row r="3229">
          <cell r="B3229" t="str">
            <v>ALZWJ20732</v>
          </cell>
          <cell r="C3229" t="str">
            <v>03.GS801-57G200Z</v>
          </cell>
        </row>
        <row r="3230">
          <cell r="B3230" t="str">
            <v>ALZWJ20769</v>
          </cell>
          <cell r="C3230" t="str">
            <v>03.GS801-57G500Z</v>
          </cell>
        </row>
        <row r="3231">
          <cell r="B3231" t="str">
            <v>ALZWJ20770</v>
          </cell>
          <cell r="C3231" t="str">
            <v>03.GS801-57G600Z</v>
          </cell>
        </row>
        <row r="3232">
          <cell r="B3232" t="str">
            <v>ALZWJ20740</v>
          </cell>
          <cell r="C3232" t="str">
            <v>03.GS801-57H100Z</v>
          </cell>
        </row>
        <row r="3233">
          <cell r="B3233" t="str">
            <v>ALZWJ20741</v>
          </cell>
          <cell r="C3233" t="str">
            <v>03.GS801-57H200Z</v>
          </cell>
        </row>
        <row r="3234">
          <cell r="B3234" t="str">
            <v>ALZWJ20755</v>
          </cell>
          <cell r="C3234" t="str">
            <v>03.GS801-57J100Z</v>
          </cell>
        </row>
        <row r="3235">
          <cell r="B3235" t="str">
            <v>ALZWJ20756</v>
          </cell>
          <cell r="C3235" t="str">
            <v>03.GS801-57J200Z</v>
          </cell>
        </row>
        <row r="3236">
          <cell r="B3236" t="str">
            <v>ALZWJ20776</v>
          </cell>
          <cell r="C3236" t="str">
            <v>03.GS801-57K100Z</v>
          </cell>
        </row>
        <row r="3237">
          <cell r="B3237" t="str">
            <v>ALZWJ20777</v>
          </cell>
          <cell r="C3237" t="str">
            <v>03.GS801-57K200Z</v>
          </cell>
        </row>
        <row r="3238">
          <cell r="C3238" t="str">
            <v>03.GS801-58A100Z</v>
          </cell>
        </row>
        <row r="3239">
          <cell r="C3239" t="str">
            <v>03.GS801-58A200Z</v>
          </cell>
        </row>
        <row r="3240">
          <cell r="B3240" t="str">
            <v>ALZWJ20815</v>
          </cell>
          <cell r="C3240" t="str">
            <v>03.GS801-58B100Z</v>
          </cell>
        </row>
        <row r="3241">
          <cell r="B3241" t="str">
            <v>ALZWJ20816</v>
          </cell>
          <cell r="C3241" t="str">
            <v>03.GS801-58B200Z</v>
          </cell>
        </row>
        <row r="3242">
          <cell r="B3242" t="str">
            <v>ALZWM20954</v>
          </cell>
          <cell r="C3242" t="str">
            <v>03.GS801-58C100Z</v>
          </cell>
        </row>
        <row r="3243">
          <cell r="B3243" t="str">
            <v>ALZWM20955</v>
          </cell>
          <cell r="C3243" t="str">
            <v>03.GS801-58C200Z</v>
          </cell>
        </row>
        <row r="3244">
          <cell r="C3244" t="str">
            <v>03.GS801-59A100Z</v>
          </cell>
        </row>
        <row r="3245">
          <cell r="C3245" t="str">
            <v>03.GS801-59A200Z</v>
          </cell>
        </row>
        <row r="3246">
          <cell r="C3246" t="str">
            <v>03.GS801-60A100A</v>
          </cell>
        </row>
        <row r="3247">
          <cell r="C3247" t="str">
            <v>03.GS801-60A100Z</v>
          </cell>
        </row>
        <row r="3248">
          <cell r="C3248" t="str">
            <v>03.GS801-60A110Z</v>
          </cell>
        </row>
        <row r="3249">
          <cell r="C3249" t="str">
            <v>03.GS801-60A111Z</v>
          </cell>
        </row>
        <row r="3250">
          <cell r="C3250" t="str">
            <v>03.GS801-60A200A</v>
          </cell>
        </row>
        <row r="3251">
          <cell r="C3251" t="str">
            <v>03.GS801-60A200Z</v>
          </cell>
        </row>
        <row r="3252">
          <cell r="C3252" t="str">
            <v>03.GS801-60A210Z</v>
          </cell>
        </row>
        <row r="3253">
          <cell r="C3253" t="str">
            <v>03.GS801-60A211Z</v>
          </cell>
        </row>
        <row r="3254">
          <cell r="C3254" t="str">
            <v>03.GS801-61A100Z</v>
          </cell>
        </row>
        <row r="3255">
          <cell r="C3255" t="str">
            <v>03.GS801-61A200Z</v>
          </cell>
        </row>
        <row r="3256">
          <cell r="C3256" t="str">
            <v>03.GS801-62A100Z</v>
          </cell>
        </row>
        <row r="3257">
          <cell r="C3257" t="str">
            <v>03.GS801-62A200Z</v>
          </cell>
        </row>
        <row r="3258">
          <cell r="B3258" t="str">
            <v>ALZWM20654</v>
          </cell>
          <cell r="C3258" t="str">
            <v>03.GS801-62A300Z</v>
          </cell>
        </row>
        <row r="3259">
          <cell r="C3259" t="str">
            <v>03.GS801-62A400Z</v>
          </cell>
        </row>
        <row r="3260">
          <cell r="B3260" t="str">
            <v>ALZWM20751</v>
          </cell>
          <cell r="C3260" t="str">
            <v>03.GS801-62A500Z</v>
          </cell>
        </row>
        <row r="3261">
          <cell r="B3261" t="str">
            <v>ALZWM20810</v>
          </cell>
          <cell r="C3261" t="str">
            <v>03.GS801-62A700Z</v>
          </cell>
        </row>
        <row r="3262">
          <cell r="B3262" t="str">
            <v>ALZWM20811</v>
          </cell>
          <cell r="C3262" t="str">
            <v>03.GS801-62A800Z</v>
          </cell>
        </row>
        <row r="3263">
          <cell r="C3263" t="str">
            <v>03.GS801-62B100Z</v>
          </cell>
        </row>
        <row r="3264">
          <cell r="C3264" t="str">
            <v>03.GS801-62B200Z</v>
          </cell>
        </row>
        <row r="3265">
          <cell r="B3265" t="str">
            <v>ALZWM20761</v>
          </cell>
          <cell r="C3265" t="str">
            <v>03.GS801-62C100Z</v>
          </cell>
        </row>
        <row r="3266">
          <cell r="B3266" t="str">
            <v>ALZWM20762</v>
          </cell>
          <cell r="C3266" t="str">
            <v>03.GS801-62C200Z</v>
          </cell>
        </row>
        <row r="3267">
          <cell r="C3267" t="str">
            <v>03.GS801-62C300Z</v>
          </cell>
        </row>
        <row r="3268">
          <cell r="B3268" t="str">
            <v>ALZWM20942</v>
          </cell>
          <cell r="C3268" t="str">
            <v>03.GS801-62C500Z</v>
          </cell>
        </row>
        <row r="3269">
          <cell r="B3269" t="str">
            <v>ALZWM20943</v>
          </cell>
          <cell r="C3269" t="str">
            <v>03.GS801-62C600Z</v>
          </cell>
        </row>
        <row r="3270">
          <cell r="B3270" t="str">
            <v>ALZWM20799</v>
          </cell>
          <cell r="C3270" t="str">
            <v>03.GS801-62D100Z</v>
          </cell>
        </row>
        <row r="3271">
          <cell r="B3271" t="str">
            <v>ALZWM20800</v>
          </cell>
          <cell r="C3271" t="str">
            <v>03.GS801-62D200Z</v>
          </cell>
        </row>
        <row r="3272">
          <cell r="B3272" t="str">
            <v>ALZWM20881</v>
          </cell>
          <cell r="C3272" t="str">
            <v>03.GS801-62E100Z</v>
          </cell>
        </row>
        <row r="3273">
          <cell r="B3273" t="str">
            <v>ALZWM20882</v>
          </cell>
          <cell r="C3273" t="str">
            <v>03.GS801-62E200Z</v>
          </cell>
        </row>
        <row r="3274">
          <cell r="B3274" t="str">
            <v>ALZWM20871</v>
          </cell>
          <cell r="C3274" t="str">
            <v>03.GS801-62F100Z</v>
          </cell>
        </row>
        <row r="3275">
          <cell r="B3275" t="str">
            <v>ALZWM20857</v>
          </cell>
          <cell r="C3275" t="str">
            <v>03.GS801-62F200Z</v>
          </cell>
        </row>
        <row r="3276">
          <cell r="B3276" t="str">
            <v>ALZWM20606</v>
          </cell>
          <cell r="C3276" t="str">
            <v>03.GS801-62G100Z</v>
          </cell>
        </row>
        <row r="3277">
          <cell r="B3277" t="str">
            <v>ALZWM20607</v>
          </cell>
          <cell r="C3277" t="str">
            <v>03.GS801-62G200Z</v>
          </cell>
        </row>
        <row r="3278">
          <cell r="C3278" t="str">
            <v>03.GS801-63A100Z</v>
          </cell>
        </row>
        <row r="3279">
          <cell r="C3279" t="str">
            <v>03.GS801-63A200Z</v>
          </cell>
        </row>
        <row r="3280">
          <cell r="C3280" t="str">
            <v>03.GS801-63B100Z</v>
          </cell>
        </row>
        <row r="3281">
          <cell r="C3281" t="str">
            <v>03.GS801-63B200Z</v>
          </cell>
        </row>
        <row r="3282">
          <cell r="C3282" t="str">
            <v>03.GS801-64A100Z</v>
          </cell>
        </row>
        <row r="3283">
          <cell r="C3283" t="str">
            <v>03.GS801-64A200Z</v>
          </cell>
        </row>
        <row r="3284">
          <cell r="C3284" t="str">
            <v>03.GS801-64B100Z</v>
          </cell>
        </row>
        <row r="3285">
          <cell r="C3285" t="str">
            <v>03.GS801-64B200Z</v>
          </cell>
        </row>
        <row r="3286">
          <cell r="B3286" t="str">
            <v>ALZWM20833</v>
          </cell>
          <cell r="C3286" t="str">
            <v>03.GS801-65A100Z</v>
          </cell>
        </row>
        <row r="3287">
          <cell r="C3287" t="str">
            <v>03.GS801-65A200Z</v>
          </cell>
        </row>
        <row r="3288">
          <cell r="B3288" t="str">
            <v>ALZWM20742</v>
          </cell>
          <cell r="C3288" t="str">
            <v>03.GS801-65A400Z</v>
          </cell>
        </row>
        <row r="3289">
          <cell r="B3289" t="str">
            <v>ALZWM20742</v>
          </cell>
          <cell r="C3289" t="str">
            <v>03.GS801-65A600Z</v>
          </cell>
        </row>
        <row r="3290">
          <cell r="B3290" t="str">
            <v>ALZWM20819</v>
          </cell>
          <cell r="C3290" t="str">
            <v>03.GS801-65B100Z</v>
          </cell>
        </row>
        <row r="3291">
          <cell r="B3291" t="str">
            <v>ALZWM20818</v>
          </cell>
          <cell r="C3291" t="str">
            <v>03.GS801-65B200Z</v>
          </cell>
        </row>
        <row r="3292">
          <cell r="B3292" t="str">
            <v>ALZWM20856</v>
          </cell>
          <cell r="C3292" t="str">
            <v>03.GS801-65B400Z</v>
          </cell>
        </row>
        <row r="3293">
          <cell r="B3293" t="str">
            <v>ALZWM20865</v>
          </cell>
          <cell r="C3293" t="str">
            <v>03.GS801-65B600Z</v>
          </cell>
        </row>
        <row r="3294">
          <cell r="C3294" t="str">
            <v>03.GS801-66A100Z</v>
          </cell>
        </row>
        <row r="3295">
          <cell r="C3295" t="str">
            <v>03.GS801-66A200Z</v>
          </cell>
        </row>
        <row r="3296">
          <cell r="B3296" t="str">
            <v>ALZWJ20620</v>
          </cell>
          <cell r="C3296" t="str">
            <v>03.GS801-66A300Z</v>
          </cell>
        </row>
        <row r="3297">
          <cell r="B3297" t="str">
            <v>ALZWJ20621</v>
          </cell>
          <cell r="C3297" t="str">
            <v>03.GS801-66A400Z</v>
          </cell>
        </row>
        <row r="3298">
          <cell r="B3298" t="str">
            <v>ALZWM20776</v>
          </cell>
          <cell r="C3298" t="str">
            <v>03.GS801-67A100Z</v>
          </cell>
        </row>
        <row r="3299">
          <cell r="B3299" t="str">
            <v>ALZWM20777</v>
          </cell>
          <cell r="C3299" t="str">
            <v>03.GS801-67A200Z</v>
          </cell>
        </row>
        <row r="3300">
          <cell r="B3300" t="str">
            <v>ALZWM20776</v>
          </cell>
          <cell r="C3300" t="str">
            <v>03.GS801-67A500A</v>
          </cell>
        </row>
        <row r="3301">
          <cell r="B3301" t="str">
            <v>ALZWM20776</v>
          </cell>
          <cell r="C3301" t="str">
            <v>03.GS801-67A500Z</v>
          </cell>
        </row>
        <row r="3302">
          <cell r="B3302" t="str">
            <v>ALZWM20777</v>
          </cell>
          <cell r="C3302" t="str">
            <v>03.GS801-67A600Z</v>
          </cell>
        </row>
        <row r="3303">
          <cell r="B3303" t="str">
            <v>ALZWM20835</v>
          </cell>
          <cell r="C3303" t="str">
            <v>03.GS801-67B200Z</v>
          </cell>
        </row>
        <row r="3304">
          <cell r="B3304" t="str">
            <v>AYQFY20021</v>
          </cell>
          <cell r="C3304" t="str">
            <v>03.GS801-68A100A</v>
          </cell>
        </row>
        <row r="3305">
          <cell r="B3305" t="str">
            <v>AYQFY20021</v>
          </cell>
          <cell r="C3305" t="str">
            <v>03.GS801-68A100B</v>
          </cell>
        </row>
        <row r="3306">
          <cell r="B3306" t="str">
            <v>AYQFY20021</v>
          </cell>
          <cell r="C3306" t="str">
            <v>03.GS801-68A100Z</v>
          </cell>
        </row>
        <row r="3307">
          <cell r="B3307" t="str">
            <v>AYQFY20022</v>
          </cell>
          <cell r="C3307" t="str">
            <v>03.GS801-68A200A</v>
          </cell>
        </row>
        <row r="3308">
          <cell r="B3308" t="str">
            <v>AYQFY20022</v>
          </cell>
          <cell r="C3308" t="str">
            <v>03.GS801-68A200B</v>
          </cell>
        </row>
        <row r="3309">
          <cell r="B3309" t="str">
            <v>AYQFY20022</v>
          </cell>
          <cell r="C3309" t="str">
            <v>03.GS801-68A200Z</v>
          </cell>
        </row>
        <row r="3310">
          <cell r="B3310" t="str">
            <v>AYQFY20081</v>
          </cell>
          <cell r="C3310" t="str">
            <v>03.GS801-68A400Z</v>
          </cell>
        </row>
        <row r="3311">
          <cell r="B3311" t="str">
            <v>AYQFY20015</v>
          </cell>
          <cell r="C3311" t="str">
            <v>03.GS801-68B100Z</v>
          </cell>
        </row>
        <row r="3312">
          <cell r="B3312" t="str">
            <v>AYQFY20016</v>
          </cell>
          <cell r="C3312" t="str">
            <v>03.GS801-68B200Z</v>
          </cell>
        </row>
        <row r="3313">
          <cell r="B3313" t="str">
            <v>AYQFY20015</v>
          </cell>
          <cell r="C3313" t="str">
            <v>03.GS801-68B300Z</v>
          </cell>
        </row>
        <row r="3314">
          <cell r="B3314" t="str">
            <v>AYQFY20016</v>
          </cell>
          <cell r="C3314" t="str">
            <v>03.GS801-68B400Z</v>
          </cell>
        </row>
        <row r="3315">
          <cell r="B3315" t="str">
            <v>ALZWJ20701</v>
          </cell>
          <cell r="C3315" t="str">
            <v>03.GS801-69A100Z</v>
          </cell>
        </row>
        <row r="3316">
          <cell r="B3316" t="str">
            <v>ALZWJ20702</v>
          </cell>
          <cell r="C3316" t="str">
            <v>03.GS801-69A200Z</v>
          </cell>
        </row>
        <row r="3317">
          <cell r="B3317" t="str">
            <v>AJHAJ20023</v>
          </cell>
          <cell r="C3317" t="str">
            <v>03.GS801-69B100Z</v>
          </cell>
        </row>
        <row r="3318">
          <cell r="B3318" t="str">
            <v>AJHAJ20024</v>
          </cell>
          <cell r="C3318" t="str">
            <v>03.GS801-69B200Z</v>
          </cell>
        </row>
        <row r="3319">
          <cell r="B3319" t="str">
            <v>ALZWM20912</v>
          </cell>
          <cell r="C3319" t="str">
            <v>03.GS801-70A100Z</v>
          </cell>
        </row>
        <row r="3320">
          <cell r="B3320" t="str">
            <v>ALZWM20913</v>
          </cell>
          <cell r="C3320" t="str">
            <v>03.GS801-70A200Z</v>
          </cell>
        </row>
        <row r="3321">
          <cell r="B3321" t="str">
            <v>ALZWM20925</v>
          </cell>
          <cell r="C3321" t="str">
            <v>03.GS801-70B100Z</v>
          </cell>
        </row>
        <row r="3322">
          <cell r="B3322" t="str">
            <v>ALZWM20926</v>
          </cell>
          <cell r="C3322" t="str">
            <v>03.GS801-70B200Z</v>
          </cell>
        </row>
        <row r="3323">
          <cell r="B3323" t="str">
            <v>ALZWM20925</v>
          </cell>
          <cell r="C3323" t="str">
            <v>03.GS801-70B300Z</v>
          </cell>
        </row>
        <row r="3324">
          <cell r="B3324" t="str">
            <v>ALZWM20897</v>
          </cell>
          <cell r="C3324" t="str">
            <v>03.GS801-70C100Z</v>
          </cell>
        </row>
        <row r="3325">
          <cell r="B3325" t="str">
            <v>ALZWM20898</v>
          </cell>
          <cell r="C3325" t="str">
            <v>03.GS801-70C200Z</v>
          </cell>
        </row>
        <row r="3326">
          <cell r="B3326" t="str">
            <v>ALZWM20897</v>
          </cell>
          <cell r="C3326" t="str">
            <v>03.GS801-70C300Z</v>
          </cell>
        </row>
        <row r="3327">
          <cell r="B3327" t="str">
            <v>ALZWM20898</v>
          </cell>
          <cell r="C3327" t="str">
            <v>03.GS801-70C400Z</v>
          </cell>
        </row>
        <row r="3328">
          <cell r="B3328" t="str">
            <v>ALZWM20905</v>
          </cell>
          <cell r="C3328" t="str">
            <v>03.GS801-70D100Z</v>
          </cell>
        </row>
        <row r="3329">
          <cell r="B3329" t="str">
            <v>ALZWM20906</v>
          </cell>
          <cell r="C3329" t="str">
            <v>03.GS801-70D200Z</v>
          </cell>
        </row>
        <row r="3330">
          <cell r="B3330" t="str">
            <v>ALZWM20936</v>
          </cell>
          <cell r="C3330" t="str">
            <v>03.GS801-70D400Z</v>
          </cell>
        </row>
        <row r="3331">
          <cell r="B3331" t="str">
            <v>ALZWM20936</v>
          </cell>
          <cell r="C3331" t="str">
            <v>03.GS801-70D600Z</v>
          </cell>
        </row>
        <row r="3332">
          <cell r="B3332" t="str">
            <v>ALZWJ20800</v>
          </cell>
          <cell r="C3332" t="str">
            <v>03.GS801-70E100Z</v>
          </cell>
        </row>
        <row r="3333">
          <cell r="B3333" t="str">
            <v>ALZWJ20801</v>
          </cell>
          <cell r="C3333" t="str">
            <v>03.GS801-70E200Z</v>
          </cell>
        </row>
        <row r="3334">
          <cell r="B3334">
            <v>619511</v>
          </cell>
          <cell r="C3334" t="str">
            <v>03.GS801-71A100Z</v>
          </cell>
        </row>
        <row r="3335">
          <cell r="B3335">
            <v>619509</v>
          </cell>
          <cell r="C3335" t="str">
            <v>03.GS801-71A200Z</v>
          </cell>
        </row>
        <row r="3336">
          <cell r="B3336">
            <v>613535</v>
          </cell>
          <cell r="C3336" t="str">
            <v>03.GS801-71B100Z</v>
          </cell>
        </row>
        <row r="3337">
          <cell r="B3337">
            <v>613536</v>
          </cell>
          <cell r="C3337" t="str">
            <v>03.GS801-71B200Z</v>
          </cell>
        </row>
        <row r="3338">
          <cell r="C3338" t="str">
            <v>03.GS802-01A100Z</v>
          </cell>
        </row>
        <row r="3339">
          <cell r="C3339" t="str">
            <v>03.GS802-01A200Z</v>
          </cell>
        </row>
        <row r="3340">
          <cell r="B3340" t="str">
            <v>ALZWM41555</v>
          </cell>
          <cell r="C3340" t="str">
            <v>03.GS802-01A300Z</v>
          </cell>
        </row>
        <row r="3341">
          <cell r="C3341" t="str">
            <v>03.GS802-02A100Z</v>
          </cell>
        </row>
        <row r="3342">
          <cell r="C3342" t="str">
            <v>03.GS802-02A200Z</v>
          </cell>
        </row>
        <row r="3343">
          <cell r="C3343" t="str">
            <v>03.GS802-02B100Z</v>
          </cell>
        </row>
        <row r="3344">
          <cell r="B3344" t="str">
            <v>ALZWJ40654</v>
          </cell>
          <cell r="C3344" t="str">
            <v>03.GS802-02B200Z</v>
          </cell>
        </row>
        <row r="3345">
          <cell r="B3345" t="str">
            <v>ACLGY40241</v>
          </cell>
          <cell r="C3345" t="str">
            <v>03.GS802-03A100Z</v>
          </cell>
        </row>
        <row r="3346">
          <cell r="B3346" t="str">
            <v>ACLGY40242</v>
          </cell>
          <cell r="C3346" t="str">
            <v>03.GS802-03A200Z</v>
          </cell>
        </row>
        <row r="3347">
          <cell r="B3347" t="str">
            <v>ALQAY41134</v>
          </cell>
          <cell r="C3347" t="str">
            <v>03.GS802-04A100Z</v>
          </cell>
        </row>
        <row r="3348">
          <cell r="B3348" t="str">
            <v>ALQAY41135</v>
          </cell>
          <cell r="C3348" t="str">
            <v>03.GS802-04A200Z</v>
          </cell>
        </row>
        <row r="3349">
          <cell r="B3349" t="str">
            <v>AYQFY40188</v>
          </cell>
          <cell r="C3349" t="str">
            <v>03.GS802-05A100Z</v>
          </cell>
        </row>
        <row r="3350">
          <cell r="B3350" t="str">
            <v>AYQFY40189</v>
          </cell>
          <cell r="C3350" t="str">
            <v>03.GS802-05A200Z</v>
          </cell>
        </row>
        <row r="3351">
          <cell r="B3351" t="str">
            <v>AAAAJ42376</v>
          </cell>
          <cell r="C3351" t="str">
            <v>03.GS802-06A100Z</v>
          </cell>
        </row>
        <row r="3352">
          <cell r="B3352" t="str">
            <v>AAAAJ42296</v>
          </cell>
          <cell r="C3352" t="str">
            <v>03.GS802-06A200Z</v>
          </cell>
        </row>
        <row r="3353">
          <cell r="B3353" t="str">
            <v>ALZWJ40665</v>
          </cell>
          <cell r="C3353" t="str">
            <v>03.GS802-07A100Z</v>
          </cell>
        </row>
        <row r="3354">
          <cell r="B3354" t="str">
            <v>ALZWJ40666</v>
          </cell>
          <cell r="C3354" t="str">
            <v>03.GS802-07A200Z</v>
          </cell>
        </row>
        <row r="3355">
          <cell r="B3355" t="str">
            <v>ALQAJ40466</v>
          </cell>
          <cell r="C3355" t="str">
            <v>03.GS802-08A100Z</v>
          </cell>
        </row>
        <row r="3356">
          <cell r="B3356" t="str">
            <v>ALQAJ40467</v>
          </cell>
          <cell r="C3356" t="str">
            <v>03.GS802-08A200Z</v>
          </cell>
        </row>
        <row r="3357">
          <cell r="C3357" t="str">
            <v>03.GS802-10A110Z</v>
          </cell>
        </row>
        <row r="3358">
          <cell r="C3358" t="str">
            <v>03.GS802-10A210Z</v>
          </cell>
        </row>
        <row r="3359">
          <cell r="B3359" t="str">
            <v>16×16×1.2×450.6</v>
          </cell>
          <cell r="C3359" t="str">
            <v>03.GS802-11A110Z</v>
          </cell>
        </row>
        <row r="3360">
          <cell r="B3360" t="str">
            <v>16×16×1.2×450.6</v>
          </cell>
          <cell r="C3360" t="str">
            <v>03.GS802-11A210Z</v>
          </cell>
        </row>
        <row r="3361">
          <cell r="B3361" t="str">
            <v>16×16×1.2×224.6</v>
          </cell>
          <cell r="C3361" t="str">
            <v>03.GS802-12A110Z</v>
          </cell>
        </row>
        <row r="3362">
          <cell r="B3362" t="str">
            <v>上海松芝</v>
          </cell>
          <cell r="C3362" t="str">
            <v>03.GS802-13A110Z</v>
          </cell>
        </row>
        <row r="3363">
          <cell r="B3363" t="str">
            <v>上海松芝</v>
          </cell>
          <cell r="C3363" t="str">
            <v>03.GS802-13A210Z</v>
          </cell>
        </row>
        <row r="3364">
          <cell r="B3364" t="str">
            <v>20×16×1.2×427</v>
          </cell>
          <cell r="C3364" t="str">
            <v>03.GS802-14A110Z</v>
          </cell>
        </row>
        <row r="3365">
          <cell r="B3365" t="str">
            <v>20×16×1.2×427</v>
          </cell>
          <cell r="C3365" t="str">
            <v>03.GS802-14A210Z</v>
          </cell>
        </row>
        <row r="3366">
          <cell r="B3366" t="str">
            <v>福特743</v>
          </cell>
          <cell r="C3366" t="str">
            <v>03.GS802-15A110Z</v>
          </cell>
        </row>
        <row r="3367">
          <cell r="B3367" t="str">
            <v>福特743</v>
          </cell>
          <cell r="C3367" t="str">
            <v>03.GS802-15A210Z</v>
          </cell>
        </row>
        <row r="3368">
          <cell r="B3368" t="str">
            <v>20×16×1.2×349</v>
          </cell>
          <cell r="C3368" t="str">
            <v>03.GS802-16A110Z</v>
          </cell>
        </row>
        <row r="3369">
          <cell r="B3369" t="str">
            <v>20×16×1.2×413</v>
          </cell>
          <cell r="C3369" t="str">
            <v>03.GS802-17A110Z</v>
          </cell>
        </row>
        <row r="3370">
          <cell r="B3370" t="str">
            <v>20×16×1.2×413</v>
          </cell>
          <cell r="C3370" t="str">
            <v>03.GS802-17A210Z</v>
          </cell>
        </row>
        <row r="3371">
          <cell r="B3371" t="str">
            <v>20×16×1.2×416.8</v>
          </cell>
          <cell r="C3371" t="str">
            <v>03.GS802-18A110Z</v>
          </cell>
        </row>
        <row r="3372">
          <cell r="B3372" t="str">
            <v>20×16×1.2×426.1</v>
          </cell>
          <cell r="C3372" t="str">
            <v>03.GS802-18A210Z</v>
          </cell>
        </row>
        <row r="3373">
          <cell r="C3373" t="str">
            <v>03.GS802-19A110Z</v>
          </cell>
        </row>
        <row r="3374">
          <cell r="C3374" t="str">
            <v>03.GS802-19A210Z</v>
          </cell>
        </row>
        <row r="3375">
          <cell r="B3375" t="str">
            <v>20×16×1.2×429.4</v>
          </cell>
          <cell r="C3375" t="str">
            <v>03.GS802-20A110Z</v>
          </cell>
        </row>
        <row r="3376">
          <cell r="B3376" t="str">
            <v>20×16×1.2×429.4</v>
          </cell>
          <cell r="C3376" t="str">
            <v>03.GS802-20A210Z</v>
          </cell>
        </row>
        <row r="3377">
          <cell r="C3377" t="str">
            <v>03.GS802-21A110Z</v>
          </cell>
        </row>
        <row r="3378">
          <cell r="C3378" t="str">
            <v>03.GS802-21A210Z</v>
          </cell>
        </row>
        <row r="3379">
          <cell r="C3379" t="str">
            <v>03.GS802-22A111Z</v>
          </cell>
        </row>
        <row r="3380">
          <cell r="B3380" t="str">
            <v>20×16×1.2×362</v>
          </cell>
          <cell r="C3380" t="str">
            <v>03.GS802-22A211Z</v>
          </cell>
        </row>
        <row r="3381">
          <cell r="B3381" t="str">
            <v>20×16×1.2×525</v>
          </cell>
          <cell r="C3381" t="str">
            <v>03.GS802-23A110Z</v>
          </cell>
        </row>
        <row r="3382">
          <cell r="B3382" t="str">
            <v>20×16×1.2×525</v>
          </cell>
          <cell r="C3382" t="str">
            <v>03.GS802-23A210Z</v>
          </cell>
        </row>
        <row r="3383">
          <cell r="C3383" t="str">
            <v>03.GS802-24A110Z</v>
          </cell>
        </row>
        <row r="3384">
          <cell r="B3384" t="str">
            <v>16×16×1.2×388.6</v>
          </cell>
          <cell r="C3384" t="str">
            <v>03.GS802-24A210Z</v>
          </cell>
        </row>
        <row r="3385">
          <cell r="B3385" t="str">
            <v>16×16×1.2×502</v>
          </cell>
          <cell r="C3385" t="str">
            <v>03.GS802-25A110Z</v>
          </cell>
        </row>
        <row r="3386">
          <cell r="B3386" t="str">
            <v>16×16×1.2×502</v>
          </cell>
          <cell r="C3386" t="str">
            <v>03.GS802-25A210Z</v>
          </cell>
        </row>
        <row r="3387">
          <cell r="B3387" t="str">
            <v>ASCAY20333</v>
          </cell>
          <cell r="C3387" t="str">
            <v>03.GS802-25A310Z</v>
          </cell>
        </row>
        <row r="3388">
          <cell r="B3388" t="str">
            <v>ASCAY20334</v>
          </cell>
          <cell r="C3388" t="str">
            <v>03.GS802-25A410Z</v>
          </cell>
        </row>
        <row r="3389">
          <cell r="B3389" t="str">
            <v>16×16×1.2×456.6</v>
          </cell>
          <cell r="C3389" t="str">
            <v>03.GS802-26A110Z</v>
          </cell>
        </row>
        <row r="3390">
          <cell r="B3390" t="str">
            <v>16×16×1.2×456.6</v>
          </cell>
          <cell r="C3390" t="str">
            <v>03.GS802-26A210Z</v>
          </cell>
        </row>
        <row r="3391">
          <cell r="C3391" t="str">
            <v>03.GS802-27A110Z</v>
          </cell>
        </row>
        <row r="3392">
          <cell r="C3392" t="str">
            <v>03.GS802-27A210Z</v>
          </cell>
        </row>
        <row r="3393">
          <cell r="C3393" t="str">
            <v>03.GS802-28A110Z</v>
          </cell>
        </row>
        <row r="3394">
          <cell r="C3394" t="str">
            <v>03.GS802-28A210Z</v>
          </cell>
        </row>
        <row r="3395">
          <cell r="B3395" t="str">
            <v>ASMCJ20048</v>
          </cell>
          <cell r="C3395" t="str">
            <v>03.GS802-29A110Z</v>
          </cell>
        </row>
        <row r="3396">
          <cell r="C3396" t="str">
            <v>03.GS802-29A111Z</v>
          </cell>
        </row>
        <row r="3397">
          <cell r="C3397" t="str">
            <v>03.GS802-29A210Z</v>
          </cell>
        </row>
        <row r="3398">
          <cell r="C3398" t="str">
            <v>03.GS802-29A211Z</v>
          </cell>
        </row>
        <row r="3399">
          <cell r="B3399" t="str">
            <v>ASMCJ20055</v>
          </cell>
          <cell r="C3399" t="str">
            <v>03.GS802-29A310Z</v>
          </cell>
        </row>
        <row r="3400">
          <cell r="C3400" t="str">
            <v>03.GS802-29A410Z</v>
          </cell>
        </row>
        <row r="3401">
          <cell r="C3401" t="str">
            <v>03.GS802-30A110Z</v>
          </cell>
        </row>
        <row r="3402">
          <cell r="C3402" t="str">
            <v>03.GS802-30A111Z</v>
          </cell>
        </row>
        <row r="3403">
          <cell r="C3403" t="str">
            <v>03.GS802-30A210Z</v>
          </cell>
        </row>
        <row r="3404">
          <cell r="C3404" t="str">
            <v>03.GS802-30A211Z</v>
          </cell>
        </row>
        <row r="3405">
          <cell r="C3405" t="str">
            <v>03.GS802-30B111Z</v>
          </cell>
        </row>
        <row r="3406">
          <cell r="C3406" t="str">
            <v>03.GS802-30B211Z</v>
          </cell>
        </row>
        <row r="3407">
          <cell r="C3407" t="str">
            <v>03.GS802-31A100Z</v>
          </cell>
        </row>
        <row r="3408">
          <cell r="C3408" t="str">
            <v>03.GS802-31A200Z</v>
          </cell>
        </row>
        <row r="3409">
          <cell r="B3409" t="str">
            <v>CGQ06J-101</v>
          </cell>
          <cell r="C3409" t="str">
            <v>03.GS802-32A100Z</v>
          </cell>
        </row>
        <row r="3410">
          <cell r="B3410" t="str">
            <v>CGQ06J-105</v>
          </cell>
          <cell r="C3410" t="str">
            <v>03.GS802-32A200Z</v>
          </cell>
        </row>
        <row r="3411">
          <cell r="B3411" t="str">
            <v>CGQ06C-104</v>
          </cell>
          <cell r="C3411" t="str">
            <v>03.GS802-32A400Z</v>
          </cell>
        </row>
        <row r="3412">
          <cell r="B3412" t="str">
            <v>CGQ08J-101</v>
          </cell>
          <cell r="C3412" t="str">
            <v>03.GS802-32B100Z</v>
          </cell>
        </row>
        <row r="3413">
          <cell r="B3413" t="str">
            <v>CGQ08J-104</v>
          </cell>
          <cell r="C3413" t="str">
            <v>03.GS802-32B200Z</v>
          </cell>
        </row>
        <row r="3414">
          <cell r="B3414" t="str">
            <v>CGQ07J-101</v>
          </cell>
          <cell r="C3414" t="str">
            <v>03.GS802-32C100Z</v>
          </cell>
        </row>
        <row r="3415">
          <cell r="B3415" t="str">
            <v>CGQ07J-104</v>
          </cell>
          <cell r="C3415" t="str">
            <v>03.GS802-32C200Z</v>
          </cell>
        </row>
        <row r="3416">
          <cell r="B3416" t="str">
            <v>CGQ09J-101</v>
          </cell>
          <cell r="C3416" t="str">
            <v>03.GS802-32D100Z</v>
          </cell>
        </row>
        <row r="3417">
          <cell r="B3417" t="str">
            <v>CGQ09J-105</v>
          </cell>
          <cell r="C3417" t="str">
            <v>03.GS802-32D200Z</v>
          </cell>
        </row>
        <row r="3418">
          <cell r="B3418" t="str">
            <v>ABYDJ40283</v>
          </cell>
          <cell r="C3418" t="str">
            <v>03.GS802-33A110Z</v>
          </cell>
        </row>
        <row r="3419">
          <cell r="B3419" t="str">
            <v>ABYDJ40284</v>
          </cell>
          <cell r="C3419" t="str">
            <v>03.GS802-33A210Z</v>
          </cell>
        </row>
        <row r="3420">
          <cell r="B3420" t="str">
            <v>ABYDJ40285</v>
          </cell>
          <cell r="C3420" t="str">
            <v>03.GS802-33A410Z</v>
          </cell>
        </row>
        <row r="3421">
          <cell r="C3421" t="str">
            <v>03.GS802-46A100Z</v>
          </cell>
        </row>
        <row r="3422">
          <cell r="C3422" t="str">
            <v>03.GS802-46A200Z</v>
          </cell>
        </row>
        <row r="3423">
          <cell r="B3423" t="str">
            <v>ASMCJ20062</v>
          </cell>
          <cell r="C3423" t="str">
            <v>03.GS802-49A100Z</v>
          </cell>
        </row>
        <row r="3424">
          <cell r="B3424" t="str">
            <v>ASMCJ20066</v>
          </cell>
          <cell r="C3424" t="str">
            <v>03.GS802-49A200Z</v>
          </cell>
        </row>
        <row r="3425">
          <cell r="B3425">
            <v>619403</v>
          </cell>
          <cell r="C3425" t="str">
            <v>03.GS807-000017Z</v>
          </cell>
        </row>
        <row r="3426">
          <cell r="B3426">
            <v>613404</v>
          </cell>
          <cell r="C3426" t="str">
            <v>03.GS807-000018Z</v>
          </cell>
        </row>
        <row r="3427">
          <cell r="B3427" t="str">
            <v>ALZWJ20736</v>
          </cell>
          <cell r="C3427" t="str">
            <v>03.GS807-00B001Z</v>
          </cell>
        </row>
        <row r="3428">
          <cell r="B3428" t="str">
            <v>ALZWJ20737</v>
          </cell>
          <cell r="C3428" t="str">
            <v>03.GS807-00B002Z</v>
          </cell>
        </row>
        <row r="3429">
          <cell r="B3429" t="str">
            <v>ASCAY60137</v>
          </cell>
          <cell r="C3429" t="str">
            <v>03.GS8111010</v>
          </cell>
        </row>
        <row r="3430">
          <cell r="B3430" t="str">
            <v>ASCAY60138</v>
          </cell>
          <cell r="C3430" t="str">
            <v>03.GS8111020</v>
          </cell>
        </row>
        <row r="3431">
          <cell r="B3431" t="str">
            <v>ASCAY60139</v>
          </cell>
          <cell r="C3431" t="str">
            <v>03.GS8111030</v>
          </cell>
        </row>
        <row r="3432">
          <cell r="B3432" t="str">
            <v>301004098AA-09</v>
          </cell>
          <cell r="C3432" t="str">
            <v>03.P0JJ001100Z</v>
          </cell>
        </row>
        <row r="3433">
          <cell r="B3433" t="str">
            <v>301004098AA-11</v>
          </cell>
          <cell r="C3433" t="str">
            <v>03.P0JJ001200Z</v>
          </cell>
        </row>
        <row r="3434">
          <cell r="B3434">
            <v>33290000000701</v>
          </cell>
          <cell r="C3434" t="str">
            <v>03.P0JJ002100Z</v>
          </cell>
        </row>
        <row r="3435">
          <cell r="B3435" t="str">
            <v>301A00663AA</v>
          </cell>
          <cell r="C3435" t="str">
            <v>03.P0JJ002200Z</v>
          </cell>
        </row>
        <row r="3436">
          <cell r="B3436" t="str">
            <v>301A00664AA</v>
          </cell>
          <cell r="C3436" t="str">
            <v>03.P0JJ002300Z</v>
          </cell>
        </row>
        <row r="3437">
          <cell r="B3437" t="str">
            <v>21606 JHYG-YJ</v>
          </cell>
          <cell r="C3437" t="str">
            <v>03.P0JJ003001Z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2736"/>
  <sheetViews>
    <sheetView tabSelected="1" topLeftCell="A2698" workbookViewId="0">
      <selection activeCell="B2714" sqref="B2714"/>
    </sheetView>
  </sheetViews>
  <sheetFormatPr defaultColWidth="9" defaultRowHeight="13.5"/>
  <cols>
    <col min="1" max="12" width="20" customWidth="1"/>
  </cols>
  <sheetData>
    <row r="1" ht="37.5" spans="1:1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" spans="1:12">
      <c r="A2" s="1" t="s">
        <v>12</v>
      </c>
      <c r="B2" s="1" t="str">
        <f>VLOOKUP(A2,[2]Sheet1!$B:$C,2,FALSE)</f>
        <v>03.GS401-K5A200Z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17</v>
      </c>
      <c r="I2" s="3" t="s">
        <v>15</v>
      </c>
      <c r="J2" s="3" t="s">
        <v>16</v>
      </c>
      <c r="K2" s="3">
        <v>1</v>
      </c>
      <c r="L2" s="3" t="s">
        <v>15</v>
      </c>
    </row>
    <row r="3" ht="15" customHeight="1" spans="1:12">
      <c r="A3" s="1" t="s">
        <v>12</v>
      </c>
      <c r="B3" s="1" t="str">
        <f>VLOOKUP(A3,[2]Sheet1!$B:$C,2,FALSE)</f>
        <v>03.GS401-K5A200Z</v>
      </c>
      <c r="C3" s="3" t="s">
        <v>18</v>
      </c>
      <c r="D3" s="3" t="s">
        <v>17</v>
      </c>
      <c r="E3" s="3" t="s">
        <v>15</v>
      </c>
      <c r="F3" s="3" t="s">
        <v>16</v>
      </c>
      <c r="G3" s="3" t="s">
        <v>19</v>
      </c>
      <c r="H3" s="3" t="s">
        <v>20</v>
      </c>
      <c r="I3" s="3" t="s">
        <v>21</v>
      </c>
      <c r="J3" s="3" t="s">
        <v>22</v>
      </c>
      <c r="K3" s="3">
        <v>1</v>
      </c>
      <c r="L3" s="3" t="s">
        <v>15</v>
      </c>
    </row>
    <row r="4" ht="15" customHeight="1" spans="1:12">
      <c r="A4" s="1" t="s">
        <v>23</v>
      </c>
      <c r="B4" s="1" t="str">
        <f>VLOOKUP(A4,[2]Sheet1!$B:$C,2,FALSE)</f>
        <v>03.GS401-K5A100Z</v>
      </c>
      <c r="C4" s="3" t="s">
        <v>24</v>
      </c>
      <c r="D4" s="3" t="s">
        <v>25</v>
      </c>
      <c r="E4" s="3" t="s">
        <v>15</v>
      </c>
      <c r="F4" s="3" t="s">
        <v>16</v>
      </c>
      <c r="G4" s="3" t="s">
        <v>26</v>
      </c>
      <c r="H4" s="3" t="s">
        <v>26</v>
      </c>
      <c r="I4" s="3" t="s">
        <v>15</v>
      </c>
      <c r="J4" s="3" t="s">
        <v>16</v>
      </c>
      <c r="K4" s="3">
        <v>1</v>
      </c>
      <c r="L4" s="3" t="s">
        <v>15</v>
      </c>
    </row>
    <row r="5" ht="15" customHeight="1" spans="1:12">
      <c r="A5" s="1" t="s">
        <v>23</v>
      </c>
      <c r="B5" s="1" t="str">
        <f>VLOOKUP(A5,[2]Sheet1!$B:$C,2,FALSE)</f>
        <v>03.GS401-K5A100Z</v>
      </c>
      <c r="C5" s="3" t="s">
        <v>27</v>
      </c>
      <c r="D5" s="3" t="s">
        <v>26</v>
      </c>
      <c r="E5" s="3" t="s">
        <v>15</v>
      </c>
      <c r="F5" s="3" t="s">
        <v>16</v>
      </c>
      <c r="G5" s="3" t="s">
        <v>28</v>
      </c>
      <c r="H5" s="3" t="s">
        <v>29</v>
      </c>
      <c r="I5" s="3" t="s">
        <v>30</v>
      </c>
      <c r="J5" s="3" t="s">
        <v>22</v>
      </c>
      <c r="K5" s="3">
        <v>1</v>
      </c>
      <c r="L5" s="3" t="s">
        <v>15</v>
      </c>
    </row>
    <row r="6" ht="15" customHeight="1" spans="1:12">
      <c r="A6" s="1" t="s">
        <v>31</v>
      </c>
      <c r="B6" s="1" t="e">
        <f>VLOOKUP(A6,[2]Sheet1!$B:$C,2,FALSE)</f>
        <v>#N/A</v>
      </c>
      <c r="C6" s="3" t="s">
        <v>32</v>
      </c>
      <c r="D6" s="3" t="s">
        <v>33</v>
      </c>
      <c r="E6" s="3" t="s">
        <v>15</v>
      </c>
      <c r="F6" s="3" t="s">
        <v>16</v>
      </c>
      <c r="G6" s="3" t="s">
        <v>34</v>
      </c>
      <c r="H6" s="3" t="s">
        <v>34</v>
      </c>
      <c r="I6" s="3" t="s">
        <v>15</v>
      </c>
      <c r="J6" s="3" t="s">
        <v>16</v>
      </c>
      <c r="K6" s="3">
        <v>1</v>
      </c>
      <c r="L6" s="3" t="s">
        <v>15</v>
      </c>
    </row>
    <row r="7" ht="15" customHeight="1" spans="1:12">
      <c r="A7" s="1" t="s">
        <v>35</v>
      </c>
      <c r="B7" s="1" t="e">
        <f>VLOOKUP(A7,[2]Sheet1!$B:$C,2,FALSE)</f>
        <v>#N/A</v>
      </c>
      <c r="C7" s="3" t="s">
        <v>36</v>
      </c>
      <c r="D7" s="3" t="s">
        <v>37</v>
      </c>
      <c r="E7" s="3" t="s">
        <v>15</v>
      </c>
      <c r="F7" s="3" t="s">
        <v>16</v>
      </c>
      <c r="G7" s="3" t="s">
        <v>38</v>
      </c>
      <c r="H7" s="3" t="s">
        <v>38</v>
      </c>
      <c r="I7" s="3" t="s">
        <v>15</v>
      </c>
      <c r="J7" s="3" t="s">
        <v>16</v>
      </c>
      <c r="K7" s="3">
        <v>1</v>
      </c>
      <c r="L7" s="3" t="s">
        <v>15</v>
      </c>
    </row>
    <row r="8" ht="15" customHeight="1" spans="1:12">
      <c r="A8" s="1" t="s">
        <v>39</v>
      </c>
      <c r="B8" s="1" t="str">
        <f>VLOOKUP(A8,[2]Sheet1!$B:$C,2,FALSE)</f>
        <v>03.GS100-H1A800Z</v>
      </c>
      <c r="C8" s="3" t="s">
        <v>40</v>
      </c>
      <c r="D8" s="3" t="s">
        <v>41</v>
      </c>
      <c r="E8" s="3" t="s">
        <v>15</v>
      </c>
      <c r="F8" s="3" t="s">
        <v>16</v>
      </c>
      <c r="G8" s="3" t="s">
        <v>42</v>
      </c>
      <c r="H8" s="3" t="s">
        <v>42</v>
      </c>
      <c r="I8" s="3" t="s">
        <v>15</v>
      </c>
      <c r="J8" s="3" t="s">
        <v>16</v>
      </c>
      <c r="K8" s="3">
        <v>1</v>
      </c>
      <c r="L8" s="3" t="s">
        <v>15</v>
      </c>
    </row>
    <row r="9" ht="15" customHeight="1" spans="1:12">
      <c r="A9" s="1" t="s">
        <v>43</v>
      </c>
      <c r="B9" s="1" t="str">
        <f>VLOOKUP(A9,[2]Sheet1!$B:$C,2,FALSE)</f>
        <v>03.GS401-A0A100Z</v>
      </c>
      <c r="C9" s="3" t="s">
        <v>44</v>
      </c>
      <c r="D9" s="3" t="s">
        <v>45</v>
      </c>
      <c r="E9" s="3" t="s">
        <v>15</v>
      </c>
      <c r="F9" s="3" t="s">
        <v>16</v>
      </c>
      <c r="G9" s="3" t="s">
        <v>46</v>
      </c>
      <c r="H9" s="3" t="s">
        <v>46</v>
      </c>
      <c r="I9" s="3" t="s">
        <v>15</v>
      </c>
      <c r="J9" s="3" t="s">
        <v>16</v>
      </c>
      <c r="K9" s="3">
        <v>1</v>
      </c>
      <c r="L9" s="3" t="s">
        <v>15</v>
      </c>
    </row>
    <row r="10" ht="15" customHeight="1" spans="1:12">
      <c r="A10" s="4" t="s">
        <v>47</v>
      </c>
      <c r="B10" s="1" t="str">
        <f>VLOOKUP(A10,[2]Sheet1!$B:$C,2,FALSE)</f>
        <v>03.GS501-20A700Z</v>
      </c>
      <c r="C10" s="3" t="s">
        <v>48</v>
      </c>
      <c r="D10" s="3" t="s">
        <v>49</v>
      </c>
      <c r="E10" s="3" t="s">
        <v>15</v>
      </c>
      <c r="F10" s="3" t="s">
        <v>16</v>
      </c>
      <c r="G10" s="3" t="s">
        <v>50</v>
      </c>
      <c r="H10" s="3" t="s">
        <v>50</v>
      </c>
      <c r="I10" s="3" t="s">
        <v>15</v>
      </c>
      <c r="J10" s="3" t="s">
        <v>16</v>
      </c>
      <c r="K10" s="3">
        <v>1</v>
      </c>
      <c r="L10" s="3" t="s">
        <v>15</v>
      </c>
    </row>
    <row r="11" ht="15" customHeight="1" spans="1:12">
      <c r="A11" s="4" t="s">
        <v>51</v>
      </c>
      <c r="B11" s="1" t="str">
        <f>VLOOKUP(A11,[2]Sheet1!$B:$C,2,FALSE)</f>
        <v>03.GS501-20A600Z</v>
      </c>
      <c r="C11" s="3" t="s">
        <v>52</v>
      </c>
      <c r="D11" s="3" t="s">
        <v>52</v>
      </c>
      <c r="E11" s="3" t="s">
        <v>15</v>
      </c>
      <c r="F11" s="3" t="s">
        <v>16</v>
      </c>
      <c r="G11" s="3" t="s">
        <v>53</v>
      </c>
      <c r="H11" s="3" t="s">
        <v>53</v>
      </c>
      <c r="I11" s="3" t="s">
        <v>15</v>
      </c>
      <c r="J11" s="3" t="s">
        <v>16</v>
      </c>
      <c r="K11" s="3">
        <v>1</v>
      </c>
      <c r="L11" s="3" t="s">
        <v>15</v>
      </c>
    </row>
    <row r="12" ht="15" customHeight="1" spans="1:12">
      <c r="A12" s="4" t="s">
        <v>54</v>
      </c>
      <c r="B12" s="1" t="str">
        <f>VLOOKUP(A12,[2]Sheet1!$B:$C,2,FALSE)</f>
        <v>03.GS100-J7A900Z</v>
      </c>
      <c r="C12" s="3" t="s">
        <v>55</v>
      </c>
      <c r="D12" s="3" t="s">
        <v>55</v>
      </c>
      <c r="E12" s="3" t="s">
        <v>15</v>
      </c>
      <c r="F12" s="3" t="s">
        <v>16</v>
      </c>
      <c r="G12" s="3" t="s">
        <v>56</v>
      </c>
      <c r="H12" s="3" t="s">
        <v>56</v>
      </c>
      <c r="I12" s="3" t="s">
        <v>15</v>
      </c>
      <c r="J12" s="3" t="s">
        <v>16</v>
      </c>
      <c r="K12" s="3">
        <v>1</v>
      </c>
      <c r="L12" s="3" t="s">
        <v>15</v>
      </c>
    </row>
    <row r="13" ht="15" customHeight="1" spans="1:12">
      <c r="A13" s="4" t="s">
        <v>57</v>
      </c>
      <c r="B13" s="1" t="str">
        <f>VLOOKUP(A13,[2]Sheet1!$B:$C,2,FALSE)</f>
        <v>03.GS401-L1A200Z</v>
      </c>
      <c r="C13" s="3" t="s">
        <v>58</v>
      </c>
      <c r="D13" s="3" t="s">
        <v>58</v>
      </c>
      <c r="E13" s="3" t="s">
        <v>15</v>
      </c>
      <c r="F13" s="3" t="s">
        <v>16</v>
      </c>
      <c r="G13" s="3" t="s">
        <v>59</v>
      </c>
      <c r="H13" s="3" t="s">
        <v>59</v>
      </c>
      <c r="I13" s="3" t="s">
        <v>15</v>
      </c>
      <c r="J13" s="3" t="s">
        <v>16</v>
      </c>
      <c r="K13" s="3">
        <v>1</v>
      </c>
      <c r="L13" s="3" t="s">
        <v>15</v>
      </c>
    </row>
    <row r="14" ht="15" customHeight="1" spans="1:12">
      <c r="A14" s="4" t="s">
        <v>60</v>
      </c>
      <c r="B14" s="1" t="str">
        <f>VLOOKUP(A14,[2]Sheet1!$B:$C,2,FALSE)</f>
        <v>03.GS401-L1A100Z</v>
      </c>
      <c r="C14" s="3" t="s">
        <v>61</v>
      </c>
      <c r="D14" s="3" t="s">
        <v>61</v>
      </c>
      <c r="E14" s="3" t="s">
        <v>15</v>
      </c>
      <c r="F14" s="3" t="s">
        <v>16</v>
      </c>
      <c r="G14" s="3" t="s">
        <v>62</v>
      </c>
      <c r="H14" s="3" t="s">
        <v>62</v>
      </c>
      <c r="I14" s="3" t="s">
        <v>15</v>
      </c>
      <c r="J14" s="3" t="s">
        <v>16</v>
      </c>
      <c r="K14" s="3">
        <v>1</v>
      </c>
      <c r="L14" s="3" t="s">
        <v>15</v>
      </c>
    </row>
    <row r="15" ht="15" customHeight="1" spans="1:12">
      <c r="A15" s="4" t="s">
        <v>63</v>
      </c>
      <c r="B15" s="1" t="str">
        <f>VLOOKUP(A15,[2]Sheet1!$B:$C,2,FALSE)</f>
        <v>03.GS100-I7A600Z</v>
      </c>
      <c r="C15" s="3" t="s">
        <v>64</v>
      </c>
      <c r="D15" s="3" t="s">
        <v>64</v>
      </c>
      <c r="E15" s="3" t="s">
        <v>15</v>
      </c>
      <c r="F15" s="3" t="s">
        <v>16</v>
      </c>
      <c r="G15" s="3" t="s">
        <v>65</v>
      </c>
      <c r="H15" s="3" t="s">
        <v>65</v>
      </c>
      <c r="I15" s="3" t="s">
        <v>15</v>
      </c>
      <c r="J15" s="3" t="s">
        <v>16</v>
      </c>
      <c r="K15" s="3">
        <v>1</v>
      </c>
      <c r="L15" s="3" t="s">
        <v>15</v>
      </c>
    </row>
    <row r="16" ht="15" customHeight="1" spans="1:12">
      <c r="A16" s="4" t="s">
        <v>66</v>
      </c>
      <c r="B16" s="1" t="str">
        <f>VLOOKUP(A16,[2]Sheet1!$B:$C,2,FALSE)</f>
        <v>03.GS100-H1A400Z</v>
      </c>
      <c r="C16" s="3" t="s">
        <v>67</v>
      </c>
      <c r="D16" s="3" t="s">
        <v>67</v>
      </c>
      <c r="E16" s="3" t="s">
        <v>15</v>
      </c>
      <c r="F16" s="3" t="s">
        <v>16</v>
      </c>
      <c r="G16" s="3" t="s">
        <v>68</v>
      </c>
      <c r="H16" s="3" t="s">
        <v>68</v>
      </c>
      <c r="I16" s="3" t="s">
        <v>15</v>
      </c>
      <c r="J16" s="3" t="s">
        <v>16</v>
      </c>
      <c r="K16" s="3">
        <v>1</v>
      </c>
      <c r="L16" s="3" t="s">
        <v>15</v>
      </c>
    </row>
    <row r="17" ht="15" customHeight="1" spans="1:12">
      <c r="A17" s="4" t="s">
        <v>69</v>
      </c>
      <c r="B17" s="1" t="str">
        <f>VLOOKUP(A17,[2]Sheet1!$B:$C,2,FALSE)</f>
        <v>03.GS401-J7A200Z</v>
      </c>
      <c r="C17" s="3" t="s">
        <v>70</v>
      </c>
      <c r="D17" s="3" t="s">
        <v>70</v>
      </c>
      <c r="E17" s="3" t="s">
        <v>15</v>
      </c>
      <c r="F17" s="3" t="s">
        <v>16</v>
      </c>
      <c r="G17" s="3" t="s">
        <v>71</v>
      </c>
      <c r="H17" s="3" t="s">
        <v>71</v>
      </c>
      <c r="I17" s="3" t="s">
        <v>15</v>
      </c>
      <c r="J17" s="3" t="s">
        <v>16</v>
      </c>
      <c r="K17" s="3">
        <v>1</v>
      </c>
      <c r="L17" s="3" t="s">
        <v>15</v>
      </c>
    </row>
    <row r="18" ht="15" customHeight="1" spans="1:12">
      <c r="A18" s="4" t="s">
        <v>72</v>
      </c>
      <c r="B18" s="1" t="str">
        <f>VLOOKUP(A18,[2]Sheet1!$B:$C,2,FALSE)</f>
        <v>03.GS200-95A300A</v>
      </c>
      <c r="C18" s="3" t="s">
        <v>73</v>
      </c>
      <c r="D18" s="3" t="s">
        <v>73</v>
      </c>
      <c r="E18" s="3" t="s">
        <v>15</v>
      </c>
      <c r="F18" s="3" t="s">
        <v>22</v>
      </c>
      <c r="G18" s="3" t="s">
        <v>74</v>
      </c>
      <c r="H18" s="3" t="s">
        <v>74</v>
      </c>
      <c r="I18" s="3" t="s">
        <v>15</v>
      </c>
      <c r="J18" s="3" t="s">
        <v>16</v>
      </c>
      <c r="K18" s="3">
        <v>1</v>
      </c>
      <c r="L18" s="3" t="s">
        <v>15</v>
      </c>
    </row>
    <row r="19" ht="15" customHeight="1" spans="1:12">
      <c r="A19" s="4" t="s">
        <v>72</v>
      </c>
      <c r="B19" s="1" t="str">
        <f>VLOOKUP(A19,[2]Sheet1!$B:$C,2,FALSE)</f>
        <v>03.GS200-95A300A</v>
      </c>
      <c r="C19" s="3" t="s">
        <v>73</v>
      </c>
      <c r="D19" s="3" t="s">
        <v>73</v>
      </c>
      <c r="E19" s="3" t="s">
        <v>15</v>
      </c>
      <c r="F19" s="3" t="s">
        <v>22</v>
      </c>
      <c r="G19" s="3" t="s">
        <v>75</v>
      </c>
      <c r="H19" s="3" t="s">
        <v>75</v>
      </c>
      <c r="I19" s="3" t="s">
        <v>15</v>
      </c>
      <c r="J19" s="3" t="s">
        <v>16</v>
      </c>
      <c r="K19" s="3">
        <v>1</v>
      </c>
      <c r="L19" s="3" t="s">
        <v>15</v>
      </c>
    </row>
    <row r="20" ht="15" customHeight="1" spans="1:12">
      <c r="A20" s="4" t="s">
        <v>76</v>
      </c>
      <c r="B20" s="1" t="str">
        <f>VLOOKUP(A20,[2]Sheet1!$B:$C,2,FALSE)</f>
        <v>03.GS700-E0A400Z</v>
      </c>
      <c r="C20" s="3" t="s">
        <v>77</v>
      </c>
      <c r="D20" s="3" t="s">
        <v>77</v>
      </c>
      <c r="E20" s="3" t="s">
        <v>15</v>
      </c>
      <c r="F20" s="3" t="s">
        <v>22</v>
      </c>
      <c r="G20" s="3" t="s">
        <v>78</v>
      </c>
      <c r="H20" s="3" t="s">
        <v>78</v>
      </c>
      <c r="I20" s="3" t="s">
        <v>15</v>
      </c>
      <c r="J20" s="3" t="s">
        <v>16</v>
      </c>
      <c r="K20" s="3">
        <v>1</v>
      </c>
      <c r="L20" s="3" t="s">
        <v>15</v>
      </c>
    </row>
    <row r="21" ht="15" customHeight="1" spans="1:12">
      <c r="A21" s="4" t="s">
        <v>79</v>
      </c>
      <c r="B21" s="1" t="str">
        <f>VLOOKUP(A21,[2]Sheet1!$B:$C,2,FALSE)</f>
        <v>03.GS700-E0A300Z</v>
      </c>
      <c r="C21" s="3" t="s">
        <v>80</v>
      </c>
      <c r="D21" s="3" t="s">
        <v>80</v>
      </c>
      <c r="E21" s="3" t="s">
        <v>15</v>
      </c>
      <c r="F21" s="3" t="s">
        <v>22</v>
      </c>
      <c r="G21" s="3" t="s">
        <v>81</v>
      </c>
      <c r="H21" s="3" t="s">
        <v>81</v>
      </c>
      <c r="I21" s="3" t="s">
        <v>15</v>
      </c>
      <c r="J21" s="3" t="s">
        <v>16</v>
      </c>
      <c r="K21" s="3">
        <v>1</v>
      </c>
      <c r="L21" s="3" t="s">
        <v>15</v>
      </c>
    </row>
    <row r="22" ht="15" customHeight="1" spans="1:12">
      <c r="A22" s="4" t="s">
        <v>82</v>
      </c>
      <c r="B22" s="1" t="str">
        <f>VLOOKUP(A22,[2]Sheet1!$B:$C,2,FALSE)</f>
        <v>03.GS700-E0A200Z</v>
      </c>
      <c r="C22" s="3" t="s">
        <v>83</v>
      </c>
      <c r="D22" s="3" t="s">
        <v>83</v>
      </c>
      <c r="E22" s="3" t="s">
        <v>15</v>
      </c>
      <c r="F22" s="3" t="s">
        <v>22</v>
      </c>
      <c r="G22" s="3" t="s">
        <v>84</v>
      </c>
      <c r="H22" s="3" t="s">
        <v>84</v>
      </c>
      <c r="I22" s="3" t="s">
        <v>15</v>
      </c>
      <c r="J22" s="3" t="s">
        <v>16</v>
      </c>
      <c r="K22" s="3">
        <v>1</v>
      </c>
      <c r="L22" s="3" t="s">
        <v>15</v>
      </c>
    </row>
    <row r="23" ht="15" customHeight="1" spans="1:12">
      <c r="A23" s="4" t="s">
        <v>82</v>
      </c>
      <c r="B23" s="1" t="str">
        <f>VLOOKUP(A23,[2]Sheet1!$B:$C,2,FALSE)</f>
        <v>03.GS700-E0A200Z</v>
      </c>
      <c r="C23" s="3" t="s">
        <v>83</v>
      </c>
      <c r="D23" s="3" t="s">
        <v>83</v>
      </c>
      <c r="E23" s="3" t="s">
        <v>15</v>
      </c>
      <c r="F23" s="3" t="s">
        <v>22</v>
      </c>
      <c r="G23" s="3" t="s">
        <v>85</v>
      </c>
      <c r="H23" s="3" t="s">
        <v>85</v>
      </c>
      <c r="I23" s="3" t="s">
        <v>15</v>
      </c>
      <c r="J23" s="3" t="s">
        <v>16</v>
      </c>
      <c r="K23" s="3">
        <v>1</v>
      </c>
      <c r="L23" s="3" t="s">
        <v>15</v>
      </c>
    </row>
    <row r="24" ht="15" customHeight="1" spans="1:12">
      <c r="A24" s="4" t="s">
        <v>86</v>
      </c>
      <c r="B24" s="1" t="str">
        <f>VLOOKUP(A24,[2]Sheet1!$B:$C,2,FALSE)</f>
        <v>03.GS700-E0A100Z</v>
      </c>
      <c r="C24" s="3" t="s">
        <v>87</v>
      </c>
      <c r="D24" s="3" t="s">
        <v>87</v>
      </c>
      <c r="E24" s="3" t="s">
        <v>15</v>
      </c>
      <c r="F24" s="3" t="s">
        <v>22</v>
      </c>
      <c r="G24" s="3" t="s">
        <v>88</v>
      </c>
      <c r="H24" s="3" t="s">
        <v>89</v>
      </c>
      <c r="I24" s="3" t="s">
        <v>15</v>
      </c>
      <c r="J24" s="3" t="s">
        <v>16</v>
      </c>
      <c r="K24" s="3">
        <v>1</v>
      </c>
      <c r="L24" s="3" t="s">
        <v>15</v>
      </c>
    </row>
    <row r="25" ht="15" customHeight="1" spans="1:12">
      <c r="A25" s="4" t="s">
        <v>86</v>
      </c>
      <c r="B25" s="1" t="str">
        <f>VLOOKUP(A25,[2]Sheet1!$B:$C,2,FALSE)</f>
        <v>03.GS700-E0A100Z</v>
      </c>
      <c r="C25" s="3" t="s">
        <v>87</v>
      </c>
      <c r="D25" s="3" t="s">
        <v>87</v>
      </c>
      <c r="E25" s="3" t="s">
        <v>15</v>
      </c>
      <c r="F25" s="3" t="s">
        <v>22</v>
      </c>
      <c r="G25" s="3" t="s">
        <v>90</v>
      </c>
      <c r="H25" s="3" t="s">
        <v>91</v>
      </c>
      <c r="I25" s="3" t="s">
        <v>15</v>
      </c>
      <c r="J25" s="3" t="s">
        <v>16</v>
      </c>
      <c r="K25" s="3">
        <v>1</v>
      </c>
      <c r="L25" s="3" t="s">
        <v>15</v>
      </c>
    </row>
    <row r="26" ht="15" customHeight="1" spans="1:12">
      <c r="A26" s="4" t="s">
        <v>92</v>
      </c>
      <c r="B26" s="1" t="str">
        <f>VLOOKUP(A26,[2]Sheet1!$B:$C,2,FALSE)</f>
        <v>03.GS200-A5A300Z</v>
      </c>
      <c r="C26" s="3" t="s">
        <v>93</v>
      </c>
      <c r="D26" s="3" t="s">
        <v>93</v>
      </c>
      <c r="E26" s="3" t="s">
        <v>15</v>
      </c>
      <c r="F26" s="3" t="s">
        <v>22</v>
      </c>
      <c r="G26" s="3" t="s">
        <v>94</v>
      </c>
      <c r="H26" s="3" t="s">
        <v>94</v>
      </c>
      <c r="I26" s="3" t="s">
        <v>15</v>
      </c>
      <c r="J26" s="3" t="s">
        <v>16</v>
      </c>
      <c r="K26" s="3">
        <v>1</v>
      </c>
      <c r="L26" s="3" t="s">
        <v>15</v>
      </c>
    </row>
    <row r="27" ht="15" customHeight="1" spans="1:12">
      <c r="A27" s="4" t="s">
        <v>92</v>
      </c>
      <c r="B27" s="1" t="str">
        <f>VLOOKUP(A27,[2]Sheet1!$B:$C,2,FALSE)</f>
        <v>03.GS200-A5A300Z</v>
      </c>
      <c r="C27" s="3" t="s">
        <v>93</v>
      </c>
      <c r="D27" s="3" t="s">
        <v>93</v>
      </c>
      <c r="E27" s="3" t="s">
        <v>15</v>
      </c>
      <c r="F27" s="3" t="s">
        <v>22</v>
      </c>
      <c r="G27" s="3" t="s">
        <v>95</v>
      </c>
      <c r="H27" s="3" t="s">
        <v>95</v>
      </c>
      <c r="I27" s="3" t="s">
        <v>15</v>
      </c>
      <c r="J27" s="3" t="s">
        <v>16</v>
      </c>
      <c r="K27" s="3">
        <v>1</v>
      </c>
      <c r="L27" s="3" t="s">
        <v>15</v>
      </c>
    </row>
    <row r="28" ht="15" customHeight="1" spans="1:12">
      <c r="A28" s="4" t="s">
        <v>96</v>
      </c>
      <c r="B28" s="1" t="str">
        <f>VLOOKUP(A28,[2]Sheet1!$B:$C,2,FALSE)</f>
        <v>03.GS700-A5A300Z</v>
      </c>
      <c r="C28" s="3" t="s">
        <v>97</v>
      </c>
      <c r="D28" s="3" t="s">
        <v>97</v>
      </c>
      <c r="E28" s="3" t="s">
        <v>15</v>
      </c>
      <c r="F28" s="3" t="s">
        <v>22</v>
      </c>
      <c r="G28" s="3" t="s">
        <v>98</v>
      </c>
      <c r="H28" s="3" t="s">
        <v>99</v>
      </c>
      <c r="I28" s="3" t="s">
        <v>15</v>
      </c>
      <c r="J28" s="3" t="s">
        <v>16</v>
      </c>
      <c r="K28" s="3">
        <v>1</v>
      </c>
      <c r="L28" s="3" t="s">
        <v>15</v>
      </c>
    </row>
    <row r="29" ht="15" customHeight="1" spans="1:12">
      <c r="A29" s="1" t="str">
        <f>VLOOKUP(C29,[1]工艺路线!$A:$E,5,FALSE)</f>
        <v>78E03A201-KD</v>
      </c>
      <c r="B29" s="1" t="str">
        <f>VLOOKUP(A29,[2]Sheet1!$B:$C,2,FALSE)</f>
        <v>03.GS700-A5A500Z</v>
      </c>
      <c r="C29" s="3" t="s">
        <v>100</v>
      </c>
      <c r="D29" s="3" t="s">
        <v>100</v>
      </c>
      <c r="E29" s="3" t="s">
        <v>15</v>
      </c>
      <c r="F29" s="3" t="s">
        <v>22</v>
      </c>
      <c r="G29" s="3" t="s">
        <v>101</v>
      </c>
      <c r="H29" s="3" t="s">
        <v>101</v>
      </c>
      <c r="I29" s="3" t="s">
        <v>15</v>
      </c>
      <c r="J29" s="3" t="s">
        <v>16</v>
      </c>
      <c r="K29" s="3">
        <v>1</v>
      </c>
      <c r="L29" s="3" t="s">
        <v>15</v>
      </c>
    </row>
    <row r="30" ht="15" customHeight="1" spans="1:12">
      <c r="A30" s="1" t="str">
        <f>VLOOKUP(C30,[1]工艺路线!$A:$E,5,FALSE)</f>
        <v>78E03A201-KD</v>
      </c>
      <c r="B30" s="1" t="str">
        <f>VLOOKUP(A30,[2]Sheet1!$B:$C,2,FALSE)</f>
        <v>03.GS700-A5A500Z</v>
      </c>
      <c r="C30" s="3" t="s">
        <v>100</v>
      </c>
      <c r="D30" s="3" t="s">
        <v>100</v>
      </c>
      <c r="E30" s="3" t="s">
        <v>15</v>
      </c>
      <c r="F30" s="3" t="s">
        <v>22</v>
      </c>
      <c r="G30" s="3" t="s">
        <v>102</v>
      </c>
      <c r="H30" s="3" t="s">
        <v>102</v>
      </c>
      <c r="I30" s="3" t="s">
        <v>15</v>
      </c>
      <c r="J30" s="3" t="s">
        <v>16</v>
      </c>
      <c r="K30" s="3">
        <v>1</v>
      </c>
      <c r="L30" s="3" t="s">
        <v>15</v>
      </c>
    </row>
    <row r="31" ht="15" customHeight="1" spans="1:12">
      <c r="A31" s="1" t="str">
        <f>VLOOKUP(C31,[1]工艺路线!$A:$E,5,FALSE)</f>
        <v>78E03A201-KD</v>
      </c>
      <c r="B31" s="1" t="str">
        <f>VLOOKUP(A31,[2]Sheet1!$B:$C,2,FALSE)</f>
        <v>03.GS700-A5A500Z</v>
      </c>
      <c r="C31" s="3" t="s">
        <v>100</v>
      </c>
      <c r="D31" s="3" t="s">
        <v>100</v>
      </c>
      <c r="E31" s="3" t="s">
        <v>15</v>
      </c>
      <c r="F31" s="3" t="s">
        <v>22</v>
      </c>
      <c r="G31" s="3" t="s">
        <v>103</v>
      </c>
      <c r="H31" s="3" t="s">
        <v>103</v>
      </c>
      <c r="I31" s="3" t="s">
        <v>15</v>
      </c>
      <c r="J31" s="3" t="s">
        <v>16</v>
      </c>
      <c r="K31" s="3">
        <v>1</v>
      </c>
      <c r="L31" s="3" t="s">
        <v>15</v>
      </c>
    </row>
    <row r="32" ht="15" customHeight="1" spans="1:12">
      <c r="A32" s="1" t="str">
        <f>VLOOKUP(C32,[1]工艺路线!$A:$E,5,FALSE)</f>
        <v>78E03A201-KD</v>
      </c>
      <c r="B32" s="1" t="str">
        <f>VLOOKUP(A32,[2]Sheet1!$B:$C,2,FALSE)</f>
        <v>03.GS700-A5A500Z</v>
      </c>
      <c r="C32" s="3" t="s">
        <v>100</v>
      </c>
      <c r="D32" s="3" t="s">
        <v>100</v>
      </c>
      <c r="E32" s="3" t="s">
        <v>15</v>
      </c>
      <c r="F32" s="3" t="s">
        <v>22</v>
      </c>
      <c r="G32" s="3" t="s">
        <v>104</v>
      </c>
      <c r="H32" s="3" t="s">
        <v>104</v>
      </c>
      <c r="I32" s="3" t="s">
        <v>15</v>
      </c>
      <c r="J32" s="3" t="s">
        <v>16</v>
      </c>
      <c r="K32" s="3">
        <v>1</v>
      </c>
      <c r="L32" s="3" t="s">
        <v>15</v>
      </c>
    </row>
    <row r="33" ht="15" customHeight="1" spans="1:12">
      <c r="A33" s="3" t="s">
        <v>105</v>
      </c>
      <c r="B33" s="1" t="str">
        <f>VLOOKUP(A33,[2]Sheet1!$B:$C,2,FALSE)</f>
        <v>03.GS700-A5A400Z</v>
      </c>
      <c r="C33" s="3" t="s">
        <v>105</v>
      </c>
      <c r="D33" s="3" t="s">
        <v>106</v>
      </c>
      <c r="E33" s="3" t="s">
        <v>15</v>
      </c>
      <c r="F33" s="3" t="s">
        <v>16</v>
      </c>
      <c r="G33" s="3" t="s">
        <v>107</v>
      </c>
      <c r="H33" s="3" t="s">
        <v>107</v>
      </c>
      <c r="I33" s="3" t="s">
        <v>15</v>
      </c>
      <c r="J33" s="3" t="s">
        <v>16</v>
      </c>
      <c r="K33" s="3">
        <v>1</v>
      </c>
      <c r="L33" s="3" t="s">
        <v>15</v>
      </c>
    </row>
    <row r="34" ht="15" customHeight="1" spans="1:12">
      <c r="A34" s="3" t="s">
        <v>105</v>
      </c>
      <c r="B34" s="1" t="str">
        <f>VLOOKUP(A34,[2]Sheet1!$B:$C,2,FALSE)</f>
        <v>03.GS700-A5A400Z</v>
      </c>
      <c r="C34" s="3" t="s">
        <v>107</v>
      </c>
      <c r="D34" s="3" t="s">
        <v>107</v>
      </c>
      <c r="E34" s="3" t="s">
        <v>15</v>
      </c>
      <c r="F34" s="3" t="s">
        <v>16</v>
      </c>
      <c r="G34" s="3" t="s">
        <v>101</v>
      </c>
      <c r="H34" s="3" t="s">
        <v>101</v>
      </c>
      <c r="I34" s="3" t="s">
        <v>15</v>
      </c>
      <c r="J34" s="3" t="s">
        <v>16</v>
      </c>
      <c r="K34" s="3">
        <v>1</v>
      </c>
      <c r="L34" s="3" t="s">
        <v>15</v>
      </c>
    </row>
    <row r="35" ht="15" customHeight="1" spans="1:12">
      <c r="A35" s="3" t="s">
        <v>105</v>
      </c>
      <c r="B35" s="1" t="str">
        <f>VLOOKUP(A35,[2]Sheet1!$B:$C,2,FALSE)</f>
        <v>03.GS700-A5A400Z</v>
      </c>
      <c r="C35" s="3" t="s">
        <v>107</v>
      </c>
      <c r="D35" s="3" t="s">
        <v>107</v>
      </c>
      <c r="E35" s="3" t="s">
        <v>15</v>
      </c>
      <c r="F35" s="3" t="s">
        <v>16</v>
      </c>
      <c r="G35" s="3" t="s">
        <v>102</v>
      </c>
      <c r="H35" s="3" t="s">
        <v>102</v>
      </c>
      <c r="I35" s="3" t="s">
        <v>15</v>
      </c>
      <c r="J35" s="3" t="s">
        <v>16</v>
      </c>
      <c r="K35" s="3">
        <v>1</v>
      </c>
      <c r="L35" s="3" t="s">
        <v>15</v>
      </c>
    </row>
    <row r="36" ht="15" customHeight="1" spans="1:12">
      <c r="A36" s="3" t="s">
        <v>105</v>
      </c>
      <c r="B36" s="1" t="str">
        <f>VLOOKUP(A36,[2]Sheet1!$B:$C,2,FALSE)</f>
        <v>03.GS700-A5A400Z</v>
      </c>
      <c r="C36" s="3" t="s">
        <v>107</v>
      </c>
      <c r="D36" s="3" t="s">
        <v>107</v>
      </c>
      <c r="E36" s="3" t="s">
        <v>15</v>
      </c>
      <c r="F36" s="3" t="s">
        <v>16</v>
      </c>
      <c r="G36" s="3" t="s">
        <v>103</v>
      </c>
      <c r="H36" s="3" t="s">
        <v>103</v>
      </c>
      <c r="I36" s="3" t="s">
        <v>15</v>
      </c>
      <c r="J36" s="3" t="s">
        <v>16</v>
      </c>
      <c r="K36" s="3">
        <v>1</v>
      </c>
      <c r="L36" s="3" t="s">
        <v>15</v>
      </c>
    </row>
    <row r="37" ht="15" customHeight="1" spans="1:12">
      <c r="A37" s="3" t="s">
        <v>105</v>
      </c>
      <c r="B37" s="1" t="str">
        <f>VLOOKUP(A37,[2]Sheet1!$B:$C,2,FALSE)</f>
        <v>03.GS700-A5A400Z</v>
      </c>
      <c r="C37" s="3" t="s">
        <v>107</v>
      </c>
      <c r="D37" s="3" t="s">
        <v>107</v>
      </c>
      <c r="E37" s="3" t="s">
        <v>15</v>
      </c>
      <c r="F37" s="3" t="s">
        <v>16</v>
      </c>
      <c r="G37" s="3" t="s">
        <v>104</v>
      </c>
      <c r="H37" s="3" t="s">
        <v>104</v>
      </c>
      <c r="I37" s="3" t="s">
        <v>15</v>
      </c>
      <c r="J37" s="3" t="s">
        <v>16</v>
      </c>
      <c r="K37" s="3">
        <v>1</v>
      </c>
      <c r="L37" s="3" t="s">
        <v>15</v>
      </c>
    </row>
    <row r="38" ht="15" customHeight="1" spans="1:12">
      <c r="A38" s="1" t="str">
        <f>VLOOKUP(C38,[1]工艺路线!$A:$E,5,FALSE)</f>
        <v>301004142AA</v>
      </c>
      <c r="B38" s="1" t="str">
        <f>VLOOKUP(A38,[2]Sheet1!$B:$C,2,FALSE)</f>
        <v>03.GS700-E0A200Z</v>
      </c>
      <c r="C38" s="3" t="s">
        <v>82</v>
      </c>
      <c r="D38" s="3" t="s">
        <v>108</v>
      </c>
      <c r="E38" s="3" t="s">
        <v>15</v>
      </c>
      <c r="F38" s="3" t="s">
        <v>16</v>
      </c>
      <c r="G38" s="3" t="s">
        <v>84</v>
      </c>
      <c r="H38" s="3" t="s">
        <v>84</v>
      </c>
      <c r="I38" s="3" t="s">
        <v>15</v>
      </c>
      <c r="J38" s="3" t="s">
        <v>16</v>
      </c>
      <c r="K38" s="3">
        <v>1</v>
      </c>
      <c r="L38" s="3" t="s">
        <v>15</v>
      </c>
    </row>
    <row r="39" ht="15" customHeight="1" spans="1:12">
      <c r="A39" s="1" t="str">
        <f>VLOOKUP(C39,[1]工艺路线!$A:$E,5,FALSE)</f>
        <v>301004142AA</v>
      </c>
      <c r="B39" s="1" t="str">
        <f>VLOOKUP(A39,[2]Sheet1!$B:$C,2,FALSE)</f>
        <v>03.GS700-E0A200Z</v>
      </c>
      <c r="C39" s="3" t="s">
        <v>82</v>
      </c>
      <c r="D39" s="3" t="s">
        <v>108</v>
      </c>
      <c r="E39" s="3" t="s">
        <v>15</v>
      </c>
      <c r="F39" s="3" t="s">
        <v>16</v>
      </c>
      <c r="G39" s="3" t="s">
        <v>85</v>
      </c>
      <c r="H39" s="3" t="s">
        <v>85</v>
      </c>
      <c r="I39" s="3" t="s">
        <v>15</v>
      </c>
      <c r="J39" s="3" t="s">
        <v>16</v>
      </c>
      <c r="K39" s="3">
        <v>1</v>
      </c>
      <c r="L39" s="3" t="s">
        <v>15</v>
      </c>
    </row>
    <row r="40" ht="15" customHeight="1" spans="1:12">
      <c r="A40" s="1" t="str">
        <f>VLOOKUP(C40,[1]工艺路线!$A:$E,5,FALSE)</f>
        <v>301004142AA</v>
      </c>
      <c r="B40" s="1" t="str">
        <f>VLOOKUP(A40,[2]Sheet1!$B:$C,2,FALSE)</f>
        <v>03.GS700-E0A200Z</v>
      </c>
      <c r="C40" s="3" t="s">
        <v>82</v>
      </c>
      <c r="D40" s="3" t="s">
        <v>108</v>
      </c>
      <c r="E40" s="3" t="s">
        <v>15</v>
      </c>
      <c r="F40" s="3" t="s">
        <v>16</v>
      </c>
      <c r="G40" s="3" t="s">
        <v>109</v>
      </c>
      <c r="H40" s="3" t="s">
        <v>110</v>
      </c>
      <c r="I40" s="3" t="s">
        <v>15</v>
      </c>
      <c r="J40" s="3" t="s">
        <v>111</v>
      </c>
      <c r="K40" s="3">
        <v>1</v>
      </c>
      <c r="L40" s="3" t="s">
        <v>15</v>
      </c>
    </row>
    <row r="41" ht="15" spans="1:12">
      <c r="A41" s="1" t="str">
        <f>VLOOKUP(C41,[1]工艺路线!$A:$E,5,FALSE)</f>
        <v>301004142AA</v>
      </c>
      <c r="B41" s="1" t="str">
        <f>VLOOKUP(A41,[2]Sheet1!$B:$C,2,FALSE)</f>
        <v>03.GS700-E0A200Z</v>
      </c>
      <c r="C41" s="3" t="s">
        <v>82</v>
      </c>
      <c r="D41" s="3" t="s">
        <v>108</v>
      </c>
      <c r="E41" s="3" t="s">
        <v>15</v>
      </c>
      <c r="F41" s="3" t="s">
        <v>16</v>
      </c>
      <c r="G41" s="3" t="s">
        <v>112</v>
      </c>
      <c r="H41" s="3" t="s">
        <v>113</v>
      </c>
      <c r="I41" s="3" t="s">
        <v>15</v>
      </c>
      <c r="J41" s="3" t="s">
        <v>111</v>
      </c>
      <c r="K41" s="3">
        <v>1</v>
      </c>
      <c r="L41" s="3" t="s">
        <v>15</v>
      </c>
    </row>
    <row r="42" ht="28.5" spans="1:12">
      <c r="A42" s="1" t="str">
        <f>VLOOKUP(C42,[1]工艺路线!$A:$E,5,FALSE)</f>
        <v>301004142AA</v>
      </c>
      <c r="B42" s="1" t="str">
        <f>VLOOKUP(A42,[2]Sheet1!$B:$C,2,FALSE)</f>
        <v>03.GS700-E0A200Z</v>
      </c>
      <c r="C42" s="3" t="s">
        <v>82</v>
      </c>
      <c r="D42" s="3" t="s">
        <v>108</v>
      </c>
      <c r="E42" s="3" t="s">
        <v>15</v>
      </c>
      <c r="F42" s="3" t="s">
        <v>16</v>
      </c>
      <c r="G42" s="3" t="s">
        <v>114</v>
      </c>
      <c r="H42" s="3" t="s">
        <v>115</v>
      </c>
      <c r="I42" s="3" t="s">
        <v>116</v>
      </c>
      <c r="J42" s="3" t="s">
        <v>111</v>
      </c>
      <c r="K42" s="3">
        <v>1</v>
      </c>
      <c r="L42" s="3" t="s">
        <v>15</v>
      </c>
    </row>
    <row r="43" ht="28.5" spans="1:12">
      <c r="A43" s="1" t="str">
        <f>VLOOKUP(C43,[1]工艺路线!$A:$E,5,FALSE)</f>
        <v>301004142AA</v>
      </c>
      <c r="B43" s="1" t="str">
        <f>VLOOKUP(A43,[2]Sheet1!$B:$C,2,FALSE)</f>
        <v>03.GS700-E0A200Z</v>
      </c>
      <c r="C43" s="3" t="s">
        <v>82</v>
      </c>
      <c r="D43" s="3" t="s">
        <v>108</v>
      </c>
      <c r="E43" s="3" t="s">
        <v>15</v>
      </c>
      <c r="F43" s="3" t="s">
        <v>16</v>
      </c>
      <c r="G43" s="3" t="s">
        <v>117</v>
      </c>
      <c r="H43" s="3" t="s">
        <v>118</v>
      </c>
      <c r="I43" s="3" t="s">
        <v>119</v>
      </c>
      <c r="J43" s="3" t="s">
        <v>111</v>
      </c>
      <c r="K43" s="3">
        <v>1</v>
      </c>
      <c r="L43" s="3" t="s">
        <v>15</v>
      </c>
    </row>
    <row r="44" ht="15" spans="1:12">
      <c r="A44" s="1" t="str">
        <f>VLOOKUP(C44,[1]工艺路线!$A:$E,5,FALSE)</f>
        <v>301004142AA</v>
      </c>
      <c r="B44" s="1" t="str">
        <f>VLOOKUP(A44,[2]Sheet1!$B:$C,2,FALSE)</f>
        <v>03.GS700-E0A200Z</v>
      </c>
      <c r="C44" s="3" t="s">
        <v>82</v>
      </c>
      <c r="D44" s="3" t="s">
        <v>108</v>
      </c>
      <c r="E44" s="3" t="s">
        <v>15</v>
      </c>
      <c r="F44" s="3" t="s">
        <v>16</v>
      </c>
      <c r="G44" s="3" t="s">
        <v>120</v>
      </c>
      <c r="H44" s="3" t="s">
        <v>121</v>
      </c>
      <c r="I44" s="3" t="s">
        <v>122</v>
      </c>
      <c r="J44" s="3" t="s">
        <v>111</v>
      </c>
      <c r="K44" s="3">
        <v>2</v>
      </c>
      <c r="L44" s="3" t="s">
        <v>15</v>
      </c>
    </row>
    <row r="45" ht="15" spans="1:12">
      <c r="A45" s="1" t="str">
        <f>VLOOKUP(C45,[1]工艺路线!$A:$E,5,FALSE)</f>
        <v>301004142AA</v>
      </c>
      <c r="B45" s="1" t="str">
        <f>VLOOKUP(A45,[2]Sheet1!$B:$C,2,FALSE)</f>
        <v>03.GS700-E0A200Z</v>
      </c>
      <c r="C45" s="3" t="s">
        <v>82</v>
      </c>
      <c r="D45" s="3" t="s">
        <v>108</v>
      </c>
      <c r="E45" s="3" t="s">
        <v>15</v>
      </c>
      <c r="F45" s="3" t="s">
        <v>16</v>
      </c>
      <c r="G45" s="3" t="s">
        <v>123</v>
      </c>
      <c r="H45" s="3" t="s">
        <v>124</v>
      </c>
      <c r="I45" s="3" t="s">
        <v>125</v>
      </c>
      <c r="J45" s="3" t="s">
        <v>111</v>
      </c>
      <c r="K45" s="3">
        <v>3</v>
      </c>
      <c r="L45" s="3" t="s">
        <v>15</v>
      </c>
    </row>
    <row r="46" ht="15" spans="1:12">
      <c r="A46" s="1" t="str">
        <f>VLOOKUP(C46,[1]工艺路线!$A:$E,5,FALSE)</f>
        <v>301004142AA</v>
      </c>
      <c r="B46" s="1" t="str">
        <f>VLOOKUP(A46,[2]Sheet1!$B:$C,2,FALSE)</f>
        <v>03.GS700-E0A200Z</v>
      </c>
      <c r="C46" s="3" t="s">
        <v>82</v>
      </c>
      <c r="D46" s="3" t="s">
        <v>108</v>
      </c>
      <c r="E46" s="3" t="s">
        <v>15</v>
      </c>
      <c r="F46" s="3" t="s">
        <v>16</v>
      </c>
      <c r="G46" s="3" t="s">
        <v>126</v>
      </c>
      <c r="H46" s="3" t="s">
        <v>127</v>
      </c>
      <c r="I46" s="3" t="s">
        <v>128</v>
      </c>
      <c r="J46" s="3" t="s">
        <v>111</v>
      </c>
      <c r="K46" s="3">
        <v>3</v>
      </c>
      <c r="L46" s="3" t="s">
        <v>15</v>
      </c>
    </row>
    <row r="47" ht="15" spans="1:12">
      <c r="A47" s="1" t="str">
        <f>VLOOKUP(C47,[1]工艺路线!$A:$E,5,FALSE)</f>
        <v>301004142AA</v>
      </c>
      <c r="B47" s="1" t="str">
        <f>VLOOKUP(A47,[2]Sheet1!$B:$C,2,FALSE)</f>
        <v>03.GS700-E0A200Z</v>
      </c>
      <c r="C47" s="3" t="s">
        <v>82</v>
      </c>
      <c r="D47" s="3" t="s">
        <v>108</v>
      </c>
      <c r="E47" s="3" t="s">
        <v>15</v>
      </c>
      <c r="F47" s="3" t="s">
        <v>16</v>
      </c>
      <c r="G47" s="3" t="s">
        <v>129</v>
      </c>
      <c r="H47" s="3" t="s">
        <v>130</v>
      </c>
      <c r="I47" s="3" t="s">
        <v>131</v>
      </c>
      <c r="J47" s="3" t="s">
        <v>111</v>
      </c>
      <c r="K47" s="3">
        <v>2</v>
      </c>
      <c r="L47" s="3" t="s">
        <v>15</v>
      </c>
    </row>
    <row r="48" ht="15" spans="1:12">
      <c r="A48" s="1" t="str">
        <f>VLOOKUP(C48,[1]工艺路线!$A:$E,5,FALSE)</f>
        <v>301004142AA</v>
      </c>
      <c r="B48" s="1" t="str">
        <f>VLOOKUP(A48,[2]Sheet1!$B:$C,2,FALSE)</f>
        <v>03.GS700-E0A200Z</v>
      </c>
      <c r="C48" s="3" t="s">
        <v>82</v>
      </c>
      <c r="D48" s="3" t="s">
        <v>108</v>
      </c>
      <c r="E48" s="3" t="s">
        <v>15</v>
      </c>
      <c r="F48" s="3" t="s">
        <v>16</v>
      </c>
      <c r="G48" s="3" t="s">
        <v>132</v>
      </c>
      <c r="H48" s="3" t="s">
        <v>133</v>
      </c>
      <c r="I48" s="3" t="s">
        <v>134</v>
      </c>
      <c r="J48" s="3" t="s">
        <v>111</v>
      </c>
      <c r="K48" s="3">
        <v>1</v>
      </c>
      <c r="L48" s="3" t="s">
        <v>15</v>
      </c>
    </row>
    <row r="49" ht="15" spans="1:12">
      <c r="A49" s="1" t="str">
        <f>VLOOKUP(C49,[1]工艺路线!$A:$E,5,FALSE)</f>
        <v>301004142AA</v>
      </c>
      <c r="B49" s="1" t="str">
        <f>VLOOKUP(A49,[2]Sheet1!$B:$C,2,FALSE)</f>
        <v>03.GS700-E0A200Z</v>
      </c>
      <c r="C49" s="3" t="s">
        <v>82</v>
      </c>
      <c r="D49" s="3" t="s">
        <v>108</v>
      </c>
      <c r="E49" s="3" t="s">
        <v>15</v>
      </c>
      <c r="F49" s="3" t="s">
        <v>16</v>
      </c>
      <c r="G49" s="3" t="s">
        <v>135</v>
      </c>
      <c r="H49" s="3" t="s">
        <v>136</v>
      </c>
      <c r="I49" s="3" t="s">
        <v>137</v>
      </c>
      <c r="J49" s="3" t="s">
        <v>111</v>
      </c>
      <c r="K49" s="3">
        <v>1</v>
      </c>
      <c r="L49" s="3" t="s">
        <v>15</v>
      </c>
    </row>
    <row r="50" ht="15" spans="1:12">
      <c r="A50" s="1" t="str">
        <f>VLOOKUP(C50,[1]工艺路线!$A:$E,5,FALSE)</f>
        <v>301004142AA</v>
      </c>
      <c r="B50" s="1" t="str">
        <f>VLOOKUP(A50,[2]Sheet1!$B:$C,2,FALSE)</f>
        <v>03.GS700-E0A200Z</v>
      </c>
      <c r="C50" s="3" t="s">
        <v>82</v>
      </c>
      <c r="D50" s="3" t="s">
        <v>108</v>
      </c>
      <c r="E50" s="3" t="s">
        <v>15</v>
      </c>
      <c r="F50" s="3" t="s">
        <v>16</v>
      </c>
      <c r="G50" s="3" t="s">
        <v>138</v>
      </c>
      <c r="H50" s="3" t="s">
        <v>139</v>
      </c>
      <c r="I50" s="3" t="s">
        <v>15</v>
      </c>
      <c r="J50" s="3" t="s">
        <v>111</v>
      </c>
      <c r="K50" s="3">
        <v>1</v>
      </c>
      <c r="L50" s="3" t="s">
        <v>15</v>
      </c>
    </row>
    <row r="51" ht="15" spans="1:12">
      <c r="A51" s="1" t="str">
        <f>VLOOKUP(C51,[1]工艺路线!$A:$E,5,FALSE)</f>
        <v>301004142AA</v>
      </c>
      <c r="B51" s="1" t="str">
        <f>VLOOKUP(A51,[2]Sheet1!$B:$C,2,FALSE)</f>
        <v>03.GS700-E0A200Z</v>
      </c>
      <c r="C51" s="3" t="s">
        <v>82</v>
      </c>
      <c r="D51" s="3" t="s">
        <v>108</v>
      </c>
      <c r="E51" s="3" t="s">
        <v>15</v>
      </c>
      <c r="F51" s="3" t="s">
        <v>16</v>
      </c>
      <c r="G51" s="3" t="s">
        <v>140</v>
      </c>
      <c r="H51" s="3" t="s">
        <v>141</v>
      </c>
      <c r="I51" s="3" t="s">
        <v>142</v>
      </c>
      <c r="J51" s="3" t="s">
        <v>111</v>
      </c>
      <c r="K51" s="3">
        <v>1</v>
      </c>
      <c r="L51" s="3" t="s">
        <v>15</v>
      </c>
    </row>
    <row r="52" ht="15" spans="1:12">
      <c r="A52" s="1" t="str">
        <f>VLOOKUP(C52,[1]工艺路线!$A:$E,5,FALSE)</f>
        <v>301004142AA</v>
      </c>
      <c r="B52" s="1" t="str">
        <f>VLOOKUP(A52,[2]Sheet1!$B:$C,2,FALSE)</f>
        <v>03.GS700-E0A200Z</v>
      </c>
      <c r="C52" s="3" t="s">
        <v>82</v>
      </c>
      <c r="D52" s="3" t="s">
        <v>108</v>
      </c>
      <c r="E52" s="3" t="s">
        <v>15</v>
      </c>
      <c r="F52" s="3" t="s">
        <v>16</v>
      </c>
      <c r="G52" s="3" t="s">
        <v>143</v>
      </c>
      <c r="H52" s="3" t="s">
        <v>144</v>
      </c>
      <c r="I52" s="3" t="s">
        <v>142</v>
      </c>
      <c r="J52" s="3" t="s">
        <v>16</v>
      </c>
      <c r="K52" s="3">
        <v>2</v>
      </c>
      <c r="L52" s="3" t="s">
        <v>15</v>
      </c>
    </row>
    <row r="53" ht="28.5" spans="1:12">
      <c r="A53" s="1" t="str">
        <f>VLOOKUP(C53,[1]工艺路线!$A:$E,5,FALSE)</f>
        <v>301004142AA</v>
      </c>
      <c r="B53" s="1" t="str">
        <f>VLOOKUP(A53,[2]Sheet1!$B:$C,2,FALSE)</f>
        <v>03.GS700-E0A200Z</v>
      </c>
      <c r="C53" s="3" t="s">
        <v>82</v>
      </c>
      <c r="D53" s="3" t="s">
        <v>108</v>
      </c>
      <c r="E53" s="3" t="s">
        <v>15</v>
      </c>
      <c r="F53" s="3" t="s">
        <v>16</v>
      </c>
      <c r="G53" s="3" t="s">
        <v>145</v>
      </c>
      <c r="H53" s="3" t="s">
        <v>146</v>
      </c>
      <c r="I53" s="3" t="s">
        <v>147</v>
      </c>
      <c r="J53" s="3" t="s">
        <v>16</v>
      </c>
      <c r="K53" s="3">
        <v>1</v>
      </c>
      <c r="L53" s="3" t="s">
        <v>15</v>
      </c>
    </row>
    <row r="54" ht="28.5" spans="1:12">
      <c r="A54" s="1" t="str">
        <f>VLOOKUP(C54,[1]工艺路线!$A:$E,5,FALSE)</f>
        <v>301004142AA</v>
      </c>
      <c r="B54" s="1" t="str">
        <f>VLOOKUP(A54,[2]Sheet1!$B:$C,2,FALSE)</f>
        <v>03.GS700-E0A200Z</v>
      </c>
      <c r="C54" s="3" t="s">
        <v>82</v>
      </c>
      <c r="D54" s="3" t="s">
        <v>108</v>
      </c>
      <c r="E54" s="3" t="s">
        <v>15</v>
      </c>
      <c r="F54" s="3" t="s">
        <v>16</v>
      </c>
      <c r="G54" s="3" t="s">
        <v>148</v>
      </c>
      <c r="H54" s="3" t="s">
        <v>149</v>
      </c>
      <c r="I54" s="3" t="s">
        <v>147</v>
      </c>
      <c r="J54" s="3" t="s">
        <v>16</v>
      </c>
      <c r="K54" s="3">
        <v>1</v>
      </c>
      <c r="L54" s="3" t="s">
        <v>15</v>
      </c>
    </row>
    <row r="55" ht="30" spans="1:12">
      <c r="A55" s="1" t="str">
        <f>VLOOKUP(C55,[1]工艺路线!$A:$E,5,FALSE)</f>
        <v>301004142AA</v>
      </c>
      <c r="B55" s="1" t="str">
        <f>VLOOKUP(A55,[2]Sheet1!$B:$C,2,FALSE)</f>
        <v>03.GS700-E0A200Z</v>
      </c>
      <c r="C55" s="3" t="s">
        <v>82</v>
      </c>
      <c r="D55" s="3" t="s">
        <v>108</v>
      </c>
      <c r="E55" s="3" t="s">
        <v>15</v>
      </c>
      <c r="F55" s="3" t="s">
        <v>16</v>
      </c>
      <c r="G55" s="3" t="s">
        <v>150</v>
      </c>
      <c r="H55" s="3" t="s">
        <v>151</v>
      </c>
      <c r="I55" s="3" t="s">
        <v>152</v>
      </c>
      <c r="J55" s="3" t="s">
        <v>111</v>
      </c>
      <c r="K55" s="3">
        <v>2</v>
      </c>
      <c r="L55" s="3" t="s">
        <v>15</v>
      </c>
    </row>
    <row r="56" ht="30" spans="1:12">
      <c r="A56" s="1" t="str">
        <f>VLOOKUP(C56,[1]工艺路线!$A:$E,5,FALSE)</f>
        <v>301004142AA</v>
      </c>
      <c r="B56" s="1" t="str">
        <f>VLOOKUP(A56,[2]Sheet1!$B:$C,2,FALSE)</f>
        <v>03.GS700-E0A200Z</v>
      </c>
      <c r="C56" s="3" t="s">
        <v>82</v>
      </c>
      <c r="D56" s="3" t="s">
        <v>108</v>
      </c>
      <c r="E56" s="3" t="s">
        <v>15</v>
      </c>
      <c r="F56" s="3" t="s">
        <v>16</v>
      </c>
      <c r="G56" s="3" t="s">
        <v>153</v>
      </c>
      <c r="H56" s="3" t="s">
        <v>154</v>
      </c>
      <c r="I56" s="3" t="s">
        <v>155</v>
      </c>
      <c r="J56" s="3" t="s">
        <v>111</v>
      </c>
      <c r="K56" s="3">
        <v>4</v>
      </c>
      <c r="L56" s="3" t="s">
        <v>15</v>
      </c>
    </row>
    <row r="57" ht="30" spans="1:12">
      <c r="A57" s="1" t="str">
        <f>VLOOKUP(C57,[1]工艺路线!$A:$E,5,FALSE)</f>
        <v>301004142AA</v>
      </c>
      <c r="B57" s="1" t="str">
        <f>VLOOKUP(A57,[2]Sheet1!$B:$C,2,FALSE)</f>
        <v>03.GS700-E0A200Z</v>
      </c>
      <c r="C57" s="3" t="s">
        <v>82</v>
      </c>
      <c r="D57" s="3" t="s">
        <v>108</v>
      </c>
      <c r="E57" s="3" t="s">
        <v>15</v>
      </c>
      <c r="F57" s="3" t="s">
        <v>16</v>
      </c>
      <c r="G57" s="3" t="s">
        <v>156</v>
      </c>
      <c r="H57" s="3" t="s">
        <v>157</v>
      </c>
      <c r="I57" s="3" t="s">
        <v>158</v>
      </c>
      <c r="J57" s="3" t="s">
        <v>111</v>
      </c>
      <c r="K57" s="3">
        <v>2</v>
      </c>
      <c r="L57" s="3" t="s">
        <v>15</v>
      </c>
    </row>
    <row r="58" ht="30" spans="1:12">
      <c r="A58" s="1" t="str">
        <f>VLOOKUP(C58,[1]工艺路线!$A:$E,5,FALSE)</f>
        <v>301004142AA</v>
      </c>
      <c r="B58" s="1" t="str">
        <f>VLOOKUP(A58,[2]Sheet1!$B:$C,2,FALSE)</f>
        <v>03.GS700-E0A200Z</v>
      </c>
      <c r="C58" s="3" t="s">
        <v>82</v>
      </c>
      <c r="D58" s="3" t="s">
        <v>108</v>
      </c>
      <c r="E58" s="3" t="s">
        <v>15</v>
      </c>
      <c r="F58" s="3" t="s">
        <v>16</v>
      </c>
      <c r="G58" s="3" t="s">
        <v>159</v>
      </c>
      <c r="H58" s="3" t="s">
        <v>160</v>
      </c>
      <c r="I58" s="3" t="s">
        <v>161</v>
      </c>
      <c r="J58" s="3" t="s">
        <v>111</v>
      </c>
      <c r="K58" s="3">
        <v>1</v>
      </c>
      <c r="L58" s="3" t="s">
        <v>15</v>
      </c>
    </row>
    <row r="59" ht="30" spans="1:12">
      <c r="A59" s="1" t="str">
        <f>VLOOKUP(C59,[1]工艺路线!$A:$E,5,FALSE)</f>
        <v>301004142AA</v>
      </c>
      <c r="B59" s="1" t="str">
        <f>VLOOKUP(A59,[2]Sheet1!$B:$C,2,FALSE)</f>
        <v>03.GS700-E0A200Z</v>
      </c>
      <c r="C59" s="3" t="s">
        <v>84</v>
      </c>
      <c r="D59" s="3" t="s">
        <v>84</v>
      </c>
      <c r="E59" s="3" t="s">
        <v>15</v>
      </c>
      <c r="F59" s="3" t="s">
        <v>16</v>
      </c>
      <c r="G59" s="3" t="s">
        <v>162</v>
      </c>
      <c r="H59" s="3" t="s">
        <v>162</v>
      </c>
      <c r="I59" s="3" t="s">
        <v>15</v>
      </c>
      <c r="J59" s="3" t="s">
        <v>16</v>
      </c>
      <c r="K59" s="3">
        <v>1</v>
      </c>
      <c r="L59" s="3" t="s">
        <v>15</v>
      </c>
    </row>
    <row r="60" ht="30" spans="1:12">
      <c r="A60" s="1" t="str">
        <f>VLOOKUP(C60,[1]工艺路线!$A:$E,5,FALSE)</f>
        <v>301004142AA</v>
      </c>
      <c r="B60" s="1" t="str">
        <f>VLOOKUP(A60,[2]Sheet1!$B:$C,2,FALSE)</f>
        <v>03.GS700-E0A200Z</v>
      </c>
      <c r="C60" s="3" t="s">
        <v>84</v>
      </c>
      <c r="D60" s="3" t="s">
        <v>84</v>
      </c>
      <c r="E60" s="3" t="s">
        <v>15</v>
      </c>
      <c r="F60" s="3" t="s">
        <v>16</v>
      </c>
      <c r="G60" s="3" t="s">
        <v>163</v>
      </c>
      <c r="H60" s="3" t="s">
        <v>163</v>
      </c>
      <c r="I60" s="3" t="s">
        <v>15</v>
      </c>
      <c r="J60" s="3" t="s">
        <v>16</v>
      </c>
      <c r="K60" s="3">
        <v>1</v>
      </c>
      <c r="L60" s="3" t="s">
        <v>15</v>
      </c>
    </row>
    <row r="61" ht="30" spans="1:12">
      <c r="A61" s="1" t="str">
        <f>VLOOKUP(C61,[1]工艺路线!$A:$E,5,FALSE)</f>
        <v>301004142AA</v>
      </c>
      <c r="B61" s="1" t="str">
        <f>VLOOKUP(A61,[2]Sheet1!$B:$C,2,FALSE)</f>
        <v>03.GS700-E0A200Z</v>
      </c>
      <c r="C61" s="3" t="s">
        <v>84</v>
      </c>
      <c r="D61" s="3" t="s">
        <v>84</v>
      </c>
      <c r="E61" s="3" t="s">
        <v>15</v>
      </c>
      <c r="F61" s="3" t="s">
        <v>16</v>
      </c>
      <c r="G61" s="3" t="s">
        <v>164</v>
      </c>
      <c r="H61" s="3" t="s">
        <v>164</v>
      </c>
      <c r="I61" s="3" t="s">
        <v>15</v>
      </c>
      <c r="J61" s="3" t="s">
        <v>16</v>
      </c>
      <c r="K61" s="3">
        <v>1</v>
      </c>
      <c r="L61" s="3" t="s">
        <v>15</v>
      </c>
    </row>
    <row r="62" ht="30" spans="1:12">
      <c r="A62" s="1" t="str">
        <f>VLOOKUP(C62,[1]工艺路线!$A:$E,5,FALSE)</f>
        <v>301004142AA</v>
      </c>
      <c r="B62" s="1" t="str">
        <f>VLOOKUP(A62,[2]Sheet1!$B:$C,2,FALSE)</f>
        <v>03.GS700-E0A200Z</v>
      </c>
      <c r="C62" s="3" t="s">
        <v>84</v>
      </c>
      <c r="D62" s="3" t="s">
        <v>84</v>
      </c>
      <c r="E62" s="3" t="s">
        <v>15</v>
      </c>
      <c r="F62" s="3" t="s">
        <v>16</v>
      </c>
      <c r="G62" s="3" t="s">
        <v>165</v>
      </c>
      <c r="H62" s="3" t="s">
        <v>166</v>
      </c>
      <c r="I62" s="3" t="s">
        <v>167</v>
      </c>
      <c r="J62" s="3" t="s">
        <v>16</v>
      </c>
      <c r="K62" s="3">
        <v>1</v>
      </c>
      <c r="L62" s="3" t="s">
        <v>15</v>
      </c>
    </row>
    <row r="63" ht="30" spans="1:12">
      <c r="A63" s="1" t="str">
        <f>VLOOKUP(C63,[1]工艺路线!$A:$E,5,FALSE)</f>
        <v>301004142AA</v>
      </c>
      <c r="B63" s="1" t="str">
        <f>VLOOKUP(A63,[2]Sheet1!$B:$C,2,FALSE)</f>
        <v>03.GS700-E0A200Z</v>
      </c>
      <c r="C63" s="3" t="s">
        <v>84</v>
      </c>
      <c r="D63" s="3" t="s">
        <v>84</v>
      </c>
      <c r="E63" s="3" t="s">
        <v>15</v>
      </c>
      <c r="F63" s="3" t="s">
        <v>16</v>
      </c>
      <c r="G63" s="3" t="s">
        <v>168</v>
      </c>
      <c r="H63" s="3" t="s">
        <v>169</v>
      </c>
      <c r="I63" s="3" t="s">
        <v>170</v>
      </c>
      <c r="J63" s="3" t="s">
        <v>22</v>
      </c>
      <c r="K63" s="3">
        <v>1</v>
      </c>
      <c r="L63" s="3" t="s">
        <v>15</v>
      </c>
    </row>
    <row r="64" ht="30" spans="1:12">
      <c r="A64" s="1" t="str">
        <f>VLOOKUP(C64,[1]工艺路线!$A:$E,5,FALSE)</f>
        <v>301004142AA</v>
      </c>
      <c r="B64" s="1" t="str">
        <f>VLOOKUP(A64,[2]Sheet1!$B:$C,2,FALSE)</f>
        <v>03.GS700-E0A200Z</v>
      </c>
      <c r="C64" s="3" t="s">
        <v>84</v>
      </c>
      <c r="D64" s="3" t="s">
        <v>84</v>
      </c>
      <c r="E64" s="3" t="s">
        <v>15</v>
      </c>
      <c r="F64" s="3" t="s">
        <v>16</v>
      </c>
      <c r="G64" s="3" t="s">
        <v>171</v>
      </c>
      <c r="H64" s="3" t="s">
        <v>172</v>
      </c>
      <c r="I64" s="3" t="s">
        <v>15</v>
      </c>
      <c r="J64" s="3" t="s">
        <v>173</v>
      </c>
      <c r="K64" s="3">
        <v>0.382</v>
      </c>
      <c r="L64" s="3" t="s">
        <v>15</v>
      </c>
    </row>
    <row r="65" ht="30" spans="1:12">
      <c r="A65" s="1" t="str">
        <f>VLOOKUP(C65,[1]工艺路线!$A:$E,5,FALSE)</f>
        <v>301004142AA</v>
      </c>
      <c r="B65" s="1" t="str">
        <f>VLOOKUP(A65,[2]Sheet1!$B:$C,2,FALSE)</f>
        <v>03.GS700-E0A200Z</v>
      </c>
      <c r="C65" s="3" t="s">
        <v>84</v>
      </c>
      <c r="D65" s="3" t="s">
        <v>84</v>
      </c>
      <c r="E65" s="3" t="s">
        <v>15</v>
      </c>
      <c r="F65" s="3" t="s">
        <v>16</v>
      </c>
      <c r="G65" s="3" t="s">
        <v>171</v>
      </c>
      <c r="H65" s="3" t="s">
        <v>172</v>
      </c>
      <c r="I65" s="3" t="s">
        <v>15</v>
      </c>
      <c r="J65" s="3" t="s">
        <v>173</v>
      </c>
      <c r="K65" s="3">
        <v>0.382</v>
      </c>
      <c r="L65" s="3" t="s">
        <v>15</v>
      </c>
    </row>
    <row r="66" ht="30" spans="1:12">
      <c r="A66" s="1" t="str">
        <f>VLOOKUP(C66,[1]工艺路线!$A:$E,5,FALSE)</f>
        <v>301004142AA</v>
      </c>
      <c r="B66" s="1" t="str">
        <f>VLOOKUP(A66,[2]Sheet1!$B:$C,2,FALSE)</f>
        <v>03.GS700-E0A200Z</v>
      </c>
      <c r="C66" s="3" t="s">
        <v>84</v>
      </c>
      <c r="D66" s="3" t="s">
        <v>84</v>
      </c>
      <c r="E66" s="3" t="s">
        <v>15</v>
      </c>
      <c r="F66" s="3" t="s">
        <v>16</v>
      </c>
      <c r="G66" s="3" t="s">
        <v>174</v>
      </c>
      <c r="H66" s="3" t="s">
        <v>175</v>
      </c>
      <c r="I66" s="3" t="s">
        <v>176</v>
      </c>
      <c r="J66" s="3" t="s">
        <v>111</v>
      </c>
      <c r="K66" s="3">
        <v>4</v>
      </c>
      <c r="L66" s="3" t="s">
        <v>15</v>
      </c>
    </row>
    <row r="67" ht="30" spans="1:12">
      <c r="A67" s="1" t="str">
        <f>VLOOKUP(C67,[1]工艺路线!$A:$E,5,FALSE)</f>
        <v>301004142AA</v>
      </c>
      <c r="B67" s="1" t="str">
        <f>VLOOKUP(A67,[2]Sheet1!$B:$C,2,FALSE)</f>
        <v>03.GS700-E0A200Z</v>
      </c>
      <c r="C67" s="3" t="s">
        <v>162</v>
      </c>
      <c r="D67" s="3" t="s">
        <v>162</v>
      </c>
      <c r="E67" s="3" t="s">
        <v>15</v>
      </c>
      <c r="F67" s="3" t="s">
        <v>16</v>
      </c>
      <c r="G67" s="3" t="s">
        <v>177</v>
      </c>
      <c r="H67" s="3" t="s">
        <v>177</v>
      </c>
      <c r="I67" s="3" t="s">
        <v>15</v>
      </c>
      <c r="J67" s="3" t="s">
        <v>16</v>
      </c>
      <c r="K67" s="3">
        <v>1</v>
      </c>
      <c r="L67" s="3" t="s">
        <v>15</v>
      </c>
    </row>
    <row r="68" ht="30" spans="1:12">
      <c r="A68" s="1" t="str">
        <f>VLOOKUP(C68,[1]工艺路线!$A:$E,5,FALSE)</f>
        <v>301004142AA</v>
      </c>
      <c r="B68" s="1" t="str">
        <f>VLOOKUP(A68,[2]Sheet1!$B:$C,2,FALSE)</f>
        <v>03.GS700-E0A200Z</v>
      </c>
      <c r="C68" s="3" t="s">
        <v>162</v>
      </c>
      <c r="D68" s="3" t="s">
        <v>162</v>
      </c>
      <c r="E68" s="3" t="s">
        <v>15</v>
      </c>
      <c r="F68" s="3" t="s">
        <v>16</v>
      </c>
      <c r="G68" s="3" t="s">
        <v>178</v>
      </c>
      <c r="H68" s="3" t="s">
        <v>179</v>
      </c>
      <c r="I68" s="3" t="s">
        <v>180</v>
      </c>
      <c r="J68" s="3" t="s">
        <v>16</v>
      </c>
      <c r="K68" s="3">
        <v>2</v>
      </c>
      <c r="L68" s="3" t="s">
        <v>15</v>
      </c>
    </row>
    <row r="69" ht="30" spans="1:12">
      <c r="A69" s="1" t="str">
        <f>VLOOKUP(C69,[1]工艺路线!$A:$E,5,FALSE)</f>
        <v>301004142AA</v>
      </c>
      <c r="B69" s="1" t="str">
        <f>VLOOKUP(A69,[2]Sheet1!$B:$C,2,FALSE)</f>
        <v>03.GS700-E0A200Z</v>
      </c>
      <c r="C69" s="3" t="s">
        <v>162</v>
      </c>
      <c r="D69" s="3" t="s">
        <v>162</v>
      </c>
      <c r="E69" s="3" t="s">
        <v>15</v>
      </c>
      <c r="F69" s="3" t="s">
        <v>16</v>
      </c>
      <c r="G69" s="3" t="s">
        <v>181</v>
      </c>
      <c r="H69" s="3" t="s">
        <v>182</v>
      </c>
      <c r="I69" s="3" t="s">
        <v>183</v>
      </c>
      <c r="J69" s="3" t="s">
        <v>16</v>
      </c>
      <c r="K69" s="3">
        <v>4</v>
      </c>
      <c r="L69" s="3" t="s">
        <v>15</v>
      </c>
    </row>
    <row r="70" ht="28.5" spans="1:12">
      <c r="A70" s="1" t="str">
        <f>VLOOKUP(C70,[1]工艺路线!$A:$E,5,FALSE)</f>
        <v>301004142AA</v>
      </c>
      <c r="B70" s="1" t="str">
        <f>VLOOKUP(A70,[2]Sheet1!$B:$C,2,FALSE)</f>
        <v>03.GS700-E0A200Z</v>
      </c>
      <c r="C70" s="3" t="s">
        <v>177</v>
      </c>
      <c r="D70" s="3" t="s">
        <v>177</v>
      </c>
      <c r="E70" s="3" t="s">
        <v>15</v>
      </c>
      <c r="F70" s="3" t="s">
        <v>16</v>
      </c>
      <c r="G70" s="3" t="s">
        <v>184</v>
      </c>
      <c r="H70" s="3" t="s">
        <v>184</v>
      </c>
      <c r="I70" s="3" t="s">
        <v>15</v>
      </c>
      <c r="J70" s="3" t="s">
        <v>16</v>
      </c>
      <c r="K70" s="3">
        <v>1</v>
      </c>
      <c r="L70" s="3" t="s">
        <v>15</v>
      </c>
    </row>
    <row r="71" ht="28.5" spans="1:12">
      <c r="A71" s="1" t="str">
        <f>VLOOKUP(C71,[1]工艺路线!$A:$E,5,FALSE)</f>
        <v>301004142AA</v>
      </c>
      <c r="B71" s="1" t="str">
        <f>VLOOKUP(A71,[2]Sheet1!$B:$C,2,FALSE)</f>
        <v>03.GS700-E0A200Z</v>
      </c>
      <c r="C71" s="3" t="s">
        <v>177</v>
      </c>
      <c r="D71" s="3" t="s">
        <v>177</v>
      </c>
      <c r="E71" s="3" t="s">
        <v>15</v>
      </c>
      <c r="F71" s="3" t="s">
        <v>16</v>
      </c>
      <c r="G71" s="3" t="s">
        <v>185</v>
      </c>
      <c r="H71" s="3" t="s">
        <v>185</v>
      </c>
      <c r="I71" s="3" t="s">
        <v>15</v>
      </c>
      <c r="J71" s="3" t="s">
        <v>16</v>
      </c>
      <c r="K71" s="3">
        <v>1</v>
      </c>
      <c r="L71" s="3" t="s">
        <v>15</v>
      </c>
    </row>
    <row r="72" ht="28.5" spans="1:12">
      <c r="A72" s="1" t="str">
        <f>VLOOKUP(C72,[1]工艺路线!$A:$E,5,FALSE)</f>
        <v>301004142AA</v>
      </c>
      <c r="B72" s="1" t="str">
        <f>VLOOKUP(A72,[2]Sheet1!$B:$C,2,FALSE)</f>
        <v>03.GS700-E0A200Z</v>
      </c>
      <c r="C72" s="3" t="s">
        <v>177</v>
      </c>
      <c r="D72" s="3" t="s">
        <v>177</v>
      </c>
      <c r="E72" s="3" t="s">
        <v>15</v>
      </c>
      <c r="F72" s="3" t="s">
        <v>16</v>
      </c>
      <c r="G72" s="3" t="s">
        <v>186</v>
      </c>
      <c r="H72" s="3" t="s">
        <v>186</v>
      </c>
      <c r="I72" s="3" t="s">
        <v>15</v>
      </c>
      <c r="J72" s="3" t="s">
        <v>16</v>
      </c>
      <c r="K72" s="3">
        <v>1</v>
      </c>
      <c r="L72" s="3" t="s">
        <v>15</v>
      </c>
    </row>
    <row r="73" ht="15" spans="1:12">
      <c r="A73" s="1" t="str">
        <f>VLOOKUP(C73,[1]工艺路线!$A:$E,5,FALSE)</f>
        <v>301004142AA</v>
      </c>
      <c r="B73" s="1" t="str">
        <f>VLOOKUP(A73,[2]Sheet1!$B:$C,2,FALSE)</f>
        <v>03.GS700-E0A200Z</v>
      </c>
      <c r="C73" s="3" t="s">
        <v>177</v>
      </c>
      <c r="D73" s="3" t="s">
        <v>177</v>
      </c>
      <c r="E73" s="3" t="s">
        <v>15</v>
      </c>
      <c r="F73" s="3" t="s">
        <v>16</v>
      </c>
      <c r="G73" s="3" t="s">
        <v>187</v>
      </c>
      <c r="H73" s="3" t="s">
        <v>188</v>
      </c>
      <c r="I73" s="3" t="s">
        <v>189</v>
      </c>
      <c r="J73" s="3" t="s">
        <v>111</v>
      </c>
      <c r="K73" s="3">
        <v>1</v>
      </c>
      <c r="L73" s="3" t="s">
        <v>15</v>
      </c>
    </row>
    <row r="74" ht="28.5" spans="1:12">
      <c r="A74" s="1" t="str">
        <f>VLOOKUP(C74,[1]工艺路线!$A:$E,5,FALSE)</f>
        <v>301004142AA</v>
      </c>
      <c r="B74" s="1" t="str">
        <f>VLOOKUP(A74,[2]Sheet1!$B:$C,2,FALSE)</f>
        <v>03.GS700-E0A200Z</v>
      </c>
      <c r="C74" s="3" t="s">
        <v>184</v>
      </c>
      <c r="D74" s="3" t="s">
        <v>184</v>
      </c>
      <c r="E74" s="3" t="s">
        <v>15</v>
      </c>
      <c r="F74" s="3" t="s">
        <v>16</v>
      </c>
      <c r="G74" s="3" t="s">
        <v>190</v>
      </c>
      <c r="H74" s="3" t="s">
        <v>190</v>
      </c>
      <c r="I74" s="3" t="s">
        <v>15</v>
      </c>
      <c r="J74" s="3" t="s">
        <v>16</v>
      </c>
      <c r="K74" s="3">
        <v>1</v>
      </c>
      <c r="L74" s="3" t="s">
        <v>15</v>
      </c>
    </row>
    <row r="75" ht="28.5" spans="1:12">
      <c r="A75" s="1" t="str">
        <f>VLOOKUP(C75,[1]工艺路线!$A:$E,5,FALSE)</f>
        <v>301004142AA</v>
      </c>
      <c r="B75" s="1" t="str">
        <f>VLOOKUP(A75,[2]Sheet1!$B:$C,2,FALSE)</f>
        <v>03.GS700-E0A200Z</v>
      </c>
      <c r="C75" s="3" t="s">
        <v>184</v>
      </c>
      <c r="D75" s="3" t="s">
        <v>184</v>
      </c>
      <c r="E75" s="3" t="s">
        <v>15</v>
      </c>
      <c r="F75" s="3" t="s">
        <v>16</v>
      </c>
      <c r="G75" s="3" t="s">
        <v>191</v>
      </c>
      <c r="H75" s="3" t="s">
        <v>192</v>
      </c>
      <c r="I75" s="3" t="s">
        <v>193</v>
      </c>
      <c r="J75" s="3" t="s">
        <v>111</v>
      </c>
      <c r="K75" s="3">
        <v>1</v>
      </c>
      <c r="L75" s="3" t="s">
        <v>15</v>
      </c>
    </row>
    <row r="76" ht="28.5" spans="1:12">
      <c r="A76" s="1" t="str">
        <f>VLOOKUP(C76,[1]工艺路线!$A:$E,5,FALSE)</f>
        <v>301004142AA</v>
      </c>
      <c r="B76" s="1" t="str">
        <f>VLOOKUP(A76,[2]Sheet1!$B:$C,2,FALSE)</f>
        <v>03.GS700-E0A200Z</v>
      </c>
      <c r="C76" s="3" t="s">
        <v>190</v>
      </c>
      <c r="D76" s="3" t="s">
        <v>190</v>
      </c>
      <c r="E76" s="3" t="s">
        <v>15</v>
      </c>
      <c r="F76" s="3" t="s">
        <v>16</v>
      </c>
      <c r="G76" s="3" t="s">
        <v>194</v>
      </c>
      <c r="H76" s="3" t="s">
        <v>195</v>
      </c>
      <c r="I76" s="3" t="s">
        <v>196</v>
      </c>
      <c r="J76" s="3" t="s">
        <v>22</v>
      </c>
      <c r="K76" s="3">
        <v>1</v>
      </c>
      <c r="L76" s="3" t="s">
        <v>15</v>
      </c>
    </row>
    <row r="77" ht="28.5" spans="1:12">
      <c r="A77" s="1" t="str">
        <f>VLOOKUP(C77,[1]工艺路线!$A:$E,5,FALSE)</f>
        <v>301004142AA</v>
      </c>
      <c r="B77" s="1" t="str">
        <f>VLOOKUP(A77,[2]Sheet1!$B:$C,2,FALSE)</f>
        <v>03.GS700-E0A200Z</v>
      </c>
      <c r="C77" s="3" t="s">
        <v>163</v>
      </c>
      <c r="D77" s="3" t="s">
        <v>163</v>
      </c>
      <c r="E77" s="3" t="s">
        <v>15</v>
      </c>
      <c r="F77" s="3" t="s">
        <v>16</v>
      </c>
      <c r="G77" s="3" t="s">
        <v>197</v>
      </c>
      <c r="H77" s="3" t="s">
        <v>197</v>
      </c>
      <c r="I77" s="3" t="s">
        <v>15</v>
      </c>
      <c r="J77" s="3" t="s">
        <v>16</v>
      </c>
      <c r="K77" s="3">
        <v>1</v>
      </c>
      <c r="L77" s="3" t="s">
        <v>15</v>
      </c>
    </row>
    <row r="78" ht="28.5" spans="1:12">
      <c r="A78" s="1" t="str">
        <f>VLOOKUP(C78,[1]工艺路线!$A:$E,5,FALSE)</f>
        <v>301004142AA</v>
      </c>
      <c r="B78" s="1" t="str">
        <f>VLOOKUP(A78,[2]Sheet1!$B:$C,2,FALSE)</f>
        <v>03.GS700-E0A200Z</v>
      </c>
      <c r="C78" s="3" t="s">
        <v>163</v>
      </c>
      <c r="D78" s="3" t="s">
        <v>163</v>
      </c>
      <c r="E78" s="3" t="s">
        <v>15</v>
      </c>
      <c r="F78" s="3" t="s">
        <v>16</v>
      </c>
      <c r="G78" s="3" t="s">
        <v>198</v>
      </c>
      <c r="H78" s="3" t="s">
        <v>199</v>
      </c>
      <c r="I78" s="3" t="s">
        <v>200</v>
      </c>
      <c r="J78" s="3" t="s">
        <v>16</v>
      </c>
      <c r="K78" s="3">
        <v>2</v>
      </c>
      <c r="L78" s="3" t="s">
        <v>15</v>
      </c>
    </row>
    <row r="79" ht="28.5" spans="1:12">
      <c r="A79" s="1" t="str">
        <f>VLOOKUP(C79,[1]工艺路线!$A:$E,5,FALSE)</f>
        <v>301004142AA</v>
      </c>
      <c r="B79" s="1" t="str">
        <f>VLOOKUP(A79,[2]Sheet1!$B:$C,2,FALSE)</f>
        <v>03.GS700-E0A200Z</v>
      </c>
      <c r="C79" s="3" t="s">
        <v>197</v>
      </c>
      <c r="D79" s="3" t="s">
        <v>197</v>
      </c>
      <c r="E79" s="3" t="s">
        <v>15</v>
      </c>
      <c r="F79" s="3" t="s">
        <v>16</v>
      </c>
      <c r="G79" s="3" t="s">
        <v>201</v>
      </c>
      <c r="H79" s="3" t="s">
        <v>201</v>
      </c>
      <c r="I79" s="3" t="s">
        <v>15</v>
      </c>
      <c r="J79" s="3" t="s">
        <v>16</v>
      </c>
      <c r="K79" s="3">
        <v>1</v>
      </c>
      <c r="L79" s="3" t="s">
        <v>15</v>
      </c>
    </row>
    <row r="80" ht="28.5" spans="1:12">
      <c r="A80" s="1" t="str">
        <f>VLOOKUP(C80,[1]工艺路线!$A:$E,5,FALSE)</f>
        <v>301004142AA</v>
      </c>
      <c r="B80" s="1" t="str">
        <f>VLOOKUP(A80,[2]Sheet1!$B:$C,2,FALSE)</f>
        <v>03.GS700-E0A200Z</v>
      </c>
      <c r="C80" s="3" t="s">
        <v>197</v>
      </c>
      <c r="D80" s="3" t="s">
        <v>197</v>
      </c>
      <c r="E80" s="3" t="s">
        <v>15</v>
      </c>
      <c r="F80" s="3" t="s">
        <v>16</v>
      </c>
      <c r="G80" s="3" t="s">
        <v>202</v>
      </c>
      <c r="H80" s="3" t="s">
        <v>203</v>
      </c>
      <c r="I80" s="3" t="s">
        <v>193</v>
      </c>
      <c r="J80" s="3" t="s">
        <v>111</v>
      </c>
      <c r="K80" s="3">
        <v>1</v>
      </c>
      <c r="L80" s="3" t="s">
        <v>15</v>
      </c>
    </row>
    <row r="81" ht="28.5" spans="1:12">
      <c r="A81" s="1" t="str">
        <f>VLOOKUP(C81,[1]工艺路线!$A:$E,5,FALSE)</f>
        <v>301004142AA</v>
      </c>
      <c r="B81" s="1" t="str">
        <f>VLOOKUP(A81,[2]Sheet1!$B:$C,2,FALSE)</f>
        <v>03.GS700-E0A200Z</v>
      </c>
      <c r="C81" s="3" t="s">
        <v>201</v>
      </c>
      <c r="D81" s="3" t="s">
        <v>201</v>
      </c>
      <c r="E81" s="3" t="s">
        <v>15</v>
      </c>
      <c r="F81" s="3" t="s">
        <v>16</v>
      </c>
      <c r="G81" s="3" t="s">
        <v>204</v>
      </c>
      <c r="H81" s="3" t="s">
        <v>205</v>
      </c>
      <c r="I81" s="3" t="s">
        <v>206</v>
      </c>
      <c r="J81" s="3" t="s">
        <v>22</v>
      </c>
      <c r="K81" s="3">
        <v>1</v>
      </c>
      <c r="L81" s="3" t="s">
        <v>15</v>
      </c>
    </row>
    <row r="82" ht="28.5" spans="1:12">
      <c r="A82" s="1" t="str">
        <f>VLOOKUP(C82,[1]工艺路线!$A:$E,5,FALSE)</f>
        <v>301004142AA</v>
      </c>
      <c r="B82" s="1" t="str">
        <f>VLOOKUP(A82,[2]Sheet1!$B:$C,2,FALSE)</f>
        <v>03.GS700-E0A200Z</v>
      </c>
      <c r="C82" s="3" t="s">
        <v>185</v>
      </c>
      <c r="D82" s="3" t="s">
        <v>185</v>
      </c>
      <c r="E82" s="3" t="s">
        <v>15</v>
      </c>
      <c r="F82" s="3" t="s">
        <v>16</v>
      </c>
      <c r="G82" s="3" t="s">
        <v>207</v>
      </c>
      <c r="H82" s="3" t="s">
        <v>207</v>
      </c>
      <c r="I82" s="3" t="s">
        <v>15</v>
      </c>
      <c r="J82" s="3" t="s">
        <v>16</v>
      </c>
      <c r="K82" s="3">
        <v>1</v>
      </c>
      <c r="L82" s="3" t="s">
        <v>15</v>
      </c>
    </row>
    <row r="83" ht="28.5" spans="1:12">
      <c r="A83" s="1" t="str">
        <f>VLOOKUP(C83,[1]工艺路线!$A:$E,5,FALSE)</f>
        <v>301004142AA</v>
      </c>
      <c r="B83" s="1" t="str">
        <f>VLOOKUP(A83,[2]Sheet1!$B:$C,2,FALSE)</f>
        <v>03.GS700-E0A200Z</v>
      </c>
      <c r="C83" s="3" t="s">
        <v>185</v>
      </c>
      <c r="D83" s="3" t="s">
        <v>185</v>
      </c>
      <c r="E83" s="3" t="s">
        <v>15</v>
      </c>
      <c r="F83" s="3" t="s">
        <v>16</v>
      </c>
      <c r="G83" s="3" t="s">
        <v>208</v>
      </c>
      <c r="H83" s="3" t="s">
        <v>209</v>
      </c>
      <c r="I83" s="3" t="s">
        <v>193</v>
      </c>
      <c r="J83" s="3" t="s">
        <v>111</v>
      </c>
      <c r="K83" s="3">
        <v>1</v>
      </c>
      <c r="L83" s="3" t="s">
        <v>15</v>
      </c>
    </row>
    <row r="84" ht="28.5" spans="1:12">
      <c r="A84" s="1" t="str">
        <f>VLOOKUP(C84,[1]工艺路线!$A:$E,5,FALSE)</f>
        <v>301004142AA</v>
      </c>
      <c r="B84" s="1" t="str">
        <f>VLOOKUP(A84,[2]Sheet1!$B:$C,2,FALSE)</f>
        <v>03.GS700-E0A200Z</v>
      </c>
      <c r="C84" s="3" t="s">
        <v>207</v>
      </c>
      <c r="D84" s="3" t="s">
        <v>207</v>
      </c>
      <c r="E84" s="3" t="s">
        <v>15</v>
      </c>
      <c r="F84" s="3" t="s">
        <v>16</v>
      </c>
      <c r="G84" s="3" t="s">
        <v>210</v>
      </c>
      <c r="H84" s="3" t="s">
        <v>211</v>
      </c>
      <c r="I84" s="3" t="s">
        <v>212</v>
      </c>
      <c r="J84" s="3" t="s">
        <v>22</v>
      </c>
      <c r="K84" s="3">
        <v>1</v>
      </c>
      <c r="L84" s="3" t="s">
        <v>15</v>
      </c>
    </row>
    <row r="85" ht="28.5" spans="1:12">
      <c r="A85" s="1" t="str">
        <f>VLOOKUP(C85,[1]工艺路线!$A:$E,5,FALSE)</f>
        <v>301004142AA</v>
      </c>
      <c r="B85" s="1" t="str">
        <f>VLOOKUP(A85,[2]Sheet1!$B:$C,2,FALSE)</f>
        <v>03.GS700-E0A200Z</v>
      </c>
      <c r="C85" s="3" t="s">
        <v>186</v>
      </c>
      <c r="D85" s="3" t="s">
        <v>186</v>
      </c>
      <c r="E85" s="3" t="s">
        <v>15</v>
      </c>
      <c r="F85" s="3" t="s">
        <v>16</v>
      </c>
      <c r="G85" s="3" t="s">
        <v>213</v>
      </c>
      <c r="H85" s="3" t="s">
        <v>214</v>
      </c>
      <c r="I85" s="3" t="s">
        <v>215</v>
      </c>
      <c r="J85" s="3" t="s">
        <v>22</v>
      </c>
      <c r="K85" s="3">
        <v>1</v>
      </c>
      <c r="L85" s="3" t="s">
        <v>15</v>
      </c>
    </row>
    <row r="86" ht="28.5" spans="1:12">
      <c r="A86" s="1" t="str">
        <f>VLOOKUP(C86,[1]工艺路线!$A:$E,5,FALSE)</f>
        <v>301004142AA</v>
      </c>
      <c r="B86" s="1" t="str">
        <f>VLOOKUP(A86,[2]Sheet1!$B:$C,2,FALSE)</f>
        <v>03.GS700-E0A200Z</v>
      </c>
      <c r="C86" s="3" t="s">
        <v>164</v>
      </c>
      <c r="D86" s="3" t="s">
        <v>164</v>
      </c>
      <c r="E86" s="3" t="s">
        <v>15</v>
      </c>
      <c r="F86" s="3" t="s">
        <v>16</v>
      </c>
      <c r="G86" s="3" t="s">
        <v>216</v>
      </c>
      <c r="H86" s="3" t="s">
        <v>216</v>
      </c>
      <c r="I86" s="3" t="s">
        <v>15</v>
      </c>
      <c r="J86" s="3" t="s">
        <v>16</v>
      </c>
      <c r="K86" s="3">
        <v>1</v>
      </c>
      <c r="L86" s="3" t="s">
        <v>15</v>
      </c>
    </row>
    <row r="87" ht="28.5" spans="1:12">
      <c r="A87" s="1" t="str">
        <f>VLOOKUP(C87,[1]工艺路线!$A:$E,5,FALSE)</f>
        <v>301004142AA</v>
      </c>
      <c r="B87" s="1" t="str">
        <f>VLOOKUP(A87,[2]Sheet1!$B:$C,2,FALSE)</f>
        <v>03.GS700-E0A200Z</v>
      </c>
      <c r="C87" s="3" t="s">
        <v>164</v>
      </c>
      <c r="D87" s="3" t="s">
        <v>164</v>
      </c>
      <c r="E87" s="3" t="s">
        <v>15</v>
      </c>
      <c r="F87" s="3" t="s">
        <v>16</v>
      </c>
      <c r="G87" s="3" t="s">
        <v>217</v>
      </c>
      <c r="H87" s="3" t="s">
        <v>218</v>
      </c>
      <c r="I87" s="3" t="s">
        <v>219</v>
      </c>
      <c r="J87" s="3" t="s">
        <v>22</v>
      </c>
      <c r="K87" s="3">
        <v>1</v>
      </c>
      <c r="L87" s="3" t="s">
        <v>15</v>
      </c>
    </row>
    <row r="88" ht="28.5" spans="1:12">
      <c r="A88" s="1" t="str">
        <f>VLOOKUP(C88,[1]工艺路线!$A:$E,5,FALSE)</f>
        <v>301004142AA</v>
      </c>
      <c r="B88" s="1" t="str">
        <f>VLOOKUP(A88,[2]Sheet1!$B:$C,2,FALSE)</f>
        <v>03.GS700-E0A200Z</v>
      </c>
      <c r="C88" s="3" t="s">
        <v>164</v>
      </c>
      <c r="D88" s="3" t="s">
        <v>164</v>
      </c>
      <c r="E88" s="3" t="s">
        <v>15</v>
      </c>
      <c r="F88" s="3" t="s">
        <v>16</v>
      </c>
      <c r="G88" s="3" t="s">
        <v>220</v>
      </c>
      <c r="H88" s="3" t="s">
        <v>221</v>
      </c>
      <c r="I88" s="3" t="s">
        <v>222</v>
      </c>
      <c r="J88" s="3" t="s">
        <v>22</v>
      </c>
      <c r="K88" s="3">
        <v>1</v>
      </c>
      <c r="L88" s="3" t="s">
        <v>15</v>
      </c>
    </row>
    <row r="89" ht="28.5" spans="1:12">
      <c r="A89" s="1" t="str">
        <f>VLOOKUP(C89,[1]工艺路线!$A:$E,5,FALSE)</f>
        <v>301004142AA</v>
      </c>
      <c r="B89" s="1" t="str">
        <f>VLOOKUP(A89,[2]Sheet1!$B:$C,2,FALSE)</f>
        <v>03.GS700-E0A200Z</v>
      </c>
      <c r="C89" s="3" t="s">
        <v>164</v>
      </c>
      <c r="D89" s="3" t="s">
        <v>164</v>
      </c>
      <c r="E89" s="3" t="s">
        <v>15</v>
      </c>
      <c r="F89" s="3" t="s">
        <v>16</v>
      </c>
      <c r="G89" s="3" t="s">
        <v>223</v>
      </c>
      <c r="H89" s="3" t="s">
        <v>224</v>
      </c>
      <c r="I89" s="3" t="s">
        <v>225</v>
      </c>
      <c r="J89" s="3" t="s">
        <v>22</v>
      </c>
      <c r="K89" s="3">
        <v>1</v>
      </c>
      <c r="L89" s="3" t="s">
        <v>15</v>
      </c>
    </row>
    <row r="90" ht="28.5" spans="1:12">
      <c r="A90" s="1" t="str">
        <f>VLOOKUP(C90,[1]工艺路线!$A:$E,5,FALSE)</f>
        <v>301004142AA</v>
      </c>
      <c r="B90" s="1" t="str">
        <f>VLOOKUP(A90,[2]Sheet1!$B:$C,2,FALSE)</f>
        <v>03.GS700-E0A200Z</v>
      </c>
      <c r="C90" s="3" t="s">
        <v>164</v>
      </c>
      <c r="D90" s="3" t="s">
        <v>164</v>
      </c>
      <c r="E90" s="3" t="s">
        <v>15</v>
      </c>
      <c r="F90" s="3" t="s">
        <v>16</v>
      </c>
      <c r="G90" s="3" t="s">
        <v>226</v>
      </c>
      <c r="H90" s="3" t="s">
        <v>227</v>
      </c>
      <c r="I90" s="3" t="s">
        <v>228</v>
      </c>
      <c r="J90" s="3" t="s">
        <v>22</v>
      </c>
      <c r="K90" s="3">
        <v>1</v>
      </c>
      <c r="L90" s="3" t="s">
        <v>15</v>
      </c>
    </row>
    <row r="91" ht="28.5" spans="1:12">
      <c r="A91" s="1" t="str">
        <f>VLOOKUP(C91,[1]工艺路线!$A:$E,5,FALSE)</f>
        <v>301004142AA</v>
      </c>
      <c r="B91" s="1" t="str">
        <f>VLOOKUP(A91,[2]Sheet1!$B:$C,2,FALSE)</f>
        <v>03.GS700-E0A200Z</v>
      </c>
      <c r="C91" s="3" t="s">
        <v>164</v>
      </c>
      <c r="D91" s="3" t="s">
        <v>164</v>
      </c>
      <c r="E91" s="3" t="s">
        <v>15</v>
      </c>
      <c r="F91" s="3" t="s">
        <v>16</v>
      </c>
      <c r="G91" s="3" t="s">
        <v>229</v>
      </c>
      <c r="H91" s="3" t="s">
        <v>230</v>
      </c>
      <c r="I91" s="3" t="s">
        <v>231</v>
      </c>
      <c r="J91" s="3" t="s">
        <v>22</v>
      </c>
      <c r="K91" s="3">
        <v>1</v>
      </c>
      <c r="L91" s="3" t="s">
        <v>15</v>
      </c>
    </row>
    <row r="92" ht="28.5" spans="1:12">
      <c r="A92" s="1" t="str">
        <f>VLOOKUP(C92,[1]工艺路线!$A:$E,5,FALSE)</f>
        <v>301004142AA</v>
      </c>
      <c r="B92" s="1" t="str">
        <f>VLOOKUP(A92,[2]Sheet1!$B:$C,2,FALSE)</f>
        <v>03.GS700-E0A200Z</v>
      </c>
      <c r="C92" s="3" t="s">
        <v>164</v>
      </c>
      <c r="D92" s="3" t="s">
        <v>164</v>
      </c>
      <c r="E92" s="3" t="s">
        <v>15</v>
      </c>
      <c r="F92" s="3" t="s">
        <v>16</v>
      </c>
      <c r="G92" s="3" t="s">
        <v>232</v>
      </c>
      <c r="H92" s="3" t="s">
        <v>233</v>
      </c>
      <c r="I92" s="3" t="s">
        <v>15</v>
      </c>
      <c r="J92" s="3" t="s">
        <v>16</v>
      </c>
      <c r="K92" s="3">
        <v>1</v>
      </c>
      <c r="L92" s="3" t="s">
        <v>15</v>
      </c>
    </row>
    <row r="93" ht="28.5" spans="1:12">
      <c r="A93" s="1" t="str">
        <f>VLOOKUP(C93,[1]工艺路线!$A:$E,5,FALSE)</f>
        <v>301004142AA</v>
      </c>
      <c r="B93" s="1" t="str">
        <f>VLOOKUP(A93,[2]Sheet1!$B:$C,2,FALSE)</f>
        <v>03.GS700-E0A200Z</v>
      </c>
      <c r="C93" s="3" t="s">
        <v>216</v>
      </c>
      <c r="D93" s="3" t="s">
        <v>216</v>
      </c>
      <c r="E93" s="3" t="s">
        <v>15</v>
      </c>
      <c r="F93" s="3" t="s">
        <v>16</v>
      </c>
      <c r="G93" s="3" t="s">
        <v>234</v>
      </c>
      <c r="H93" s="3" t="s">
        <v>234</v>
      </c>
      <c r="I93" s="3" t="s">
        <v>15</v>
      </c>
      <c r="J93" s="3" t="s">
        <v>16</v>
      </c>
      <c r="K93" s="3">
        <v>1</v>
      </c>
      <c r="L93" s="3" t="s">
        <v>15</v>
      </c>
    </row>
    <row r="94" ht="28.5" spans="1:12">
      <c r="A94" s="1" t="str">
        <f>VLOOKUP(C94,[1]工艺路线!$A:$E,5,FALSE)</f>
        <v>301004142AA</v>
      </c>
      <c r="B94" s="1" t="str">
        <f>VLOOKUP(A94,[2]Sheet1!$B:$C,2,FALSE)</f>
        <v>03.GS700-E0A200Z</v>
      </c>
      <c r="C94" s="3" t="s">
        <v>216</v>
      </c>
      <c r="D94" s="3" t="s">
        <v>216</v>
      </c>
      <c r="E94" s="3" t="s">
        <v>15</v>
      </c>
      <c r="F94" s="3" t="s">
        <v>16</v>
      </c>
      <c r="G94" s="3" t="s">
        <v>235</v>
      </c>
      <c r="H94" s="3" t="s">
        <v>236</v>
      </c>
      <c r="I94" s="3" t="s">
        <v>15</v>
      </c>
      <c r="J94" s="3" t="s">
        <v>111</v>
      </c>
      <c r="K94" s="3">
        <v>1</v>
      </c>
      <c r="L94" s="3" t="s">
        <v>15</v>
      </c>
    </row>
    <row r="95" ht="28.5" spans="1:12">
      <c r="A95" s="1" t="str">
        <f>VLOOKUP(C95,[1]工艺路线!$A:$E,5,FALSE)</f>
        <v>301004142AA</v>
      </c>
      <c r="B95" s="1" t="str">
        <f>VLOOKUP(A95,[2]Sheet1!$B:$C,2,FALSE)</f>
        <v>03.GS700-E0A200Z</v>
      </c>
      <c r="C95" s="3" t="s">
        <v>234</v>
      </c>
      <c r="D95" s="3" t="s">
        <v>234</v>
      </c>
      <c r="E95" s="3" t="s">
        <v>15</v>
      </c>
      <c r="F95" s="3" t="s">
        <v>16</v>
      </c>
      <c r="G95" s="3" t="s">
        <v>237</v>
      </c>
      <c r="H95" s="3" t="s">
        <v>238</v>
      </c>
      <c r="I95" s="3" t="s">
        <v>239</v>
      </c>
      <c r="J95" s="3" t="s">
        <v>22</v>
      </c>
      <c r="K95" s="3">
        <v>1</v>
      </c>
      <c r="L95" s="3" t="s">
        <v>15</v>
      </c>
    </row>
    <row r="96" ht="30" spans="1:12">
      <c r="A96" s="1" t="str">
        <f>VLOOKUP(C96,[1]工艺路线!$A:$E,5,FALSE)</f>
        <v>301004142AA</v>
      </c>
      <c r="B96" s="1" t="str">
        <f>VLOOKUP(A96,[2]Sheet1!$B:$C,2,FALSE)</f>
        <v>03.GS700-E0A200Z</v>
      </c>
      <c r="C96" s="3" t="s">
        <v>85</v>
      </c>
      <c r="D96" s="3" t="s">
        <v>85</v>
      </c>
      <c r="E96" s="3" t="s">
        <v>15</v>
      </c>
      <c r="F96" s="3" t="s">
        <v>16</v>
      </c>
      <c r="G96" s="3" t="s">
        <v>240</v>
      </c>
      <c r="H96" s="3" t="s">
        <v>240</v>
      </c>
      <c r="I96" s="3" t="s">
        <v>15</v>
      </c>
      <c r="J96" s="3" t="s">
        <v>16</v>
      </c>
      <c r="K96" s="3">
        <v>1</v>
      </c>
      <c r="L96" s="3" t="s">
        <v>15</v>
      </c>
    </row>
    <row r="97" ht="30" spans="1:12">
      <c r="A97" s="1" t="str">
        <f>VLOOKUP(C97,[1]工艺路线!$A:$E,5,FALSE)</f>
        <v>301004142AA</v>
      </c>
      <c r="B97" s="1" t="str">
        <f>VLOOKUP(A97,[2]Sheet1!$B:$C,2,FALSE)</f>
        <v>03.GS700-E0A200Z</v>
      </c>
      <c r="C97" s="3" t="s">
        <v>85</v>
      </c>
      <c r="D97" s="3" t="s">
        <v>85</v>
      </c>
      <c r="E97" s="3" t="s">
        <v>15</v>
      </c>
      <c r="F97" s="3" t="s">
        <v>16</v>
      </c>
      <c r="G97" s="3" t="s">
        <v>241</v>
      </c>
      <c r="H97" s="3" t="s">
        <v>241</v>
      </c>
      <c r="I97" s="3" t="s">
        <v>15</v>
      </c>
      <c r="J97" s="3" t="s">
        <v>16</v>
      </c>
      <c r="K97" s="3">
        <v>1</v>
      </c>
      <c r="L97" s="3" t="s">
        <v>15</v>
      </c>
    </row>
    <row r="98" ht="30" spans="1:12">
      <c r="A98" s="1" t="str">
        <f>VLOOKUP(C98,[1]工艺路线!$A:$E,5,FALSE)</f>
        <v>301004142AA</v>
      </c>
      <c r="B98" s="1" t="str">
        <f>VLOOKUP(A98,[2]Sheet1!$B:$C,2,FALSE)</f>
        <v>03.GS700-E0A200Z</v>
      </c>
      <c r="C98" s="3" t="s">
        <v>85</v>
      </c>
      <c r="D98" s="3" t="s">
        <v>85</v>
      </c>
      <c r="E98" s="3" t="s">
        <v>15</v>
      </c>
      <c r="F98" s="3" t="s">
        <v>16</v>
      </c>
      <c r="G98" s="3" t="s">
        <v>242</v>
      </c>
      <c r="H98" s="3" t="s">
        <v>243</v>
      </c>
      <c r="I98" s="3" t="s">
        <v>244</v>
      </c>
      <c r="J98" s="3" t="s">
        <v>22</v>
      </c>
      <c r="K98" s="3">
        <v>1</v>
      </c>
      <c r="L98" s="3" t="s">
        <v>15</v>
      </c>
    </row>
    <row r="99" ht="30" spans="1:12">
      <c r="A99" s="1" t="str">
        <f>VLOOKUP(C99,[1]工艺路线!$A:$E,5,FALSE)</f>
        <v>301004142AA</v>
      </c>
      <c r="B99" s="1" t="str">
        <f>VLOOKUP(A99,[2]Sheet1!$B:$C,2,FALSE)</f>
        <v>03.GS700-E0A200Z</v>
      </c>
      <c r="C99" s="3" t="s">
        <v>85</v>
      </c>
      <c r="D99" s="3" t="s">
        <v>85</v>
      </c>
      <c r="E99" s="3" t="s">
        <v>15</v>
      </c>
      <c r="F99" s="3" t="s">
        <v>16</v>
      </c>
      <c r="G99" s="3" t="s">
        <v>245</v>
      </c>
      <c r="H99" s="3" t="s">
        <v>246</v>
      </c>
      <c r="I99" s="3" t="s">
        <v>247</v>
      </c>
      <c r="J99" s="3" t="s">
        <v>22</v>
      </c>
      <c r="K99" s="3">
        <v>1</v>
      </c>
      <c r="L99" s="3" t="s">
        <v>15</v>
      </c>
    </row>
    <row r="100" ht="30" spans="1:12">
      <c r="A100" s="1" t="str">
        <f>VLOOKUP(C100,[1]工艺路线!$A:$E,5,FALSE)</f>
        <v>301004142AA</v>
      </c>
      <c r="B100" s="1" t="str">
        <f>VLOOKUP(A100,[2]Sheet1!$B:$C,2,FALSE)</f>
        <v>03.GS700-E0A200Z</v>
      </c>
      <c r="C100" s="3" t="s">
        <v>85</v>
      </c>
      <c r="D100" s="3" t="s">
        <v>85</v>
      </c>
      <c r="E100" s="3" t="s">
        <v>15</v>
      </c>
      <c r="F100" s="3" t="s">
        <v>16</v>
      </c>
      <c r="G100" s="3" t="s">
        <v>248</v>
      </c>
      <c r="H100" s="3" t="s">
        <v>249</v>
      </c>
      <c r="I100" s="3" t="s">
        <v>15</v>
      </c>
      <c r="J100" s="3" t="s">
        <v>173</v>
      </c>
      <c r="K100" s="3">
        <v>0.208</v>
      </c>
      <c r="L100" s="3" t="s">
        <v>15</v>
      </c>
    </row>
    <row r="101" ht="30" spans="1:12">
      <c r="A101" s="1" t="str">
        <f>VLOOKUP(C101,[1]工艺路线!$A:$E,5,FALSE)</f>
        <v>301004142AA</v>
      </c>
      <c r="B101" s="1" t="str">
        <f>VLOOKUP(A101,[2]Sheet1!$B:$C,2,FALSE)</f>
        <v>03.GS700-E0A200Z</v>
      </c>
      <c r="C101" s="3" t="s">
        <v>85</v>
      </c>
      <c r="D101" s="3" t="s">
        <v>85</v>
      </c>
      <c r="E101" s="3" t="s">
        <v>15</v>
      </c>
      <c r="F101" s="3" t="s">
        <v>16</v>
      </c>
      <c r="G101" s="3" t="s">
        <v>248</v>
      </c>
      <c r="H101" s="3" t="s">
        <v>249</v>
      </c>
      <c r="I101" s="3" t="s">
        <v>15</v>
      </c>
      <c r="J101" s="3" t="s">
        <v>173</v>
      </c>
      <c r="K101" s="3">
        <v>0.208</v>
      </c>
      <c r="L101" s="3" t="s">
        <v>15</v>
      </c>
    </row>
    <row r="102" ht="30" spans="1:12">
      <c r="A102" s="1" t="str">
        <f>VLOOKUP(C102,[1]工艺路线!$A:$E,5,FALSE)</f>
        <v>301004142AA</v>
      </c>
      <c r="B102" s="1" t="str">
        <f>VLOOKUP(A102,[2]Sheet1!$B:$C,2,FALSE)</f>
        <v>03.GS700-E0A200Z</v>
      </c>
      <c r="C102" s="3" t="s">
        <v>85</v>
      </c>
      <c r="D102" s="3" t="s">
        <v>85</v>
      </c>
      <c r="E102" s="3" t="s">
        <v>15</v>
      </c>
      <c r="F102" s="3" t="s">
        <v>16</v>
      </c>
      <c r="G102" s="3" t="s">
        <v>250</v>
      </c>
      <c r="H102" s="3" t="s">
        <v>251</v>
      </c>
      <c r="I102" s="3" t="s">
        <v>15</v>
      </c>
      <c r="J102" s="3" t="s">
        <v>111</v>
      </c>
      <c r="K102" s="3">
        <v>1</v>
      </c>
      <c r="L102" s="3" t="s">
        <v>15</v>
      </c>
    </row>
    <row r="103" ht="30" spans="1:12">
      <c r="A103" s="1" t="str">
        <f>VLOOKUP(C103,[1]工艺路线!$A:$E,5,FALSE)</f>
        <v>301004142AA</v>
      </c>
      <c r="B103" s="1" t="str">
        <f>VLOOKUP(A103,[2]Sheet1!$B:$C,2,FALSE)</f>
        <v>03.GS700-E0A200Z</v>
      </c>
      <c r="C103" s="3" t="s">
        <v>85</v>
      </c>
      <c r="D103" s="3" t="s">
        <v>85</v>
      </c>
      <c r="E103" s="3" t="s">
        <v>15</v>
      </c>
      <c r="F103" s="3" t="s">
        <v>16</v>
      </c>
      <c r="G103" s="3" t="s">
        <v>252</v>
      </c>
      <c r="H103" s="3" t="s">
        <v>253</v>
      </c>
      <c r="I103" s="3" t="s">
        <v>254</v>
      </c>
      <c r="J103" s="3" t="s">
        <v>16</v>
      </c>
      <c r="K103" s="3">
        <v>4</v>
      </c>
      <c r="L103" s="3" t="s">
        <v>15</v>
      </c>
    </row>
    <row r="104" ht="30" spans="1:12">
      <c r="A104" s="1" t="str">
        <f>VLOOKUP(C104,[1]工艺路线!$A:$E,5,FALSE)</f>
        <v>301004142AA</v>
      </c>
      <c r="B104" s="1" t="str">
        <f>VLOOKUP(A104,[2]Sheet1!$B:$C,2,FALSE)</f>
        <v>03.GS700-E0A200Z</v>
      </c>
      <c r="C104" s="3" t="s">
        <v>85</v>
      </c>
      <c r="D104" s="3" t="s">
        <v>85</v>
      </c>
      <c r="E104" s="3" t="s">
        <v>15</v>
      </c>
      <c r="F104" s="3" t="s">
        <v>16</v>
      </c>
      <c r="G104" s="3" t="s">
        <v>255</v>
      </c>
      <c r="H104" s="3" t="s">
        <v>255</v>
      </c>
      <c r="I104" s="3" t="s">
        <v>15</v>
      </c>
      <c r="J104" s="3" t="s">
        <v>16</v>
      </c>
      <c r="K104" s="3">
        <v>1</v>
      </c>
      <c r="L104" s="3" t="s">
        <v>15</v>
      </c>
    </row>
    <row r="105" ht="28.5" spans="1:12">
      <c r="A105" s="1" t="str">
        <f>VLOOKUP(C105,[1]工艺路线!$A:$E,5,FALSE)</f>
        <v>301004142AA</v>
      </c>
      <c r="B105" s="1" t="str">
        <f>VLOOKUP(A105,[2]Sheet1!$B:$C,2,FALSE)</f>
        <v>03.GS700-E0A200Z</v>
      </c>
      <c r="C105" s="3" t="s">
        <v>240</v>
      </c>
      <c r="D105" s="3" t="s">
        <v>240</v>
      </c>
      <c r="E105" s="3" t="s">
        <v>15</v>
      </c>
      <c r="F105" s="3" t="s">
        <v>16</v>
      </c>
      <c r="G105" s="3" t="s">
        <v>256</v>
      </c>
      <c r="H105" s="3" t="s">
        <v>256</v>
      </c>
      <c r="I105" s="3" t="s">
        <v>15</v>
      </c>
      <c r="J105" s="3" t="s">
        <v>16</v>
      </c>
      <c r="K105" s="3">
        <v>1</v>
      </c>
      <c r="L105" s="3" t="s">
        <v>15</v>
      </c>
    </row>
    <row r="106" ht="28.5" spans="1:12">
      <c r="A106" s="1" t="str">
        <f>VLOOKUP(C106,[1]工艺路线!$A:$E,5,FALSE)</f>
        <v>301004142AA</v>
      </c>
      <c r="B106" s="1" t="str">
        <f>VLOOKUP(A106,[2]Sheet1!$B:$C,2,FALSE)</f>
        <v>03.GS700-E0A200Z</v>
      </c>
      <c r="C106" s="3" t="s">
        <v>240</v>
      </c>
      <c r="D106" s="3" t="s">
        <v>240</v>
      </c>
      <c r="E106" s="3" t="s">
        <v>15</v>
      </c>
      <c r="F106" s="3" t="s">
        <v>16</v>
      </c>
      <c r="G106" s="3" t="s">
        <v>181</v>
      </c>
      <c r="H106" s="3" t="s">
        <v>182</v>
      </c>
      <c r="I106" s="3" t="s">
        <v>183</v>
      </c>
      <c r="J106" s="3" t="s">
        <v>16</v>
      </c>
      <c r="K106" s="3">
        <v>2</v>
      </c>
      <c r="L106" s="3" t="s">
        <v>15</v>
      </c>
    </row>
    <row r="107" ht="28.5" spans="1:12">
      <c r="A107" s="1" t="str">
        <f>VLOOKUP(C107,[1]工艺路线!$A:$E,5,FALSE)</f>
        <v>301004142AA</v>
      </c>
      <c r="B107" s="1" t="str">
        <f>VLOOKUP(A107,[2]Sheet1!$B:$C,2,FALSE)</f>
        <v>03.GS700-E0A200Z</v>
      </c>
      <c r="C107" s="3" t="s">
        <v>256</v>
      </c>
      <c r="D107" s="3" t="s">
        <v>256</v>
      </c>
      <c r="E107" s="3" t="s">
        <v>15</v>
      </c>
      <c r="F107" s="3" t="s">
        <v>16</v>
      </c>
      <c r="G107" s="3" t="s">
        <v>257</v>
      </c>
      <c r="H107" s="3" t="s">
        <v>257</v>
      </c>
      <c r="I107" s="3" t="s">
        <v>15</v>
      </c>
      <c r="J107" s="3" t="s">
        <v>16</v>
      </c>
      <c r="K107" s="3">
        <v>1</v>
      </c>
      <c r="L107" s="3" t="s">
        <v>15</v>
      </c>
    </row>
    <row r="108" ht="28.5" spans="1:12">
      <c r="A108" s="1" t="str">
        <f>VLOOKUP(C108,[1]工艺路线!$A:$E,5,FALSE)</f>
        <v>301004142AA</v>
      </c>
      <c r="B108" s="1" t="str">
        <f>VLOOKUP(A108,[2]Sheet1!$B:$C,2,FALSE)</f>
        <v>03.GS700-E0A200Z</v>
      </c>
      <c r="C108" s="3" t="s">
        <v>256</v>
      </c>
      <c r="D108" s="3" t="s">
        <v>256</v>
      </c>
      <c r="E108" s="3" t="s">
        <v>15</v>
      </c>
      <c r="F108" s="3" t="s">
        <v>16</v>
      </c>
      <c r="G108" s="3" t="s">
        <v>258</v>
      </c>
      <c r="H108" s="3" t="s">
        <v>259</v>
      </c>
      <c r="I108" s="3" t="s">
        <v>260</v>
      </c>
      <c r="J108" s="3" t="s">
        <v>111</v>
      </c>
      <c r="K108" s="3">
        <v>1</v>
      </c>
      <c r="L108" s="3" t="s">
        <v>15</v>
      </c>
    </row>
    <row r="109" ht="28.5" spans="1:12">
      <c r="A109" s="1" t="str">
        <f>VLOOKUP(C109,[1]工艺路线!$A:$E,5,FALSE)</f>
        <v>301004142AA</v>
      </c>
      <c r="B109" s="1" t="str">
        <f>VLOOKUP(A109,[2]Sheet1!$B:$C,2,FALSE)</f>
        <v>03.GS700-E0A200Z</v>
      </c>
      <c r="C109" s="3" t="s">
        <v>257</v>
      </c>
      <c r="D109" s="3" t="s">
        <v>257</v>
      </c>
      <c r="E109" s="3" t="s">
        <v>15</v>
      </c>
      <c r="F109" s="3" t="s">
        <v>16</v>
      </c>
      <c r="G109" s="3" t="s">
        <v>261</v>
      </c>
      <c r="H109" s="3" t="s">
        <v>262</v>
      </c>
      <c r="I109" s="3" t="s">
        <v>263</v>
      </c>
      <c r="J109" s="3" t="s">
        <v>22</v>
      </c>
      <c r="K109" s="3">
        <v>0.5</v>
      </c>
      <c r="L109" s="3" t="s">
        <v>15</v>
      </c>
    </row>
    <row r="110" ht="30" spans="1:12">
      <c r="A110" s="1" t="str">
        <f>VLOOKUP(C110,[1]工艺路线!$A:$E,5,FALSE)</f>
        <v>301004142AA</v>
      </c>
      <c r="B110" s="1" t="str">
        <f>VLOOKUP(A110,[2]Sheet1!$B:$C,2,FALSE)</f>
        <v>03.GS700-E0A200Z</v>
      </c>
      <c r="C110" s="3" t="s">
        <v>241</v>
      </c>
      <c r="D110" s="3" t="s">
        <v>241</v>
      </c>
      <c r="E110" s="3" t="s">
        <v>15</v>
      </c>
      <c r="F110" s="3" t="s">
        <v>16</v>
      </c>
      <c r="G110" s="3" t="s">
        <v>264</v>
      </c>
      <c r="H110" s="3" t="s">
        <v>264</v>
      </c>
      <c r="I110" s="3" t="s">
        <v>15</v>
      </c>
      <c r="J110" s="3" t="s">
        <v>16</v>
      </c>
      <c r="K110" s="3">
        <v>1</v>
      </c>
      <c r="L110" s="3" t="s">
        <v>15</v>
      </c>
    </row>
    <row r="111" ht="30" spans="1:12">
      <c r="A111" s="1" t="str">
        <f>VLOOKUP(C111,[1]工艺路线!$A:$E,5,FALSE)</f>
        <v>301004142AA</v>
      </c>
      <c r="B111" s="1" t="str">
        <f>VLOOKUP(A111,[2]Sheet1!$B:$C,2,FALSE)</f>
        <v>03.GS700-E0A200Z</v>
      </c>
      <c r="C111" s="3" t="s">
        <v>241</v>
      </c>
      <c r="D111" s="3" t="s">
        <v>241</v>
      </c>
      <c r="E111" s="3" t="s">
        <v>15</v>
      </c>
      <c r="F111" s="3" t="s">
        <v>16</v>
      </c>
      <c r="G111" s="3" t="s">
        <v>232</v>
      </c>
      <c r="H111" s="3" t="s">
        <v>233</v>
      </c>
      <c r="I111" s="3" t="s">
        <v>15</v>
      </c>
      <c r="J111" s="3" t="s">
        <v>16</v>
      </c>
      <c r="K111" s="3">
        <v>1</v>
      </c>
      <c r="L111" s="3" t="s">
        <v>15</v>
      </c>
    </row>
    <row r="112" ht="28.5" spans="1:12">
      <c r="A112" s="1" t="str">
        <f>VLOOKUP(C112,[1]工艺路线!$A:$E,5,FALSE)</f>
        <v>301004142AA</v>
      </c>
      <c r="B112" s="1" t="str">
        <f>VLOOKUP(A112,[2]Sheet1!$B:$C,2,FALSE)</f>
        <v>03.GS700-E0A200Z</v>
      </c>
      <c r="C112" s="3" t="s">
        <v>264</v>
      </c>
      <c r="D112" s="3" t="s">
        <v>264</v>
      </c>
      <c r="E112" s="3" t="s">
        <v>15</v>
      </c>
      <c r="F112" s="3" t="s">
        <v>16</v>
      </c>
      <c r="G112" s="3" t="s">
        <v>265</v>
      </c>
      <c r="H112" s="3" t="s">
        <v>265</v>
      </c>
      <c r="I112" s="3" t="s">
        <v>15</v>
      </c>
      <c r="J112" s="3" t="s">
        <v>16</v>
      </c>
      <c r="K112" s="3">
        <v>1</v>
      </c>
      <c r="L112" s="3" t="s">
        <v>15</v>
      </c>
    </row>
    <row r="113" ht="28.5" spans="1:12">
      <c r="A113" s="1" t="str">
        <f>VLOOKUP(C113,[1]工艺路线!$A:$E,5,FALSE)</f>
        <v>301004142AA</v>
      </c>
      <c r="B113" s="1" t="str">
        <f>VLOOKUP(A113,[2]Sheet1!$B:$C,2,FALSE)</f>
        <v>03.GS700-E0A200Z</v>
      </c>
      <c r="C113" s="3" t="s">
        <v>264</v>
      </c>
      <c r="D113" s="3" t="s">
        <v>264</v>
      </c>
      <c r="E113" s="3" t="s">
        <v>15</v>
      </c>
      <c r="F113" s="3" t="s">
        <v>16</v>
      </c>
      <c r="G113" s="3" t="s">
        <v>266</v>
      </c>
      <c r="H113" s="3" t="s">
        <v>266</v>
      </c>
      <c r="I113" s="3" t="s">
        <v>15</v>
      </c>
      <c r="J113" s="3" t="s">
        <v>16</v>
      </c>
      <c r="K113" s="3">
        <v>1</v>
      </c>
      <c r="L113" s="3" t="s">
        <v>15</v>
      </c>
    </row>
    <row r="114" ht="15" spans="1:12">
      <c r="A114" s="1" t="str">
        <f>VLOOKUP(C114,[1]工艺路线!$A:$E,5,FALSE)</f>
        <v>301004142AA</v>
      </c>
      <c r="B114" s="1" t="str">
        <f>VLOOKUP(A114,[2]Sheet1!$B:$C,2,FALSE)</f>
        <v>03.GS700-E0A200Z</v>
      </c>
      <c r="C114" s="3" t="s">
        <v>264</v>
      </c>
      <c r="D114" s="3" t="s">
        <v>264</v>
      </c>
      <c r="E114" s="3" t="s">
        <v>15</v>
      </c>
      <c r="F114" s="3" t="s">
        <v>16</v>
      </c>
      <c r="G114" s="3" t="s">
        <v>267</v>
      </c>
      <c r="H114" s="3" t="s">
        <v>268</v>
      </c>
      <c r="I114" s="3" t="s">
        <v>193</v>
      </c>
      <c r="J114" s="3" t="s">
        <v>111</v>
      </c>
      <c r="K114" s="3">
        <v>1</v>
      </c>
      <c r="L114" s="3" t="s">
        <v>15</v>
      </c>
    </row>
    <row r="115" ht="28.5" spans="1:12">
      <c r="A115" s="1" t="str">
        <f>VLOOKUP(C115,[1]工艺路线!$A:$E,5,FALSE)</f>
        <v>301004142AA</v>
      </c>
      <c r="B115" s="1" t="str">
        <f>VLOOKUP(A115,[2]Sheet1!$B:$C,2,FALSE)</f>
        <v>03.GS700-E0A200Z</v>
      </c>
      <c r="C115" s="3" t="s">
        <v>265</v>
      </c>
      <c r="D115" s="3" t="s">
        <v>265</v>
      </c>
      <c r="E115" s="3" t="s">
        <v>15</v>
      </c>
      <c r="F115" s="3" t="s">
        <v>16</v>
      </c>
      <c r="G115" s="3" t="s">
        <v>269</v>
      </c>
      <c r="H115" s="3" t="s">
        <v>270</v>
      </c>
      <c r="I115" s="3" t="s">
        <v>271</v>
      </c>
      <c r="J115" s="3" t="s">
        <v>22</v>
      </c>
      <c r="K115" s="3">
        <v>1</v>
      </c>
      <c r="L115" s="3" t="s">
        <v>15</v>
      </c>
    </row>
    <row r="116" ht="28.5" spans="1:12">
      <c r="A116" s="1" t="str">
        <f>VLOOKUP(C116,[1]工艺路线!$A:$E,5,FALSE)</f>
        <v>301004142AA</v>
      </c>
      <c r="B116" s="1" t="str">
        <f>VLOOKUP(A116,[2]Sheet1!$B:$C,2,FALSE)</f>
        <v>03.GS700-E0A200Z</v>
      </c>
      <c r="C116" s="3" t="s">
        <v>266</v>
      </c>
      <c r="D116" s="3" t="s">
        <v>266</v>
      </c>
      <c r="E116" s="3" t="s">
        <v>15</v>
      </c>
      <c r="F116" s="3" t="s">
        <v>16</v>
      </c>
      <c r="G116" s="3" t="s">
        <v>272</v>
      </c>
      <c r="H116" s="3" t="s">
        <v>272</v>
      </c>
      <c r="I116" s="3" t="s">
        <v>15</v>
      </c>
      <c r="J116" s="3" t="s">
        <v>16</v>
      </c>
      <c r="K116" s="3">
        <v>1</v>
      </c>
      <c r="L116" s="3" t="s">
        <v>15</v>
      </c>
    </row>
    <row r="117" ht="28.5" spans="1:12">
      <c r="A117" s="1" t="str">
        <f>VLOOKUP(C117,[1]工艺路线!$A:$E,5,FALSE)</f>
        <v>301004142AA</v>
      </c>
      <c r="B117" s="1" t="str">
        <f>VLOOKUP(A117,[2]Sheet1!$B:$C,2,FALSE)</f>
        <v>03.GS700-E0A200Z</v>
      </c>
      <c r="C117" s="3" t="s">
        <v>266</v>
      </c>
      <c r="D117" s="3" t="s">
        <v>266</v>
      </c>
      <c r="E117" s="3" t="s">
        <v>15</v>
      </c>
      <c r="F117" s="3" t="s">
        <v>16</v>
      </c>
      <c r="G117" s="3" t="s">
        <v>273</v>
      </c>
      <c r="H117" s="3" t="s">
        <v>274</v>
      </c>
      <c r="I117" s="3" t="s">
        <v>275</v>
      </c>
      <c r="J117" s="3" t="s">
        <v>16</v>
      </c>
      <c r="K117" s="3">
        <v>1</v>
      </c>
      <c r="L117" s="3" t="s">
        <v>15</v>
      </c>
    </row>
    <row r="118" ht="28.5" spans="1:12">
      <c r="A118" s="1" t="str">
        <f>VLOOKUP(C118,[1]工艺路线!$A:$E,5,FALSE)</f>
        <v>301004142AA</v>
      </c>
      <c r="B118" s="1" t="str">
        <f>VLOOKUP(A118,[2]Sheet1!$B:$C,2,FALSE)</f>
        <v>03.GS700-E0A200Z</v>
      </c>
      <c r="C118" s="3" t="s">
        <v>272</v>
      </c>
      <c r="D118" s="3" t="s">
        <v>272</v>
      </c>
      <c r="E118" s="3" t="s">
        <v>15</v>
      </c>
      <c r="F118" s="3" t="s">
        <v>16</v>
      </c>
      <c r="G118" s="3" t="s">
        <v>261</v>
      </c>
      <c r="H118" s="3" t="s">
        <v>262</v>
      </c>
      <c r="I118" s="3" t="s">
        <v>263</v>
      </c>
      <c r="J118" s="3" t="s">
        <v>22</v>
      </c>
      <c r="K118" s="3">
        <v>0.5</v>
      </c>
      <c r="L118" s="3" t="s">
        <v>15</v>
      </c>
    </row>
    <row r="119" ht="15" spans="1:12">
      <c r="A119" s="1" t="str">
        <f>VLOOKUP(C119,[1]工艺路线!$A:$E,5,FALSE)</f>
        <v>301004144AA</v>
      </c>
      <c r="B119" s="1" t="str">
        <f>VLOOKUP(A119,[2]Sheet1!$B:$C,2,FALSE)</f>
        <v>03.GS700-E0A400Z</v>
      </c>
      <c r="C119" s="3" t="s">
        <v>76</v>
      </c>
      <c r="D119" s="3" t="s">
        <v>76</v>
      </c>
      <c r="E119" s="3" t="s">
        <v>15</v>
      </c>
      <c r="F119" s="3" t="s">
        <v>16</v>
      </c>
      <c r="G119" s="3" t="s">
        <v>78</v>
      </c>
      <c r="H119" s="3" t="s">
        <v>78</v>
      </c>
      <c r="I119" s="3" t="s">
        <v>15</v>
      </c>
      <c r="J119" s="3" t="s">
        <v>16</v>
      </c>
      <c r="K119" s="3">
        <v>1</v>
      </c>
      <c r="L119" s="3" t="s">
        <v>15</v>
      </c>
    </row>
    <row r="120" ht="15" spans="1:12">
      <c r="A120" s="1" t="str">
        <f>VLOOKUP(C120,[1]工艺路线!$A:$E,5,FALSE)</f>
        <v>301004144AA</v>
      </c>
      <c r="B120" s="1" t="str">
        <f>VLOOKUP(A120,[2]Sheet1!$B:$C,2,FALSE)</f>
        <v>03.GS700-E0A400Z</v>
      </c>
      <c r="C120" s="3" t="s">
        <v>76</v>
      </c>
      <c r="D120" s="3" t="s">
        <v>76</v>
      </c>
      <c r="E120" s="3" t="s">
        <v>15</v>
      </c>
      <c r="F120" s="3" t="s">
        <v>16</v>
      </c>
      <c r="G120" s="3" t="s">
        <v>143</v>
      </c>
      <c r="H120" s="3" t="s">
        <v>144</v>
      </c>
      <c r="I120" s="3" t="s">
        <v>142</v>
      </c>
      <c r="J120" s="3" t="s">
        <v>16</v>
      </c>
      <c r="K120" s="3">
        <v>1</v>
      </c>
      <c r="L120" s="3" t="s">
        <v>15</v>
      </c>
    </row>
    <row r="121" ht="28.5" spans="1:12">
      <c r="A121" s="1" t="str">
        <f>VLOOKUP(C121,[1]工艺路线!$A:$E,5,FALSE)</f>
        <v>301004144AA</v>
      </c>
      <c r="B121" s="1" t="str">
        <f>VLOOKUP(A121,[2]Sheet1!$B:$C,2,FALSE)</f>
        <v>03.GS700-E0A400Z</v>
      </c>
      <c r="C121" s="3" t="s">
        <v>78</v>
      </c>
      <c r="D121" s="3" t="s">
        <v>78</v>
      </c>
      <c r="E121" s="3" t="s">
        <v>15</v>
      </c>
      <c r="F121" s="3" t="s">
        <v>16</v>
      </c>
      <c r="G121" s="3" t="s">
        <v>276</v>
      </c>
      <c r="H121" s="3" t="s">
        <v>276</v>
      </c>
      <c r="I121" s="3" t="s">
        <v>15</v>
      </c>
      <c r="J121" s="3" t="s">
        <v>16</v>
      </c>
      <c r="K121" s="3">
        <v>1</v>
      </c>
      <c r="L121" s="3" t="s">
        <v>15</v>
      </c>
    </row>
    <row r="122" ht="28.5" spans="1:12">
      <c r="A122" s="1" t="str">
        <f>VLOOKUP(C122,[1]工艺路线!$A:$E,5,FALSE)</f>
        <v>301004144AA</v>
      </c>
      <c r="B122" s="1" t="str">
        <f>VLOOKUP(A122,[2]Sheet1!$B:$C,2,FALSE)</f>
        <v>03.GS700-E0A400Z</v>
      </c>
      <c r="C122" s="3" t="s">
        <v>78</v>
      </c>
      <c r="D122" s="3" t="s">
        <v>78</v>
      </c>
      <c r="E122" s="3" t="s">
        <v>15</v>
      </c>
      <c r="F122" s="3" t="s">
        <v>16</v>
      </c>
      <c r="G122" s="3" t="s">
        <v>277</v>
      </c>
      <c r="H122" s="3" t="s">
        <v>277</v>
      </c>
      <c r="I122" s="3" t="s">
        <v>15</v>
      </c>
      <c r="J122" s="3" t="s">
        <v>16</v>
      </c>
      <c r="K122" s="3">
        <v>1</v>
      </c>
      <c r="L122" s="3" t="s">
        <v>15</v>
      </c>
    </row>
    <row r="123" ht="15" spans="1:12">
      <c r="A123" s="1" t="str">
        <f>VLOOKUP(C123,[1]工艺路线!$A:$E,5,FALSE)</f>
        <v>301004144AA</v>
      </c>
      <c r="B123" s="1" t="str">
        <f>VLOOKUP(A123,[2]Sheet1!$B:$C,2,FALSE)</f>
        <v>03.GS700-E0A400Z</v>
      </c>
      <c r="C123" s="3" t="s">
        <v>78</v>
      </c>
      <c r="D123" s="3" t="s">
        <v>78</v>
      </c>
      <c r="E123" s="3" t="s">
        <v>15</v>
      </c>
      <c r="F123" s="3" t="s">
        <v>16</v>
      </c>
      <c r="G123" s="3" t="s">
        <v>278</v>
      </c>
      <c r="H123" s="3" t="s">
        <v>279</v>
      </c>
      <c r="I123" s="3" t="s">
        <v>280</v>
      </c>
      <c r="J123" s="3" t="s">
        <v>16</v>
      </c>
      <c r="K123" s="3">
        <v>1</v>
      </c>
      <c r="L123" s="3" t="s">
        <v>15</v>
      </c>
    </row>
    <row r="124" ht="15" spans="1:12">
      <c r="A124" s="1" t="str">
        <f>VLOOKUP(C124,[1]工艺路线!$A:$E,5,FALSE)</f>
        <v>301004144AA</v>
      </c>
      <c r="B124" s="1" t="str">
        <f>VLOOKUP(A124,[2]Sheet1!$B:$C,2,FALSE)</f>
        <v>03.GS700-E0A400Z</v>
      </c>
      <c r="C124" s="3" t="s">
        <v>78</v>
      </c>
      <c r="D124" s="3" t="s">
        <v>78</v>
      </c>
      <c r="E124" s="3" t="s">
        <v>15</v>
      </c>
      <c r="F124" s="3" t="s">
        <v>16</v>
      </c>
      <c r="G124" s="3" t="s">
        <v>248</v>
      </c>
      <c r="H124" s="3" t="s">
        <v>249</v>
      </c>
      <c r="I124" s="3" t="s">
        <v>15</v>
      </c>
      <c r="J124" s="3" t="s">
        <v>173</v>
      </c>
      <c r="K124" s="3">
        <v>0.203</v>
      </c>
      <c r="L124" s="3" t="s">
        <v>15</v>
      </c>
    </row>
    <row r="125" ht="15" spans="1:12">
      <c r="A125" s="1" t="str">
        <f>VLOOKUP(C125,[1]工艺路线!$A:$E,5,FALSE)</f>
        <v>301004144AA</v>
      </c>
      <c r="B125" s="1" t="str">
        <f>VLOOKUP(A125,[2]Sheet1!$B:$C,2,FALSE)</f>
        <v>03.GS700-E0A400Z</v>
      </c>
      <c r="C125" s="3" t="s">
        <v>78</v>
      </c>
      <c r="D125" s="3" t="s">
        <v>78</v>
      </c>
      <c r="E125" s="3" t="s">
        <v>15</v>
      </c>
      <c r="F125" s="3" t="s">
        <v>16</v>
      </c>
      <c r="G125" s="3" t="s">
        <v>252</v>
      </c>
      <c r="H125" s="3" t="s">
        <v>253</v>
      </c>
      <c r="I125" s="3" t="s">
        <v>254</v>
      </c>
      <c r="J125" s="3" t="s">
        <v>16</v>
      </c>
      <c r="K125" s="3">
        <v>2</v>
      </c>
      <c r="L125" s="3" t="s">
        <v>15</v>
      </c>
    </row>
    <row r="126" ht="28.5" spans="1:12">
      <c r="A126" s="1" t="str">
        <f>VLOOKUP(C126,[1]工艺路线!$A:$E,5,FALSE)</f>
        <v>301004144AA</v>
      </c>
      <c r="B126" s="1" t="str">
        <f>VLOOKUP(A126,[2]Sheet1!$B:$C,2,FALSE)</f>
        <v>03.GS700-E0A400Z</v>
      </c>
      <c r="C126" s="3" t="s">
        <v>276</v>
      </c>
      <c r="D126" s="3" t="s">
        <v>276</v>
      </c>
      <c r="E126" s="3" t="s">
        <v>15</v>
      </c>
      <c r="F126" s="3" t="s">
        <v>16</v>
      </c>
      <c r="G126" s="3" t="s">
        <v>281</v>
      </c>
      <c r="H126" s="3" t="s">
        <v>281</v>
      </c>
      <c r="I126" s="3" t="s">
        <v>15</v>
      </c>
      <c r="J126" s="3" t="s">
        <v>16</v>
      </c>
      <c r="K126" s="3">
        <v>1</v>
      </c>
      <c r="L126" s="3" t="s">
        <v>15</v>
      </c>
    </row>
    <row r="127" ht="28.5" spans="1:12">
      <c r="A127" s="1" t="str">
        <f>VLOOKUP(C127,[1]工艺路线!$A:$E,5,FALSE)</f>
        <v>301004144AA</v>
      </c>
      <c r="B127" s="1" t="str">
        <f>VLOOKUP(A127,[2]Sheet1!$B:$C,2,FALSE)</f>
        <v>03.GS700-E0A400Z</v>
      </c>
      <c r="C127" s="3" t="s">
        <v>276</v>
      </c>
      <c r="D127" s="3" t="s">
        <v>276</v>
      </c>
      <c r="E127" s="3" t="s">
        <v>15</v>
      </c>
      <c r="F127" s="3" t="s">
        <v>16</v>
      </c>
      <c r="G127" s="3" t="s">
        <v>181</v>
      </c>
      <c r="H127" s="3" t="s">
        <v>182</v>
      </c>
      <c r="I127" s="3" t="s">
        <v>183</v>
      </c>
      <c r="J127" s="3" t="s">
        <v>16</v>
      </c>
      <c r="K127" s="3">
        <v>2</v>
      </c>
      <c r="L127" s="3" t="s">
        <v>15</v>
      </c>
    </row>
    <row r="128" ht="28.5" spans="1:12">
      <c r="A128" s="1" t="str">
        <f>VLOOKUP(C128,[1]工艺路线!$A:$E,5,FALSE)</f>
        <v>301004144AA</v>
      </c>
      <c r="B128" s="1" t="str">
        <f>VLOOKUP(A128,[2]Sheet1!$B:$C,2,FALSE)</f>
        <v>03.GS700-E0A400Z</v>
      </c>
      <c r="C128" s="3" t="s">
        <v>277</v>
      </c>
      <c r="D128" s="3" t="s">
        <v>277</v>
      </c>
      <c r="E128" s="3" t="s">
        <v>15</v>
      </c>
      <c r="F128" s="3" t="s">
        <v>16</v>
      </c>
      <c r="G128" s="3" t="s">
        <v>282</v>
      </c>
      <c r="H128" s="3" t="s">
        <v>282</v>
      </c>
      <c r="I128" s="3" t="s">
        <v>15</v>
      </c>
      <c r="J128" s="3" t="s">
        <v>16</v>
      </c>
      <c r="K128" s="3">
        <v>1</v>
      </c>
      <c r="L128" s="3" t="s">
        <v>15</v>
      </c>
    </row>
    <row r="129" ht="28.5" spans="1:12">
      <c r="A129" s="1" t="str">
        <f>VLOOKUP(C129,[1]工艺路线!$A:$E,5,FALSE)</f>
        <v>301004144AA</v>
      </c>
      <c r="B129" s="1" t="str">
        <f>VLOOKUP(A129,[2]Sheet1!$B:$C,2,FALSE)</f>
        <v>03.GS700-E0A400Z</v>
      </c>
      <c r="C129" s="3" t="s">
        <v>277</v>
      </c>
      <c r="D129" s="3" t="s">
        <v>277</v>
      </c>
      <c r="E129" s="3" t="s">
        <v>15</v>
      </c>
      <c r="F129" s="3" t="s">
        <v>16</v>
      </c>
      <c r="G129" s="3" t="s">
        <v>181</v>
      </c>
      <c r="H129" s="3" t="s">
        <v>182</v>
      </c>
      <c r="I129" s="3" t="s">
        <v>183</v>
      </c>
      <c r="J129" s="3" t="s">
        <v>16</v>
      </c>
      <c r="K129" s="3">
        <v>2</v>
      </c>
      <c r="L129" s="3" t="s">
        <v>15</v>
      </c>
    </row>
    <row r="130" ht="28.5" spans="1:12">
      <c r="A130" s="1" t="str">
        <f>VLOOKUP(C130,[1]工艺路线!$A:$E,5,FALSE)</f>
        <v>301004144AA</v>
      </c>
      <c r="B130" s="1" t="str">
        <f>VLOOKUP(A130,[2]Sheet1!$B:$C,2,FALSE)</f>
        <v>03.GS700-E0A400Z</v>
      </c>
      <c r="C130" s="3" t="s">
        <v>282</v>
      </c>
      <c r="D130" s="3" t="s">
        <v>282</v>
      </c>
      <c r="E130" s="3" t="s">
        <v>15</v>
      </c>
      <c r="F130" s="3" t="s">
        <v>16</v>
      </c>
      <c r="G130" s="3" t="s">
        <v>283</v>
      </c>
      <c r="H130" s="3" t="s">
        <v>283</v>
      </c>
      <c r="I130" s="3" t="s">
        <v>15</v>
      </c>
      <c r="J130" s="3" t="s">
        <v>16</v>
      </c>
      <c r="K130" s="3">
        <v>1</v>
      </c>
      <c r="L130" s="3" t="s">
        <v>15</v>
      </c>
    </row>
    <row r="131" ht="28.5" spans="1:12">
      <c r="A131" s="1" t="str">
        <f>VLOOKUP(C131,[1]工艺路线!$A:$E,5,FALSE)</f>
        <v>301004144AA</v>
      </c>
      <c r="B131" s="1" t="str">
        <f>VLOOKUP(A131,[2]Sheet1!$B:$C,2,FALSE)</f>
        <v>03.GS700-E0A400Z</v>
      </c>
      <c r="C131" s="3" t="s">
        <v>282</v>
      </c>
      <c r="D131" s="3" t="s">
        <v>282</v>
      </c>
      <c r="E131" s="3" t="s">
        <v>15</v>
      </c>
      <c r="F131" s="3" t="s">
        <v>16</v>
      </c>
      <c r="G131" s="3" t="s">
        <v>284</v>
      </c>
      <c r="H131" s="3" t="s">
        <v>285</v>
      </c>
      <c r="I131" s="3" t="s">
        <v>193</v>
      </c>
      <c r="J131" s="3" t="s">
        <v>111</v>
      </c>
      <c r="K131" s="3">
        <v>1</v>
      </c>
      <c r="L131" s="3" t="s">
        <v>15</v>
      </c>
    </row>
    <row r="132" ht="28.5" spans="1:12">
      <c r="A132" s="1" t="str">
        <f>VLOOKUP(C132,[1]工艺路线!$A:$E,5,FALSE)</f>
        <v>301004144AA</v>
      </c>
      <c r="B132" s="1" t="str">
        <f>VLOOKUP(A132,[2]Sheet1!$B:$C,2,FALSE)</f>
        <v>03.GS700-E0A400Z</v>
      </c>
      <c r="C132" s="3" t="s">
        <v>281</v>
      </c>
      <c r="D132" s="3" t="s">
        <v>281</v>
      </c>
      <c r="E132" s="3" t="s">
        <v>15</v>
      </c>
      <c r="F132" s="3" t="s">
        <v>16</v>
      </c>
      <c r="G132" s="3" t="s">
        <v>286</v>
      </c>
      <c r="H132" s="3" t="s">
        <v>287</v>
      </c>
      <c r="I132" s="3" t="s">
        <v>193</v>
      </c>
      <c r="J132" s="3" t="s">
        <v>111</v>
      </c>
      <c r="K132" s="3">
        <v>1</v>
      </c>
      <c r="L132" s="3" t="s">
        <v>15</v>
      </c>
    </row>
    <row r="133" ht="28.5" spans="1:12">
      <c r="A133" s="1" t="str">
        <f>VLOOKUP(C133,[1]工艺路线!$A:$E,5,FALSE)</f>
        <v>301004144AA</v>
      </c>
      <c r="B133" s="1" t="str">
        <f>VLOOKUP(A133,[2]Sheet1!$B:$C,2,FALSE)</f>
        <v>03.GS700-E0A400Z</v>
      </c>
      <c r="C133" s="3" t="s">
        <v>281</v>
      </c>
      <c r="D133" s="3" t="s">
        <v>281</v>
      </c>
      <c r="E133" s="3" t="s">
        <v>15</v>
      </c>
      <c r="F133" s="3" t="s">
        <v>16</v>
      </c>
      <c r="G133" s="3" t="s">
        <v>288</v>
      </c>
      <c r="H133" s="3" t="s">
        <v>288</v>
      </c>
      <c r="I133" s="3" t="s">
        <v>15</v>
      </c>
      <c r="J133" s="3" t="s">
        <v>16</v>
      </c>
      <c r="K133" s="3">
        <v>1</v>
      </c>
      <c r="L133" s="3" t="s">
        <v>15</v>
      </c>
    </row>
    <row r="134" ht="15" spans="1:12">
      <c r="A134" s="1" t="str">
        <f>VLOOKUP(C134,[1]工艺路线!$A:$E,5,FALSE)</f>
        <v>301004144AA</v>
      </c>
      <c r="B134" s="1" t="str">
        <f>VLOOKUP(A134,[2]Sheet1!$B:$C,2,FALSE)</f>
        <v>03.GS700-E0A400Z</v>
      </c>
      <c r="C134" s="3" t="s">
        <v>288</v>
      </c>
      <c r="D134" s="3" t="s">
        <v>288</v>
      </c>
      <c r="E134" s="3" t="s">
        <v>15</v>
      </c>
      <c r="F134" s="3" t="s">
        <v>16</v>
      </c>
      <c r="G134" s="3" t="s">
        <v>289</v>
      </c>
      <c r="H134" s="3" t="s">
        <v>290</v>
      </c>
      <c r="I134" s="3" t="s">
        <v>291</v>
      </c>
      <c r="J134" s="3" t="s">
        <v>22</v>
      </c>
      <c r="K134" s="3">
        <v>1</v>
      </c>
      <c r="L134" s="3" t="s">
        <v>15</v>
      </c>
    </row>
    <row r="135" ht="15" spans="1:12">
      <c r="A135" s="1" t="str">
        <f>VLOOKUP(C135,[1]工艺路线!$A:$E,5,FALSE)</f>
        <v>301004144AA</v>
      </c>
      <c r="B135" s="1" t="str">
        <f>VLOOKUP(A135,[2]Sheet1!$B:$C,2,FALSE)</f>
        <v>03.GS700-E0A400Z</v>
      </c>
      <c r="C135" s="3" t="s">
        <v>283</v>
      </c>
      <c r="D135" s="3" t="s">
        <v>283</v>
      </c>
      <c r="E135" s="3" t="s">
        <v>15</v>
      </c>
      <c r="F135" s="3" t="s">
        <v>16</v>
      </c>
      <c r="G135" s="3" t="s">
        <v>292</v>
      </c>
      <c r="H135" s="3" t="s">
        <v>293</v>
      </c>
      <c r="I135" s="3" t="s">
        <v>294</v>
      </c>
      <c r="J135" s="3" t="s">
        <v>22</v>
      </c>
      <c r="K135" s="3">
        <v>1</v>
      </c>
      <c r="L135" s="3" t="s">
        <v>15</v>
      </c>
    </row>
    <row r="136" ht="15" spans="1:12">
      <c r="A136" s="1" t="str">
        <f>VLOOKUP(C136,[1]工艺路线!$A:$E,5,FALSE)</f>
        <v>301004143AA</v>
      </c>
      <c r="B136" s="1" t="str">
        <f>VLOOKUP(A136,[2]Sheet1!$B:$C,2,FALSE)</f>
        <v>03.GS700-E0A300Z</v>
      </c>
      <c r="C136" s="3" t="s">
        <v>295</v>
      </c>
      <c r="D136" s="3" t="s">
        <v>295</v>
      </c>
      <c r="E136" s="3" t="s">
        <v>15</v>
      </c>
      <c r="F136" s="3" t="s">
        <v>16</v>
      </c>
      <c r="G136" s="3" t="s">
        <v>296</v>
      </c>
      <c r="H136" s="3" t="s">
        <v>297</v>
      </c>
      <c r="I136" s="3" t="s">
        <v>298</v>
      </c>
      <c r="J136" s="3" t="s">
        <v>22</v>
      </c>
      <c r="K136" s="3">
        <v>1</v>
      </c>
      <c r="L136" s="3" t="s">
        <v>15</v>
      </c>
    </row>
    <row r="137" ht="15" spans="1:12">
      <c r="A137" s="1" t="str">
        <f>VLOOKUP(C137,[1]工艺路线!$A:$E,5,FALSE)</f>
        <v>301004143AA</v>
      </c>
      <c r="B137" s="1" t="str">
        <f>VLOOKUP(A137,[2]Sheet1!$B:$C,2,FALSE)</f>
        <v>03.GS700-E0A300Z</v>
      </c>
      <c r="C137" s="3" t="s">
        <v>299</v>
      </c>
      <c r="D137" s="3" t="s">
        <v>299</v>
      </c>
      <c r="E137" s="3" t="s">
        <v>15</v>
      </c>
      <c r="F137" s="3" t="s">
        <v>16</v>
      </c>
      <c r="G137" s="3" t="s">
        <v>300</v>
      </c>
      <c r="H137" s="3" t="s">
        <v>301</v>
      </c>
      <c r="I137" s="3" t="s">
        <v>302</v>
      </c>
      <c r="J137" s="3" t="s">
        <v>22</v>
      </c>
      <c r="K137" s="3">
        <v>0.5</v>
      </c>
      <c r="L137" s="3" t="s">
        <v>15</v>
      </c>
    </row>
    <row r="138" ht="28.5" spans="1:12">
      <c r="A138" s="1" t="str">
        <f>VLOOKUP(C138,[1]工艺路线!$A:$E,5,FALSE)</f>
        <v>301004143AA</v>
      </c>
      <c r="B138" s="1" t="str">
        <f>VLOOKUP(A138,[2]Sheet1!$B:$C,2,FALSE)</f>
        <v>03.GS700-E0A300Z</v>
      </c>
      <c r="C138" s="3" t="s">
        <v>303</v>
      </c>
      <c r="D138" s="3" t="s">
        <v>303</v>
      </c>
      <c r="E138" s="3" t="s">
        <v>15</v>
      </c>
      <c r="F138" s="3" t="s">
        <v>16</v>
      </c>
      <c r="G138" s="3" t="s">
        <v>299</v>
      </c>
      <c r="H138" s="3" t="s">
        <v>299</v>
      </c>
      <c r="I138" s="3" t="s">
        <v>15</v>
      </c>
      <c r="J138" s="3" t="s">
        <v>16</v>
      </c>
      <c r="K138" s="3">
        <v>1</v>
      </c>
      <c r="L138" s="3" t="s">
        <v>15</v>
      </c>
    </row>
    <row r="139" ht="28.5" spans="1:12">
      <c r="A139" s="1" t="str">
        <f>VLOOKUP(C139,[1]工艺路线!$A:$E,5,FALSE)</f>
        <v>301004143AA</v>
      </c>
      <c r="B139" s="1" t="str">
        <f>VLOOKUP(A139,[2]Sheet1!$B:$C,2,FALSE)</f>
        <v>03.GS700-E0A300Z</v>
      </c>
      <c r="C139" s="3" t="s">
        <v>303</v>
      </c>
      <c r="D139" s="3" t="s">
        <v>303</v>
      </c>
      <c r="E139" s="3" t="s">
        <v>15</v>
      </c>
      <c r="F139" s="3" t="s">
        <v>16</v>
      </c>
      <c r="G139" s="3" t="s">
        <v>304</v>
      </c>
      <c r="H139" s="3" t="s">
        <v>305</v>
      </c>
      <c r="I139" s="3" t="s">
        <v>193</v>
      </c>
      <c r="J139" s="3" t="s">
        <v>111</v>
      </c>
      <c r="K139" s="3">
        <v>1</v>
      </c>
      <c r="L139" s="3" t="s">
        <v>15</v>
      </c>
    </row>
    <row r="140" ht="28.5" spans="1:12">
      <c r="A140" s="1" t="str">
        <f>VLOOKUP(C140,[1]工艺路线!$A:$E,5,FALSE)</f>
        <v>301004143AA</v>
      </c>
      <c r="B140" s="1" t="str">
        <f>VLOOKUP(A140,[2]Sheet1!$B:$C,2,FALSE)</f>
        <v>03.GS700-E0A300Z</v>
      </c>
      <c r="C140" s="3" t="s">
        <v>306</v>
      </c>
      <c r="D140" s="3" t="s">
        <v>306</v>
      </c>
      <c r="E140" s="3" t="s">
        <v>15</v>
      </c>
      <c r="F140" s="3" t="s">
        <v>16</v>
      </c>
      <c r="G140" s="3" t="s">
        <v>295</v>
      </c>
      <c r="H140" s="3" t="s">
        <v>295</v>
      </c>
      <c r="I140" s="3" t="s">
        <v>15</v>
      </c>
      <c r="J140" s="3" t="s">
        <v>16</v>
      </c>
      <c r="K140" s="3">
        <v>1</v>
      </c>
      <c r="L140" s="3" t="s">
        <v>15</v>
      </c>
    </row>
    <row r="141" ht="28.5" spans="1:12">
      <c r="A141" s="1" t="str">
        <f>VLOOKUP(C141,[1]工艺路线!$A:$E,5,FALSE)</f>
        <v>301004143AA</v>
      </c>
      <c r="B141" s="1" t="str">
        <f>VLOOKUP(A141,[2]Sheet1!$B:$C,2,FALSE)</f>
        <v>03.GS700-E0A300Z</v>
      </c>
      <c r="C141" s="3" t="s">
        <v>306</v>
      </c>
      <c r="D141" s="3" t="s">
        <v>306</v>
      </c>
      <c r="E141" s="3" t="s">
        <v>15</v>
      </c>
      <c r="F141" s="3" t="s">
        <v>16</v>
      </c>
      <c r="G141" s="3" t="s">
        <v>307</v>
      </c>
      <c r="H141" s="3" t="s">
        <v>308</v>
      </c>
      <c r="I141" s="3" t="s">
        <v>193</v>
      </c>
      <c r="J141" s="3" t="s">
        <v>111</v>
      </c>
      <c r="K141" s="3">
        <v>1</v>
      </c>
      <c r="L141" s="3" t="s">
        <v>15</v>
      </c>
    </row>
    <row r="142" ht="28.5" spans="1:12">
      <c r="A142" s="1" t="str">
        <f>VLOOKUP(C142,[1]工艺路线!$A:$E,5,FALSE)</f>
        <v>301004143AA</v>
      </c>
      <c r="B142" s="1" t="str">
        <f>VLOOKUP(A142,[2]Sheet1!$B:$C,2,FALSE)</f>
        <v>03.GS700-E0A300Z</v>
      </c>
      <c r="C142" s="3" t="s">
        <v>309</v>
      </c>
      <c r="D142" s="3" t="s">
        <v>309</v>
      </c>
      <c r="E142" s="3" t="s">
        <v>15</v>
      </c>
      <c r="F142" s="3" t="s">
        <v>16</v>
      </c>
      <c r="G142" s="3" t="s">
        <v>306</v>
      </c>
      <c r="H142" s="3" t="s">
        <v>306</v>
      </c>
      <c r="I142" s="3" t="s">
        <v>15</v>
      </c>
      <c r="J142" s="3" t="s">
        <v>16</v>
      </c>
      <c r="K142" s="3">
        <v>1</v>
      </c>
      <c r="L142" s="3" t="s">
        <v>15</v>
      </c>
    </row>
    <row r="143" ht="28.5" spans="1:12">
      <c r="A143" s="1" t="str">
        <f>VLOOKUP(C143,[1]工艺路线!$A:$E,5,FALSE)</f>
        <v>301004143AA</v>
      </c>
      <c r="B143" s="1" t="str">
        <f>VLOOKUP(A143,[2]Sheet1!$B:$C,2,FALSE)</f>
        <v>03.GS700-E0A300Z</v>
      </c>
      <c r="C143" s="3" t="s">
        <v>309</v>
      </c>
      <c r="D143" s="3" t="s">
        <v>309</v>
      </c>
      <c r="E143" s="3" t="s">
        <v>15</v>
      </c>
      <c r="F143" s="3" t="s">
        <v>16</v>
      </c>
      <c r="G143" s="3" t="s">
        <v>178</v>
      </c>
      <c r="H143" s="3" t="s">
        <v>179</v>
      </c>
      <c r="I143" s="3" t="s">
        <v>180</v>
      </c>
      <c r="J143" s="3" t="s">
        <v>16</v>
      </c>
      <c r="K143" s="3">
        <v>2</v>
      </c>
      <c r="L143" s="3" t="s">
        <v>15</v>
      </c>
    </row>
    <row r="144" ht="28.5" spans="1:12">
      <c r="A144" s="1" t="str">
        <f>VLOOKUP(C144,[1]工艺路线!$A:$E,5,FALSE)</f>
        <v>301004143AA</v>
      </c>
      <c r="B144" s="1" t="str">
        <f>VLOOKUP(A144,[2]Sheet1!$B:$C,2,FALSE)</f>
        <v>03.GS700-E0A300Z</v>
      </c>
      <c r="C144" s="3" t="s">
        <v>310</v>
      </c>
      <c r="D144" s="3" t="s">
        <v>310</v>
      </c>
      <c r="E144" s="3" t="s">
        <v>15</v>
      </c>
      <c r="F144" s="3" t="s">
        <v>16</v>
      </c>
      <c r="G144" s="3" t="s">
        <v>303</v>
      </c>
      <c r="H144" s="3" t="s">
        <v>303</v>
      </c>
      <c r="I144" s="3" t="s">
        <v>15</v>
      </c>
      <c r="J144" s="3" t="s">
        <v>16</v>
      </c>
      <c r="K144" s="3">
        <v>1</v>
      </c>
      <c r="L144" s="3" t="s">
        <v>15</v>
      </c>
    </row>
    <row r="145" ht="28.5" spans="1:12">
      <c r="A145" s="1" t="str">
        <f>VLOOKUP(C145,[1]工艺路线!$A:$E,5,FALSE)</f>
        <v>301004143AA</v>
      </c>
      <c r="B145" s="1" t="str">
        <f>VLOOKUP(A145,[2]Sheet1!$B:$C,2,FALSE)</f>
        <v>03.GS700-E0A300Z</v>
      </c>
      <c r="C145" s="3" t="s">
        <v>310</v>
      </c>
      <c r="D145" s="3" t="s">
        <v>310</v>
      </c>
      <c r="E145" s="3" t="s">
        <v>15</v>
      </c>
      <c r="F145" s="3" t="s">
        <v>16</v>
      </c>
      <c r="G145" s="3" t="s">
        <v>178</v>
      </c>
      <c r="H145" s="3" t="s">
        <v>179</v>
      </c>
      <c r="I145" s="3" t="s">
        <v>180</v>
      </c>
      <c r="J145" s="3" t="s">
        <v>16</v>
      </c>
      <c r="K145" s="3">
        <v>2</v>
      </c>
      <c r="L145" s="3" t="s">
        <v>15</v>
      </c>
    </row>
    <row r="146" ht="28.5" spans="1:12">
      <c r="A146" s="1" t="str">
        <f>VLOOKUP(C146,[1]工艺路线!$A:$E,5,FALSE)</f>
        <v>301004143AA</v>
      </c>
      <c r="B146" s="1" t="str">
        <f>VLOOKUP(A146,[2]Sheet1!$B:$C,2,FALSE)</f>
        <v>03.GS700-E0A300Z</v>
      </c>
      <c r="C146" s="3" t="s">
        <v>81</v>
      </c>
      <c r="D146" s="3" t="s">
        <v>81</v>
      </c>
      <c r="E146" s="3" t="s">
        <v>15</v>
      </c>
      <c r="F146" s="3" t="s">
        <v>16</v>
      </c>
      <c r="G146" s="3" t="s">
        <v>309</v>
      </c>
      <c r="H146" s="3" t="s">
        <v>309</v>
      </c>
      <c r="I146" s="3" t="s">
        <v>15</v>
      </c>
      <c r="J146" s="3" t="s">
        <v>16</v>
      </c>
      <c r="K146" s="3">
        <v>1</v>
      </c>
      <c r="L146" s="3" t="s">
        <v>15</v>
      </c>
    </row>
    <row r="147" ht="28.5" spans="1:12">
      <c r="A147" s="1" t="str">
        <f>VLOOKUP(C147,[1]工艺路线!$A:$E,5,FALSE)</f>
        <v>301004143AA</v>
      </c>
      <c r="B147" s="1" t="str">
        <f>VLOOKUP(A147,[2]Sheet1!$B:$C,2,FALSE)</f>
        <v>03.GS700-E0A300Z</v>
      </c>
      <c r="C147" s="3" t="s">
        <v>81</v>
      </c>
      <c r="D147" s="3" t="s">
        <v>81</v>
      </c>
      <c r="E147" s="3" t="s">
        <v>15</v>
      </c>
      <c r="F147" s="3" t="s">
        <v>16</v>
      </c>
      <c r="G147" s="3" t="s">
        <v>310</v>
      </c>
      <c r="H147" s="3" t="s">
        <v>310</v>
      </c>
      <c r="I147" s="3" t="s">
        <v>15</v>
      </c>
      <c r="J147" s="3" t="s">
        <v>16</v>
      </c>
      <c r="K147" s="3">
        <v>1</v>
      </c>
      <c r="L147" s="3" t="s">
        <v>15</v>
      </c>
    </row>
    <row r="148" ht="15" spans="1:12">
      <c r="A148" s="1" t="str">
        <f>VLOOKUP(C148,[1]工艺路线!$A:$E,5,FALSE)</f>
        <v>301004143AA</v>
      </c>
      <c r="B148" s="1" t="str">
        <f>VLOOKUP(A148,[2]Sheet1!$B:$C,2,FALSE)</f>
        <v>03.GS700-E0A300Z</v>
      </c>
      <c r="C148" s="3" t="s">
        <v>81</v>
      </c>
      <c r="D148" s="3" t="s">
        <v>81</v>
      </c>
      <c r="E148" s="3" t="s">
        <v>15</v>
      </c>
      <c r="F148" s="3" t="s">
        <v>16</v>
      </c>
      <c r="G148" s="3" t="s">
        <v>311</v>
      </c>
      <c r="H148" s="3" t="s">
        <v>312</v>
      </c>
      <c r="I148" s="3" t="s">
        <v>313</v>
      </c>
      <c r="J148" s="3" t="s">
        <v>16</v>
      </c>
      <c r="K148" s="3">
        <v>1</v>
      </c>
      <c r="L148" s="3" t="s">
        <v>15</v>
      </c>
    </row>
    <row r="149" ht="15" spans="1:12">
      <c r="A149" s="1" t="str">
        <f>VLOOKUP(C149,[1]工艺路线!$A:$E,5,FALSE)</f>
        <v>301004143AA</v>
      </c>
      <c r="B149" s="1" t="str">
        <f>VLOOKUP(A149,[2]Sheet1!$B:$C,2,FALSE)</f>
        <v>03.GS700-E0A300Z</v>
      </c>
      <c r="C149" s="3" t="s">
        <v>81</v>
      </c>
      <c r="D149" s="3" t="s">
        <v>81</v>
      </c>
      <c r="E149" s="3" t="s">
        <v>15</v>
      </c>
      <c r="F149" s="3" t="s">
        <v>16</v>
      </c>
      <c r="G149" s="3" t="s">
        <v>171</v>
      </c>
      <c r="H149" s="3" t="s">
        <v>172</v>
      </c>
      <c r="I149" s="3" t="s">
        <v>15</v>
      </c>
      <c r="J149" s="3" t="s">
        <v>173</v>
      </c>
      <c r="K149" s="3">
        <v>0.1</v>
      </c>
      <c r="L149" s="3" t="s">
        <v>15</v>
      </c>
    </row>
    <row r="150" ht="15" spans="1:12">
      <c r="A150" s="1" t="str">
        <f>VLOOKUP(C150,[1]工艺路线!$A:$E,5,FALSE)</f>
        <v>301004143AA</v>
      </c>
      <c r="B150" s="1" t="str">
        <f>VLOOKUP(A150,[2]Sheet1!$B:$C,2,FALSE)</f>
        <v>03.GS700-E0A300Z</v>
      </c>
      <c r="C150" s="3" t="s">
        <v>81</v>
      </c>
      <c r="D150" s="3" t="s">
        <v>81</v>
      </c>
      <c r="E150" s="3" t="s">
        <v>15</v>
      </c>
      <c r="F150" s="3" t="s">
        <v>16</v>
      </c>
      <c r="G150" s="3" t="s">
        <v>314</v>
      </c>
      <c r="H150" s="3" t="s">
        <v>315</v>
      </c>
      <c r="I150" s="3" t="s">
        <v>15</v>
      </c>
      <c r="J150" s="3" t="s">
        <v>111</v>
      </c>
      <c r="K150" s="3">
        <v>1</v>
      </c>
      <c r="L150" s="3" t="s">
        <v>15</v>
      </c>
    </row>
    <row r="151" ht="15" spans="1:12">
      <c r="A151" s="1" t="str">
        <f>VLOOKUP(C151,[1]工艺路线!$A:$E,5,FALSE)</f>
        <v>301004143AA</v>
      </c>
      <c r="B151" s="1" t="str">
        <f>VLOOKUP(A151,[2]Sheet1!$B:$C,2,FALSE)</f>
        <v>03.GS700-E0A300Z</v>
      </c>
      <c r="C151" s="3" t="s">
        <v>81</v>
      </c>
      <c r="D151" s="3" t="s">
        <v>81</v>
      </c>
      <c r="E151" s="3" t="s">
        <v>15</v>
      </c>
      <c r="F151" s="3" t="s">
        <v>16</v>
      </c>
      <c r="G151" s="3" t="s">
        <v>174</v>
      </c>
      <c r="H151" s="3" t="s">
        <v>175</v>
      </c>
      <c r="I151" s="3" t="s">
        <v>176</v>
      </c>
      <c r="J151" s="3" t="s">
        <v>111</v>
      </c>
      <c r="K151" s="3">
        <v>2</v>
      </c>
      <c r="L151" s="3" t="s">
        <v>15</v>
      </c>
    </row>
    <row r="152" ht="15" spans="1:12">
      <c r="A152" s="1" t="str">
        <f>VLOOKUP(C152,[1]工艺路线!$A:$E,5,FALSE)</f>
        <v>301004143AA</v>
      </c>
      <c r="B152" s="1" t="str">
        <f>VLOOKUP(A152,[2]Sheet1!$B:$C,2,FALSE)</f>
        <v>03.GS700-E0A300Z</v>
      </c>
      <c r="C152" s="3" t="s">
        <v>79</v>
      </c>
      <c r="D152" s="3" t="s">
        <v>79</v>
      </c>
      <c r="E152" s="3" t="s">
        <v>15</v>
      </c>
      <c r="F152" s="3" t="s">
        <v>16</v>
      </c>
      <c r="G152" s="3" t="s">
        <v>81</v>
      </c>
      <c r="H152" s="3" t="s">
        <v>81</v>
      </c>
      <c r="I152" s="3" t="s">
        <v>15</v>
      </c>
      <c r="J152" s="3" t="s">
        <v>16</v>
      </c>
      <c r="K152" s="3">
        <v>1</v>
      </c>
      <c r="L152" s="3" t="s">
        <v>15</v>
      </c>
    </row>
    <row r="153" ht="15" spans="1:12">
      <c r="A153" s="1" t="str">
        <f>VLOOKUP(C153,[1]工艺路线!$A:$E,5,FALSE)</f>
        <v>301004143AA</v>
      </c>
      <c r="B153" s="1" t="str">
        <f>VLOOKUP(A153,[2]Sheet1!$B:$C,2,FALSE)</f>
        <v>03.GS700-E0A300Z</v>
      </c>
      <c r="C153" s="3" t="s">
        <v>79</v>
      </c>
      <c r="D153" s="3" t="s">
        <v>79</v>
      </c>
      <c r="E153" s="3" t="s">
        <v>15</v>
      </c>
      <c r="F153" s="3" t="s">
        <v>16</v>
      </c>
      <c r="G153" s="3" t="s">
        <v>140</v>
      </c>
      <c r="H153" s="3" t="s">
        <v>141</v>
      </c>
      <c r="I153" s="3" t="s">
        <v>142</v>
      </c>
      <c r="J153" s="3" t="s">
        <v>111</v>
      </c>
      <c r="K153" s="3">
        <v>1</v>
      </c>
      <c r="L153" s="3" t="s">
        <v>15</v>
      </c>
    </row>
    <row r="154" ht="28.5" spans="1:12">
      <c r="A154" s="1" t="str">
        <f>VLOOKUP(C154,[1]工艺路线!$A:$E,5,FALSE)</f>
        <v>S50EVK-8108320</v>
      </c>
      <c r="B154" s="1" t="str">
        <f>VLOOKUP(A154,[2]Sheet1!$B:$C,2,FALSE)</f>
        <v>03.GS200-A7A100Z</v>
      </c>
      <c r="C154" s="3" t="s">
        <v>316</v>
      </c>
      <c r="D154" s="3" t="s">
        <v>317</v>
      </c>
      <c r="E154" s="3" t="s">
        <v>15</v>
      </c>
      <c r="F154" s="3" t="s">
        <v>16</v>
      </c>
      <c r="G154" s="3" t="s">
        <v>318</v>
      </c>
      <c r="H154" s="3" t="s">
        <v>318</v>
      </c>
      <c r="I154" s="3" t="s">
        <v>15</v>
      </c>
      <c r="J154" s="3" t="s">
        <v>16</v>
      </c>
      <c r="K154" s="3">
        <v>1</v>
      </c>
      <c r="L154" s="3" t="s">
        <v>15</v>
      </c>
    </row>
    <row r="155" ht="28.5" spans="1:12">
      <c r="A155" s="1" t="str">
        <f>VLOOKUP(C155,[1]工艺路线!$A:$E,5,FALSE)</f>
        <v>S50EVK-8108320</v>
      </c>
      <c r="B155" s="1" t="str">
        <f>VLOOKUP(A155,[2]Sheet1!$B:$C,2,FALSE)</f>
        <v>03.GS200-A7A100Z</v>
      </c>
      <c r="C155" s="3" t="s">
        <v>316</v>
      </c>
      <c r="D155" s="3" t="s">
        <v>317</v>
      </c>
      <c r="E155" s="3" t="s">
        <v>15</v>
      </c>
      <c r="F155" s="3" t="s">
        <v>16</v>
      </c>
      <c r="G155" s="3" t="s">
        <v>319</v>
      </c>
      <c r="H155" s="3" t="s">
        <v>319</v>
      </c>
      <c r="I155" s="3" t="s">
        <v>15</v>
      </c>
      <c r="J155" s="3" t="s">
        <v>16</v>
      </c>
      <c r="K155" s="3">
        <v>1</v>
      </c>
      <c r="L155" s="3" t="s">
        <v>15</v>
      </c>
    </row>
    <row r="156" ht="28.5" spans="1:12">
      <c r="A156" s="1" t="str">
        <f>VLOOKUP(C156,[1]工艺路线!$A:$E,5,FALSE)</f>
        <v>S50EVK-8108320</v>
      </c>
      <c r="B156" s="1" t="str">
        <f>VLOOKUP(A156,[2]Sheet1!$B:$C,2,FALSE)</f>
        <v>03.GS200-A7A100Z</v>
      </c>
      <c r="C156" s="3" t="s">
        <v>318</v>
      </c>
      <c r="D156" s="3" t="s">
        <v>318</v>
      </c>
      <c r="E156" s="3" t="s">
        <v>15</v>
      </c>
      <c r="F156" s="3" t="s">
        <v>16</v>
      </c>
      <c r="G156" s="3" t="s">
        <v>320</v>
      </c>
      <c r="H156" s="3" t="s">
        <v>320</v>
      </c>
      <c r="I156" s="3" t="s">
        <v>15</v>
      </c>
      <c r="J156" s="3" t="s">
        <v>16</v>
      </c>
      <c r="K156" s="3">
        <v>1</v>
      </c>
      <c r="L156" s="3" t="s">
        <v>15</v>
      </c>
    </row>
    <row r="157" ht="28.5" spans="1:12">
      <c r="A157" s="1" t="str">
        <f>VLOOKUP(C157,[1]工艺路线!$A:$E,5,FALSE)</f>
        <v>S50EVK-8108320</v>
      </c>
      <c r="B157" s="1" t="str">
        <f>VLOOKUP(A157,[2]Sheet1!$B:$C,2,FALSE)</f>
        <v>03.GS200-A7A100Z</v>
      </c>
      <c r="C157" s="3" t="s">
        <v>320</v>
      </c>
      <c r="D157" s="3" t="s">
        <v>320</v>
      </c>
      <c r="E157" s="3" t="s">
        <v>15</v>
      </c>
      <c r="F157" s="3" t="s">
        <v>16</v>
      </c>
      <c r="G157" s="3" t="s">
        <v>321</v>
      </c>
      <c r="H157" s="3" t="s">
        <v>321</v>
      </c>
      <c r="I157" s="3" t="s">
        <v>15</v>
      </c>
      <c r="J157" s="3" t="s">
        <v>16</v>
      </c>
      <c r="K157" s="3">
        <v>1</v>
      </c>
      <c r="L157" s="3" t="s">
        <v>15</v>
      </c>
    </row>
    <row r="158" ht="28.5" spans="1:12">
      <c r="A158" s="1" t="str">
        <f>VLOOKUP(C158,[1]工艺路线!$A:$E,5,FALSE)</f>
        <v>S50EVK-8108320</v>
      </c>
      <c r="B158" s="1" t="str">
        <f>VLOOKUP(A158,[2]Sheet1!$B:$C,2,FALSE)</f>
        <v>03.GS200-A7A100Z</v>
      </c>
      <c r="C158" s="3" t="s">
        <v>320</v>
      </c>
      <c r="D158" s="3" t="s">
        <v>320</v>
      </c>
      <c r="E158" s="3" t="s">
        <v>15</v>
      </c>
      <c r="F158" s="3" t="s">
        <v>16</v>
      </c>
      <c r="G158" s="3" t="s">
        <v>322</v>
      </c>
      <c r="H158" s="3" t="s">
        <v>322</v>
      </c>
      <c r="I158" s="3" t="s">
        <v>15</v>
      </c>
      <c r="J158" s="3" t="s">
        <v>16</v>
      </c>
      <c r="K158" s="3">
        <v>1</v>
      </c>
      <c r="L158" s="3" t="s">
        <v>15</v>
      </c>
    </row>
    <row r="159" ht="28.5" spans="1:12">
      <c r="A159" s="1" t="str">
        <f>VLOOKUP(C159,[1]工艺路线!$A:$E,5,FALSE)</f>
        <v>S50EVK-8108320</v>
      </c>
      <c r="B159" s="1" t="str">
        <f>VLOOKUP(A159,[2]Sheet1!$B:$C,2,FALSE)</f>
        <v>03.GS200-A7A100Z</v>
      </c>
      <c r="C159" s="3" t="s">
        <v>320</v>
      </c>
      <c r="D159" s="3" t="s">
        <v>320</v>
      </c>
      <c r="E159" s="3" t="s">
        <v>15</v>
      </c>
      <c r="F159" s="3" t="s">
        <v>16</v>
      </c>
      <c r="G159" s="3" t="s">
        <v>323</v>
      </c>
      <c r="H159" s="3" t="s">
        <v>324</v>
      </c>
      <c r="I159" s="3" t="s">
        <v>193</v>
      </c>
      <c r="J159" s="3" t="s">
        <v>111</v>
      </c>
      <c r="K159" s="3">
        <v>1</v>
      </c>
      <c r="L159" s="3" t="s">
        <v>15</v>
      </c>
    </row>
    <row r="160" ht="28.5" spans="1:12">
      <c r="A160" s="1" t="str">
        <f>VLOOKUP(C160,[1]工艺路线!$A:$E,5,FALSE)</f>
        <v>S50EVK-8108320</v>
      </c>
      <c r="B160" s="1" t="str">
        <f>VLOOKUP(A160,[2]Sheet1!$B:$C,2,FALSE)</f>
        <v>03.GS200-A7A100Z</v>
      </c>
      <c r="C160" s="3" t="s">
        <v>321</v>
      </c>
      <c r="D160" s="3" t="s">
        <v>321</v>
      </c>
      <c r="E160" s="3" t="s">
        <v>15</v>
      </c>
      <c r="F160" s="3" t="s">
        <v>16</v>
      </c>
      <c r="G160" s="3" t="s">
        <v>325</v>
      </c>
      <c r="H160" s="3" t="s">
        <v>325</v>
      </c>
      <c r="I160" s="3" t="s">
        <v>15</v>
      </c>
      <c r="J160" s="3" t="s">
        <v>16</v>
      </c>
      <c r="K160" s="3">
        <v>1</v>
      </c>
      <c r="L160" s="3" t="s">
        <v>15</v>
      </c>
    </row>
    <row r="161" ht="28.5" spans="1:12">
      <c r="A161" s="1" t="str">
        <f>VLOOKUP(C161,[1]工艺路线!$A:$E,5,FALSE)</f>
        <v>S50EVK-8108320</v>
      </c>
      <c r="B161" s="1" t="str">
        <f>VLOOKUP(A161,[2]Sheet1!$B:$C,2,FALSE)</f>
        <v>03.GS200-A7A100Z</v>
      </c>
      <c r="C161" s="3" t="s">
        <v>321</v>
      </c>
      <c r="D161" s="3" t="s">
        <v>321</v>
      </c>
      <c r="E161" s="3" t="s">
        <v>15</v>
      </c>
      <c r="F161" s="3" t="s">
        <v>16</v>
      </c>
      <c r="G161" s="3" t="s">
        <v>326</v>
      </c>
      <c r="H161" s="3" t="s">
        <v>327</v>
      </c>
      <c r="I161" s="3" t="s">
        <v>328</v>
      </c>
      <c r="J161" s="3" t="s">
        <v>111</v>
      </c>
      <c r="K161" s="3">
        <v>1</v>
      </c>
      <c r="L161" s="3" t="s">
        <v>15</v>
      </c>
    </row>
    <row r="162" ht="28.5" spans="1:12">
      <c r="A162" s="1" t="str">
        <f>VLOOKUP(C162,[1]工艺路线!$A:$E,5,FALSE)</f>
        <v>S50EVK-8108320</v>
      </c>
      <c r="B162" s="1" t="str">
        <f>VLOOKUP(A162,[2]Sheet1!$B:$C,2,FALSE)</f>
        <v>03.GS200-A7A100Z</v>
      </c>
      <c r="C162" s="3" t="s">
        <v>319</v>
      </c>
      <c r="D162" s="3" t="s">
        <v>319</v>
      </c>
      <c r="E162" s="3" t="s">
        <v>15</v>
      </c>
      <c r="F162" s="3" t="s">
        <v>16</v>
      </c>
      <c r="G162" s="3" t="s">
        <v>329</v>
      </c>
      <c r="H162" s="3" t="s">
        <v>329</v>
      </c>
      <c r="I162" s="3" t="s">
        <v>15</v>
      </c>
      <c r="J162" s="3" t="s">
        <v>16</v>
      </c>
      <c r="K162" s="3">
        <v>1</v>
      </c>
      <c r="L162" s="3" t="s">
        <v>15</v>
      </c>
    </row>
    <row r="163" ht="28.5" spans="1:12">
      <c r="A163" s="1" t="str">
        <f>VLOOKUP(C163,[1]工艺路线!$A:$E,5,FALSE)</f>
        <v>S50EVK-8108320</v>
      </c>
      <c r="B163" s="1" t="str">
        <f>VLOOKUP(A163,[2]Sheet1!$B:$C,2,FALSE)</f>
        <v>03.GS200-A7A100Z</v>
      </c>
      <c r="C163" s="3" t="s">
        <v>329</v>
      </c>
      <c r="D163" s="3" t="s">
        <v>329</v>
      </c>
      <c r="E163" s="3" t="s">
        <v>15</v>
      </c>
      <c r="F163" s="3" t="s">
        <v>16</v>
      </c>
      <c r="G163" s="3" t="s">
        <v>330</v>
      </c>
      <c r="H163" s="3" t="s">
        <v>330</v>
      </c>
      <c r="I163" s="3" t="s">
        <v>15</v>
      </c>
      <c r="J163" s="3" t="s">
        <v>16</v>
      </c>
      <c r="K163" s="3">
        <v>1</v>
      </c>
      <c r="L163" s="3" t="s">
        <v>15</v>
      </c>
    </row>
    <row r="164" ht="28.5" spans="1:12">
      <c r="A164" s="1" t="str">
        <f>VLOOKUP(C164,[1]工艺路线!$A:$E,5,FALSE)</f>
        <v>S50EVK-8108320</v>
      </c>
      <c r="B164" s="1" t="str">
        <f>VLOOKUP(A164,[2]Sheet1!$B:$C,2,FALSE)</f>
        <v>03.GS200-A7A100Z</v>
      </c>
      <c r="C164" s="3" t="s">
        <v>329</v>
      </c>
      <c r="D164" s="3" t="s">
        <v>329</v>
      </c>
      <c r="E164" s="3" t="s">
        <v>15</v>
      </c>
      <c r="F164" s="3" t="s">
        <v>16</v>
      </c>
      <c r="G164" s="3" t="s">
        <v>331</v>
      </c>
      <c r="H164" s="3" t="s">
        <v>332</v>
      </c>
      <c r="I164" s="3" t="s">
        <v>193</v>
      </c>
      <c r="J164" s="3" t="s">
        <v>111</v>
      </c>
      <c r="K164" s="3">
        <v>1</v>
      </c>
      <c r="L164" s="3" t="s">
        <v>15</v>
      </c>
    </row>
    <row r="165" ht="15" spans="1:12">
      <c r="A165" s="1" t="str">
        <f>VLOOKUP(C165,[1]工艺路线!$A:$E,5,FALSE)</f>
        <v>M4PHEV-8108030B</v>
      </c>
      <c r="B165" s="1" t="e">
        <f>VLOOKUP(A165,[2]Sheet1!$B:$C,2,FALSE)</f>
        <v>#N/A</v>
      </c>
      <c r="C165" s="3" t="s">
        <v>333</v>
      </c>
      <c r="D165" s="3" t="s">
        <v>334</v>
      </c>
      <c r="E165" s="3" t="s">
        <v>15</v>
      </c>
      <c r="F165" s="3" t="s">
        <v>16</v>
      </c>
      <c r="G165" s="3" t="s">
        <v>335</v>
      </c>
      <c r="H165" s="3" t="s">
        <v>335</v>
      </c>
      <c r="I165" s="3" t="s">
        <v>15</v>
      </c>
      <c r="J165" s="3" t="s">
        <v>16</v>
      </c>
      <c r="K165" s="3">
        <v>1</v>
      </c>
      <c r="L165" s="3" t="s">
        <v>15</v>
      </c>
    </row>
    <row r="166" ht="30" spans="1:12">
      <c r="A166" s="1" t="str">
        <f>VLOOKUP(C166,[1]工艺路线!$A:$E,5,FALSE)</f>
        <v>M4PHEV-8108030B</v>
      </c>
      <c r="B166" s="1" t="e">
        <f>VLOOKUP(A166,[2]Sheet1!$B:$C,2,FALSE)</f>
        <v>#N/A</v>
      </c>
      <c r="C166" s="3" t="s">
        <v>335</v>
      </c>
      <c r="D166" s="3" t="s">
        <v>335</v>
      </c>
      <c r="E166" s="3" t="s">
        <v>15</v>
      </c>
      <c r="F166" s="3" t="s">
        <v>16</v>
      </c>
      <c r="G166" s="3" t="s">
        <v>336</v>
      </c>
      <c r="H166" s="3" t="s">
        <v>336</v>
      </c>
      <c r="I166" s="3" t="s">
        <v>15</v>
      </c>
      <c r="J166" s="3" t="s">
        <v>16</v>
      </c>
      <c r="K166" s="3">
        <v>1</v>
      </c>
      <c r="L166" s="3" t="s">
        <v>15</v>
      </c>
    </row>
    <row r="167" ht="30" spans="1:12">
      <c r="A167" s="1" t="str">
        <f>VLOOKUP(C167,[1]工艺路线!$A:$E,5,FALSE)</f>
        <v>M4PHEV-8108030B</v>
      </c>
      <c r="B167" s="1" t="e">
        <f>VLOOKUP(A167,[2]Sheet1!$B:$C,2,FALSE)</f>
        <v>#N/A</v>
      </c>
      <c r="C167" s="3" t="s">
        <v>335</v>
      </c>
      <c r="D167" s="3" t="s">
        <v>335</v>
      </c>
      <c r="E167" s="3" t="s">
        <v>15</v>
      </c>
      <c r="F167" s="3" t="s">
        <v>16</v>
      </c>
      <c r="G167" s="3" t="s">
        <v>337</v>
      </c>
      <c r="H167" s="3" t="s">
        <v>337</v>
      </c>
      <c r="I167" s="3" t="s">
        <v>15</v>
      </c>
      <c r="J167" s="3" t="s">
        <v>16</v>
      </c>
      <c r="K167" s="3">
        <v>1</v>
      </c>
      <c r="L167" s="3" t="s">
        <v>15</v>
      </c>
    </row>
    <row r="168" ht="30" spans="1:12">
      <c r="A168" s="1" t="str">
        <f>VLOOKUP(C168,[1]工艺路线!$A:$E,5,FALSE)</f>
        <v>M4PHEV-8108030B</v>
      </c>
      <c r="B168" s="1" t="e">
        <f>VLOOKUP(A168,[2]Sheet1!$B:$C,2,FALSE)</f>
        <v>#N/A</v>
      </c>
      <c r="C168" s="3" t="s">
        <v>335</v>
      </c>
      <c r="D168" s="3" t="s">
        <v>335</v>
      </c>
      <c r="E168" s="3" t="s">
        <v>15</v>
      </c>
      <c r="F168" s="3" t="s">
        <v>16</v>
      </c>
      <c r="G168" s="3" t="s">
        <v>338</v>
      </c>
      <c r="H168" s="3" t="s">
        <v>338</v>
      </c>
      <c r="I168" s="3" t="s">
        <v>15</v>
      </c>
      <c r="J168" s="3" t="s">
        <v>16</v>
      </c>
      <c r="K168" s="3">
        <v>1</v>
      </c>
      <c r="L168" s="3" t="s">
        <v>15</v>
      </c>
    </row>
    <row r="169" ht="15" spans="1:12">
      <c r="A169" s="1" t="str">
        <f>VLOOKUP(C169,[1]工艺路线!$A:$E,5,FALSE)</f>
        <v>M4PHEV-8108030B</v>
      </c>
      <c r="B169" s="1" t="e">
        <f>VLOOKUP(A169,[2]Sheet1!$B:$C,2,FALSE)</f>
        <v>#N/A</v>
      </c>
      <c r="C169" s="3" t="s">
        <v>335</v>
      </c>
      <c r="D169" s="3" t="s">
        <v>335</v>
      </c>
      <c r="E169" s="3" t="s">
        <v>15</v>
      </c>
      <c r="F169" s="3" t="s">
        <v>16</v>
      </c>
      <c r="G169" s="3" t="s">
        <v>339</v>
      </c>
      <c r="H169" s="3" t="s">
        <v>340</v>
      </c>
      <c r="I169" s="3" t="s">
        <v>341</v>
      </c>
      <c r="J169" s="3" t="s">
        <v>111</v>
      </c>
      <c r="K169" s="3">
        <v>1</v>
      </c>
      <c r="L169" s="3" t="s">
        <v>15</v>
      </c>
    </row>
    <row r="170" ht="30" spans="1:12">
      <c r="A170" s="1" t="str">
        <f>VLOOKUP(C170,[1]工艺路线!$A:$E,5,FALSE)</f>
        <v>M4PHEV-8108030B</v>
      </c>
      <c r="B170" s="1" t="e">
        <f>VLOOKUP(A170,[2]Sheet1!$B:$C,2,FALSE)</f>
        <v>#N/A</v>
      </c>
      <c r="C170" s="3" t="s">
        <v>336</v>
      </c>
      <c r="D170" s="3" t="s">
        <v>336</v>
      </c>
      <c r="E170" s="3" t="s">
        <v>15</v>
      </c>
      <c r="F170" s="3" t="s">
        <v>16</v>
      </c>
      <c r="G170" s="3" t="s">
        <v>342</v>
      </c>
      <c r="H170" s="3" t="s">
        <v>342</v>
      </c>
      <c r="I170" s="3" t="s">
        <v>15</v>
      </c>
      <c r="J170" s="3" t="s">
        <v>16</v>
      </c>
      <c r="K170" s="3">
        <v>1</v>
      </c>
      <c r="L170" s="3" t="s">
        <v>15</v>
      </c>
    </row>
    <row r="171" ht="30" spans="1:12">
      <c r="A171" s="1" t="str">
        <f>VLOOKUP(C171,[1]工艺路线!$A:$E,5,FALSE)</f>
        <v>M4PHEV-8108030B</v>
      </c>
      <c r="B171" s="5" t="s">
        <v>343</v>
      </c>
      <c r="C171" s="3" t="s">
        <v>342</v>
      </c>
      <c r="D171" s="3" t="s">
        <v>342</v>
      </c>
      <c r="E171" s="3" t="s">
        <v>15</v>
      </c>
      <c r="F171" s="3" t="s">
        <v>16</v>
      </c>
      <c r="G171" s="3" t="s">
        <v>344</v>
      </c>
      <c r="H171" s="3" t="s">
        <v>345</v>
      </c>
      <c r="I171" s="3" t="s">
        <v>346</v>
      </c>
      <c r="J171" s="3" t="s">
        <v>16</v>
      </c>
      <c r="K171" s="3">
        <v>1</v>
      </c>
      <c r="L171" s="3" t="s">
        <v>15</v>
      </c>
    </row>
    <row r="172" ht="30" spans="1:12">
      <c r="A172" s="1" t="str">
        <f>VLOOKUP(C172,[1]工艺路线!$A:$E,5,FALSE)</f>
        <v>M4PHEV-8108030B</v>
      </c>
      <c r="B172" s="1" t="e">
        <f>VLOOKUP(A172,[2]Sheet1!$B:$C,2,FALSE)</f>
        <v>#N/A</v>
      </c>
      <c r="C172" s="3" t="s">
        <v>337</v>
      </c>
      <c r="D172" s="3" t="s">
        <v>337</v>
      </c>
      <c r="E172" s="3" t="s">
        <v>15</v>
      </c>
      <c r="F172" s="3" t="s">
        <v>16</v>
      </c>
      <c r="G172" s="3" t="s">
        <v>347</v>
      </c>
      <c r="H172" s="3" t="s">
        <v>347</v>
      </c>
      <c r="I172" s="3" t="s">
        <v>15</v>
      </c>
      <c r="J172" s="3" t="s">
        <v>16</v>
      </c>
      <c r="K172" s="3">
        <v>1</v>
      </c>
      <c r="L172" s="3" t="s">
        <v>15</v>
      </c>
    </row>
    <row r="173" ht="30" spans="1:12">
      <c r="A173" s="1" t="str">
        <f>VLOOKUP(C173,[1]工艺路线!$A:$E,5,FALSE)</f>
        <v>M4PHEV-8108030B</v>
      </c>
      <c r="B173" s="5" t="s">
        <v>348</v>
      </c>
      <c r="C173" s="3" t="s">
        <v>347</v>
      </c>
      <c r="D173" s="3" t="s">
        <v>347</v>
      </c>
      <c r="E173" s="3" t="s">
        <v>15</v>
      </c>
      <c r="F173" s="3" t="s">
        <v>16</v>
      </c>
      <c r="G173" s="3" t="s">
        <v>349</v>
      </c>
      <c r="H173" s="3" t="s">
        <v>350</v>
      </c>
      <c r="I173" s="3" t="s">
        <v>193</v>
      </c>
      <c r="J173" s="3" t="s">
        <v>111</v>
      </c>
      <c r="K173" s="3">
        <v>1</v>
      </c>
      <c r="L173" s="3" t="s">
        <v>15</v>
      </c>
    </row>
    <row r="174" ht="30" spans="1:12">
      <c r="A174" s="1" t="str">
        <f>VLOOKUP(C174,[1]工艺路线!$A:$E,5,FALSE)</f>
        <v>M4PHEV-8108030B</v>
      </c>
      <c r="B174" s="1" t="e">
        <f>VLOOKUP(A174,[2]Sheet1!$B:$C,2,FALSE)</f>
        <v>#N/A</v>
      </c>
      <c r="C174" s="3" t="s">
        <v>347</v>
      </c>
      <c r="D174" s="3" t="s">
        <v>347</v>
      </c>
      <c r="E174" s="3" t="s">
        <v>15</v>
      </c>
      <c r="F174" s="3" t="s">
        <v>16</v>
      </c>
      <c r="G174" s="3" t="s">
        <v>351</v>
      </c>
      <c r="H174" s="3" t="s">
        <v>351</v>
      </c>
      <c r="I174" s="3" t="s">
        <v>15</v>
      </c>
      <c r="J174" s="3" t="s">
        <v>16</v>
      </c>
      <c r="K174" s="3">
        <v>1</v>
      </c>
      <c r="L174" s="3" t="s">
        <v>15</v>
      </c>
    </row>
    <row r="175" ht="30" spans="1:12">
      <c r="A175" s="1" t="str">
        <f>VLOOKUP(C175,[1]工艺路线!$A:$E,5,FALSE)</f>
        <v>M4PHEV-8108030B</v>
      </c>
      <c r="B175" s="1" t="e">
        <f>VLOOKUP(A175,[2]Sheet1!$B:$C,2,FALSE)</f>
        <v>#N/A</v>
      </c>
      <c r="C175" s="3" t="s">
        <v>347</v>
      </c>
      <c r="D175" s="3" t="s">
        <v>347</v>
      </c>
      <c r="E175" s="3" t="s">
        <v>15</v>
      </c>
      <c r="F175" s="3" t="s">
        <v>16</v>
      </c>
      <c r="G175" s="3" t="s">
        <v>352</v>
      </c>
      <c r="H175" s="3" t="s">
        <v>352</v>
      </c>
      <c r="I175" s="3" t="s">
        <v>15</v>
      </c>
      <c r="J175" s="3" t="s">
        <v>16</v>
      </c>
      <c r="K175" s="3">
        <v>1</v>
      </c>
      <c r="L175" s="3" t="s">
        <v>15</v>
      </c>
    </row>
    <row r="176" ht="30" spans="1:12">
      <c r="A176" s="1" t="str">
        <f>VLOOKUP(C176,[1]工艺路线!$A:$E,5,FALSE)</f>
        <v>M4PHEV-8108030B</v>
      </c>
      <c r="B176" s="1" t="e">
        <f>VLOOKUP(A176,[2]Sheet1!$B:$C,2,FALSE)</f>
        <v>#N/A</v>
      </c>
      <c r="C176" s="3" t="s">
        <v>347</v>
      </c>
      <c r="D176" s="3" t="s">
        <v>347</v>
      </c>
      <c r="E176" s="3" t="s">
        <v>15</v>
      </c>
      <c r="F176" s="3" t="s">
        <v>16</v>
      </c>
      <c r="G176" s="3" t="s">
        <v>353</v>
      </c>
      <c r="H176" s="3" t="s">
        <v>353</v>
      </c>
      <c r="I176" s="3" t="s">
        <v>15</v>
      </c>
      <c r="J176" s="3" t="s">
        <v>16</v>
      </c>
      <c r="K176" s="3">
        <v>1</v>
      </c>
      <c r="L176" s="3" t="s">
        <v>15</v>
      </c>
    </row>
    <row r="177" ht="43.5" spans="1:12">
      <c r="A177" s="1" t="str">
        <f>VLOOKUP(C177,[1]工艺路线!$A:$E,5,FALSE)</f>
        <v>M4PHEV-8108030B</v>
      </c>
      <c r="B177" s="1" t="e">
        <f>VLOOKUP(A177,[2]Sheet1!$B:$C,2,FALSE)</f>
        <v>#N/A</v>
      </c>
      <c r="C177" s="3" t="s">
        <v>347</v>
      </c>
      <c r="D177" s="3" t="s">
        <v>347</v>
      </c>
      <c r="E177" s="3" t="s">
        <v>15</v>
      </c>
      <c r="F177" s="3" t="s">
        <v>16</v>
      </c>
      <c r="G177" s="3" t="s">
        <v>354</v>
      </c>
      <c r="H177" s="3" t="s">
        <v>354</v>
      </c>
      <c r="I177" s="3" t="s">
        <v>15</v>
      </c>
      <c r="J177" s="3" t="s">
        <v>16</v>
      </c>
      <c r="K177" s="3">
        <v>1</v>
      </c>
      <c r="L177" s="3" t="s">
        <v>15</v>
      </c>
    </row>
    <row r="178" ht="30" spans="1:12">
      <c r="A178" s="1" t="str">
        <f>VLOOKUP(C178,[1]工艺路线!$A:$E,5,FALSE)</f>
        <v>M4PHEV-8108030B</v>
      </c>
      <c r="B178" s="5" t="s">
        <v>348</v>
      </c>
      <c r="C178" s="3" t="s">
        <v>347</v>
      </c>
      <c r="D178" s="3" t="s">
        <v>347</v>
      </c>
      <c r="E178" s="3" t="s">
        <v>15</v>
      </c>
      <c r="F178" s="3" t="s">
        <v>16</v>
      </c>
      <c r="G178" s="3" t="s">
        <v>355</v>
      </c>
      <c r="H178" s="3" t="s">
        <v>356</v>
      </c>
      <c r="I178" s="3" t="s">
        <v>193</v>
      </c>
      <c r="J178" s="3" t="s">
        <v>111</v>
      </c>
      <c r="K178" s="3">
        <v>1</v>
      </c>
      <c r="L178" s="3" t="s">
        <v>15</v>
      </c>
    </row>
    <row r="179" ht="30" spans="1:12">
      <c r="A179" s="1" t="str">
        <f>VLOOKUP(C179,[1]工艺路线!$A:$E,5,FALSE)</f>
        <v>M4PHEV-8108030B</v>
      </c>
      <c r="B179" s="5" t="s">
        <v>348</v>
      </c>
      <c r="C179" s="3" t="s">
        <v>347</v>
      </c>
      <c r="D179" s="3" t="s">
        <v>347</v>
      </c>
      <c r="E179" s="3" t="s">
        <v>15</v>
      </c>
      <c r="F179" s="3" t="s">
        <v>16</v>
      </c>
      <c r="G179" s="3" t="s">
        <v>357</v>
      </c>
      <c r="H179" s="3" t="s">
        <v>358</v>
      </c>
      <c r="I179" s="3" t="s">
        <v>359</v>
      </c>
      <c r="J179" s="3" t="s">
        <v>111</v>
      </c>
      <c r="K179" s="3">
        <v>1</v>
      </c>
      <c r="L179" s="3" t="s">
        <v>15</v>
      </c>
    </row>
    <row r="180" ht="30" spans="1:12">
      <c r="A180" s="1" t="str">
        <f>VLOOKUP(C180,[1]工艺路线!$A:$E,5,FALSE)</f>
        <v>M4PHEV-8108030B</v>
      </c>
      <c r="B180" s="1" t="e">
        <f>VLOOKUP(A180,[2]Sheet1!$B:$C,2,FALSE)</f>
        <v>#N/A</v>
      </c>
      <c r="C180" s="3" t="s">
        <v>351</v>
      </c>
      <c r="D180" s="3" t="s">
        <v>351</v>
      </c>
      <c r="E180" s="3" t="s">
        <v>15</v>
      </c>
      <c r="F180" s="3" t="s">
        <v>16</v>
      </c>
      <c r="G180" s="3" t="s">
        <v>360</v>
      </c>
      <c r="H180" s="3" t="s">
        <v>360</v>
      </c>
      <c r="I180" s="3" t="s">
        <v>15</v>
      </c>
      <c r="J180" s="3" t="s">
        <v>16</v>
      </c>
      <c r="K180" s="3">
        <v>1</v>
      </c>
      <c r="L180" s="3" t="s">
        <v>15</v>
      </c>
    </row>
    <row r="181" ht="30" spans="1:12">
      <c r="A181" s="1" t="str">
        <f>VLOOKUP(C181,[1]工艺路线!$A:$E,5,FALSE)</f>
        <v>M4PHEV-8108030B</v>
      </c>
      <c r="B181" s="1" t="e">
        <f>VLOOKUP(A181,[2]Sheet1!$B:$C,2,FALSE)</f>
        <v>#N/A</v>
      </c>
      <c r="C181" s="3" t="s">
        <v>351</v>
      </c>
      <c r="D181" s="3" t="s">
        <v>351</v>
      </c>
      <c r="E181" s="3" t="s">
        <v>15</v>
      </c>
      <c r="F181" s="3" t="s">
        <v>16</v>
      </c>
      <c r="G181" s="3" t="s">
        <v>361</v>
      </c>
      <c r="H181" s="3" t="s">
        <v>361</v>
      </c>
      <c r="I181" s="3" t="s">
        <v>15</v>
      </c>
      <c r="J181" s="3" t="s">
        <v>16</v>
      </c>
      <c r="K181" s="3">
        <v>1</v>
      </c>
      <c r="L181" s="3" t="s">
        <v>15</v>
      </c>
    </row>
    <row r="182" ht="30" spans="1:12">
      <c r="A182" s="1" t="str">
        <f>VLOOKUP(C182,[1]工艺路线!$A:$E,5,FALSE)</f>
        <v>M4PHEV-8108030B</v>
      </c>
      <c r="B182" s="5" t="s">
        <v>348</v>
      </c>
      <c r="C182" s="3" t="s">
        <v>351</v>
      </c>
      <c r="D182" s="3" t="s">
        <v>351</v>
      </c>
      <c r="E182" s="3" t="s">
        <v>15</v>
      </c>
      <c r="F182" s="3" t="s">
        <v>16</v>
      </c>
      <c r="G182" s="3" t="s">
        <v>362</v>
      </c>
      <c r="H182" s="3" t="s">
        <v>363</v>
      </c>
      <c r="I182" s="3" t="s">
        <v>328</v>
      </c>
      <c r="J182" s="3" t="s">
        <v>16</v>
      </c>
      <c r="K182" s="3">
        <v>1</v>
      </c>
      <c r="L182" s="3" t="s">
        <v>15</v>
      </c>
    </row>
    <row r="183" ht="30" spans="1:12">
      <c r="A183" s="1" t="str">
        <f>VLOOKUP(C183,[1]工艺路线!$A:$E,5,FALSE)</f>
        <v>M4PHEV-8108030B</v>
      </c>
      <c r="B183" s="1" t="e">
        <f>VLOOKUP(A183,[2]Sheet1!$B:$C,2,FALSE)</f>
        <v>#N/A</v>
      </c>
      <c r="C183" s="3" t="s">
        <v>352</v>
      </c>
      <c r="D183" s="3" t="s">
        <v>352</v>
      </c>
      <c r="E183" s="3" t="s">
        <v>15</v>
      </c>
      <c r="F183" s="3" t="s">
        <v>16</v>
      </c>
      <c r="G183" s="3" t="s">
        <v>364</v>
      </c>
      <c r="H183" s="3" t="s">
        <v>364</v>
      </c>
      <c r="I183" s="3" t="s">
        <v>15</v>
      </c>
      <c r="J183" s="3" t="s">
        <v>16</v>
      </c>
      <c r="K183" s="3">
        <v>1</v>
      </c>
      <c r="L183" s="3" t="s">
        <v>15</v>
      </c>
    </row>
    <row r="184" ht="30" spans="1:12">
      <c r="A184" s="1" t="str">
        <f>VLOOKUP(C184,[1]工艺路线!$A:$E,5,FALSE)</f>
        <v>M4PHEV-8108030B</v>
      </c>
      <c r="B184" s="5" t="s">
        <v>348</v>
      </c>
      <c r="C184" s="3" t="s">
        <v>352</v>
      </c>
      <c r="D184" s="3" t="s">
        <v>352</v>
      </c>
      <c r="E184" s="3" t="s">
        <v>15</v>
      </c>
      <c r="F184" s="3" t="s">
        <v>16</v>
      </c>
      <c r="G184" s="3" t="s">
        <v>365</v>
      </c>
      <c r="H184" s="3" t="s">
        <v>366</v>
      </c>
      <c r="I184" s="3" t="s">
        <v>367</v>
      </c>
      <c r="J184" s="3" t="s">
        <v>111</v>
      </c>
      <c r="K184" s="3">
        <v>1</v>
      </c>
      <c r="L184" s="3" t="s">
        <v>15</v>
      </c>
    </row>
    <row r="185" ht="30" spans="1:12">
      <c r="A185" s="1" t="str">
        <f>VLOOKUP(C185,[1]工艺路线!$A:$E,5,FALSE)</f>
        <v>M4PHEV-8108030B</v>
      </c>
      <c r="B185" s="5" t="s">
        <v>343</v>
      </c>
      <c r="C185" s="3" t="s">
        <v>361</v>
      </c>
      <c r="D185" s="3" t="s">
        <v>361</v>
      </c>
      <c r="E185" s="3" t="s">
        <v>15</v>
      </c>
      <c r="F185" s="3" t="s">
        <v>16</v>
      </c>
      <c r="G185" s="3" t="s">
        <v>344</v>
      </c>
      <c r="H185" s="3" t="s">
        <v>345</v>
      </c>
      <c r="I185" s="3" t="s">
        <v>346</v>
      </c>
      <c r="J185" s="3" t="s">
        <v>16</v>
      </c>
      <c r="K185" s="3">
        <v>1</v>
      </c>
      <c r="L185" s="3" t="s">
        <v>15</v>
      </c>
    </row>
    <row r="186" ht="43.5" spans="1:12">
      <c r="A186" s="1" t="str">
        <f>VLOOKUP(C186,[1]工艺路线!$A:$E,5,FALSE)</f>
        <v>M4PHEV-8108030B</v>
      </c>
      <c r="B186" s="1" t="e">
        <f>VLOOKUP(A186,[2]Sheet1!$B:$C,2,FALSE)</f>
        <v>#N/A</v>
      </c>
      <c r="C186" s="3" t="s">
        <v>354</v>
      </c>
      <c r="D186" s="3" t="s">
        <v>354</v>
      </c>
      <c r="E186" s="3" t="s">
        <v>15</v>
      </c>
      <c r="F186" s="3" t="s">
        <v>16</v>
      </c>
      <c r="G186" s="3" t="s">
        <v>368</v>
      </c>
      <c r="H186" s="3" t="s">
        <v>368</v>
      </c>
      <c r="I186" s="3" t="s">
        <v>15</v>
      </c>
      <c r="J186" s="3" t="s">
        <v>16</v>
      </c>
      <c r="K186" s="3">
        <v>1</v>
      </c>
      <c r="L186" s="3" t="s">
        <v>15</v>
      </c>
    </row>
    <row r="187" ht="30" spans="1:12">
      <c r="A187" s="1" t="str">
        <f>VLOOKUP(C187,[1]工艺路线!$A:$E,5,FALSE)</f>
        <v>M4PHEV-8108030B</v>
      </c>
      <c r="B187" s="1" t="e">
        <f>VLOOKUP(A187,[2]Sheet1!$B:$C,2,FALSE)</f>
        <v>#N/A</v>
      </c>
      <c r="C187" s="3" t="s">
        <v>338</v>
      </c>
      <c r="D187" s="3" t="s">
        <v>338</v>
      </c>
      <c r="E187" s="3" t="s">
        <v>15</v>
      </c>
      <c r="F187" s="3" t="s">
        <v>16</v>
      </c>
      <c r="G187" s="3" t="s">
        <v>369</v>
      </c>
      <c r="H187" s="3" t="s">
        <v>369</v>
      </c>
      <c r="I187" s="3" t="s">
        <v>15</v>
      </c>
      <c r="J187" s="3" t="s">
        <v>16</v>
      </c>
      <c r="K187" s="3">
        <v>1</v>
      </c>
      <c r="L187" s="3" t="s">
        <v>15</v>
      </c>
    </row>
    <row r="188" ht="30" spans="1:12">
      <c r="A188" s="1" t="str">
        <f>VLOOKUP(C188,[1]工艺路线!$A:$E,5,FALSE)</f>
        <v>M4PHEV-8108030B</v>
      </c>
      <c r="B188" s="5" t="s">
        <v>348</v>
      </c>
      <c r="C188" s="3" t="s">
        <v>369</v>
      </c>
      <c r="D188" s="3" t="s">
        <v>369</v>
      </c>
      <c r="E188" s="3" t="s">
        <v>15</v>
      </c>
      <c r="F188" s="3" t="s">
        <v>16</v>
      </c>
      <c r="G188" s="3" t="s">
        <v>370</v>
      </c>
      <c r="H188" s="3" t="s">
        <v>371</v>
      </c>
      <c r="I188" s="3" t="s">
        <v>193</v>
      </c>
      <c r="J188" s="3" t="s">
        <v>111</v>
      </c>
      <c r="K188" s="3">
        <v>1</v>
      </c>
      <c r="L188" s="3" t="s">
        <v>15</v>
      </c>
    </row>
    <row r="189" ht="30" spans="1:12">
      <c r="A189" s="1" t="str">
        <f>VLOOKUP(C189,[1]工艺路线!$A:$E,5,FALSE)</f>
        <v>M4PHEV-8108030B</v>
      </c>
      <c r="B189" s="1" t="e">
        <f>VLOOKUP(A189,[2]Sheet1!$B:$C,2,FALSE)</f>
        <v>#N/A</v>
      </c>
      <c r="C189" s="3" t="s">
        <v>369</v>
      </c>
      <c r="D189" s="3" t="s">
        <v>369</v>
      </c>
      <c r="E189" s="3" t="s">
        <v>15</v>
      </c>
      <c r="F189" s="3" t="s">
        <v>16</v>
      </c>
      <c r="G189" s="3" t="s">
        <v>372</v>
      </c>
      <c r="H189" s="3" t="s">
        <v>372</v>
      </c>
      <c r="I189" s="3" t="s">
        <v>15</v>
      </c>
      <c r="J189" s="3" t="s">
        <v>16</v>
      </c>
      <c r="K189" s="3">
        <v>1</v>
      </c>
      <c r="L189" s="3" t="s">
        <v>15</v>
      </c>
    </row>
    <row r="190" ht="30" spans="1:12">
      <c r="A190" s="1" t="str">
        <f>VLOOKUP(C190,[1]工艺路线!$A:$E,5,FALSE)</f>
        <v>M4PHEV-8108030B</v>
      </c>
      <c r="B190" s="5" t="s">
        <v>348</v>
      </c>
      <c r="C190" s="3" t="s">
        <v>369</v>
      </c>
      <c r="D190" s="3" t="s">
        <v>369</v>
      </c>
      <c r="E190" s="3" t="s">
        <v>15</v>
      </c>
      <c r="F190" s="3" t="s">
        <v>16</v>
      </c>
      <c r="G190" s="3" t="s">
        <v>373</v>
      </c>
      <c r="H190" s="3" t="s">
        <v>374</v>
      </c>
      <c r="I190" s="3" t="s">
        <v>193</v>
      </c>
      <c r="J190" s="3" t="s">
        <v>111</v>
      </c>
      <c r="K190" s="3">
        <v>1</v>
      </c>
      <c r="L190" s="3" t="s">
        <v>15</v>
      </c>
    </row>
    <row r="191" ht="15" spans="1:12">
      <c r="A191" s="1" t="str">
        <f>VLOOKUP(C191,[1]工艺路线!$A:$E,5,FALSE)</f>
        <v>150-BE01-LG-1</v>
      </c>
      <c r="B191" s="1" t="str">
        <f>VLOOKUP(A191,[2]Sheet1!$B:$C,2,FALSE)</f>
        <v>03.GS702-B1A360Z</v>
      </c>
      <c r="C191" s="3" t="s">
        <v>375</v>
      </c>
      <c r="D191" s="3" t="s">
        <v>375</v>
      </c>
      <c r="E191" s="3" t="s">
        <v>15</v>
      </c>
      <c r="F191" s="3" t="s">
        <v>16</v>
      </c>
      <c r="G191" s="3" t="s">
        <v>376</v>
      </c>
      <c r="H191" s="3" t="s">
        <v>377</v>
      </c>
      <c r="I191" s="3" t="s">
        <v>193</v>
      </c>
      <c r="J191" s="3" t="s">
        <v>111</v>
      </c>
      <c r="K191" s="3">
        <v>1</v>
      </c>
      <c r="L191" s="3" t="s">
        <v>15</v>
      </c>
    </row>
    <row r="192" ht="15" spans="1:12">
      <c r="A192" s="1" t="str">
        <f>VLOOKUP(C192,[1]工艺路线!$A:$E,5,FALSE)</f>
        <v>150-BE01-LG-1</v>
      </c>
      <c r="B192" s="1" t="str">
        <f>VLOOKUP(A192,[2]Sheet1!$B:$C,2,FALSE)</f>
        <v>03.GS702-B1A360Z</v>
      </c>
      <c r="C192" s="3" t="s">
        <v>375</v>
      </c>
      <c r="D192" s="3" t="s">
        <v>375</v>
      </c>
      <c r="E192" s="3" t="s">
        <v>15</v>
      </c>
      <c r="F192" s="3" t="s">
        <v>16</v>
      </c>
      <c r="G192" s="3" t="s">
        <v>378</v>
      </c>
      <c r="H192" s="3" t="s">
        <v>378</v>
      </c>
      <c r="I192" s="3" t="s">
        <v>15</v>
      </c>
      <c r="J192" s="3" t="s">
        <v>16</v>
      </c>
      <c r="K192" s="3">
        <v>1</v>
      </c>
      <c r="L192" s="3" t="s">
        <v>15</v>
      </c>
    </row>
    <row r="193" ht="15" spans="1:12">
      <c r="A193" s="1" t="str">
        <f>VLOOKUP(C193,[1]工艺路线!$A:$E,5,FALSE)</f>
        <v>27194848-02</v>
      </c>
      <c r="B193" s="1" t="str">
        <f>VLOOKUP(A193,[2]Sheet1!$B:$C,2,FALSE)</f>
        <v>03.GS100-I7A800Z</v>
      </c>
      <c r="C193" s="3" t="s">
        <v>379</v>
      </c>
      <c r="D193" s="3" t="s">
        <v>380</v>
      </c>
      <c r="E193" s="3" t="s">
        <v>15</v>
      </c>
      <c r="F193" s="3" t="s">
        <v>16</v>
      </c>
      <c r="G193" s="3" t="s">
        <v>381</v>
      </c>
      <c r="H193" s="3" t="s">
        <v>381</v>
      </c>
      <c r="I193" s="3" t="s">
        <v>15</v>
      </c>
      <c r="J193" s="3" t="s">
        <v>16</v>
      </c>
      <c r="K193" s="3">
        <v>1</v>
      </c>
      <c r="L193" s="3" t="s">
        <v>15</v>
      </c>
    </row>
    <row r="194" ht="15" spans="1:12">
      <c r="A194" s="1" t="str">
        <f>VLOOKUP(C194,[1]工艺路线!$A:$E,5,FALSE)</f>
        <v>27194848-02</v>
      </c>
      <c r="B194" s="1" t="str">
        <f>VLOOKUP(A194,[2]Sheet1!$B:$C,2,FALSE)</f>
        <v>03.GS100-I7A800Z</v>
      </c>
      <c r="C194" s="3" t="s">
        <v>381</v>
      </c>
      <c r="D194" s="3" t="s">
        <v>381</v>
      </c>
      <c r="E194" s="3" t="s">
        <v>15</v>
      </c>
      <c r="F194" s="3" t="s">
        <v>16</v>
      </c>
      <c r="G194" s="3" t="s">
        <v>382</v>
      </c>
      <c r="H194" s="3" t="s">
        <v>383</v>
      </c>
      <c r="I194" s="3" t="s">
        <v>384</v>
      </c>
      <c r="J194" s="3" t="s">
        <v>22</v>
      </c>
      <c r="K194" s="3">
        <v>1</v>
      </c>
      <c r="L194" s="3" t="s">
        <v>15</v>
      </c>
    </row>
    <row r="195" ht="15" spans="1:12">
      <c r="A195" s="1" t="str">
        <f>VLOOKUP(C195,[1]工艺路线!$A:$E,5,FALSE)</f>
        <v>27194848-03</v>
      </c>
      <c r="B195" s="1" t="str">
        <f>VLOOKUP(A195,[2]Sheet1!$B:$C,2,FALSE)</f>
        <v>03.GS100-I7A900Z</v>
      </c>
      <c r="C195" s="3" t="s">
        <v>385</v>
      </c>
      <c r="D195" s="3" t="s">
        <v>386</v>
      </c>
      <c r="E195" s="3" t="s">
        <v>15</v>
      </c>
      <c r="F195" s="3" t="s">
        <v>16</v>
      </c>
      <c r="G195" s="3" t="s">
        <v>387</v>
      </c>
      <c r="H195" s="3" t="s">
        <v>387</v>
      </c>
      <c r="I195" s="3" t="s">
        <v>15</v>
      </c>
      <c r="J195" s="3" t="s">
        <v>16</v>
      </c>
      <c r="K195" s="3">
        <v>1</v>
      </c>
      <c r="L195" s="3" t="s">
        <v>15</v>
      </c>
    </row>
    <row r="196" ht="15" spans="1:12">
      <c r="A196" s="1" t="str">
        <f>VLOOKUP(C196,[1]工艺路线!$A:$E,5,FALSE)</f>
        <v>27194848-03</v>
      </c>
      <c r="B196" s="1" t="str">
        <f>VLOOKUP(A196,[2]Sheet1!$B:$C,2,FALSE)</f>
        <v>03.GS100-I7A900Z</v>
      </c>
      <c r="C196" s="3" t="s">
        <v>387</v>
      </c>
      <c r="D196" s="3" t="s">
        <v>387</v>
      </c>
      <c r="E196" s="3" t="s">
        <v>15</v>
      </c>
      <c r="F196" s="3" t="s">
        <v>16</v>
      </c>
      <c r="G196" s="3" t="s">
        <v>388</v>
      </c>
      <c r="H196" s="3" t="s">
        <v>389</v>
      </c>
      <c r="I196" s="3" t="s">
        <v>390</v>
      </c>
      <c r="J196" s="3" t="s">
        <v>22</v>
      </c>
      <c r="K196" s="3">
        <v>1</v>
      </c>
      <c r="L196" s="3" t="s">
        <v>15</v>
      </c>
    </row>
    <row r="197" ht="15" spans="1:12">
      <c r="A197" s="1" t="str">
        <f>VLOOKUP(C197,[1]工艺路线!$A:$E,5,FALSE)</f>
        <v>ALQAM40049</v>
      </c>
      <c r="B197" s="1" t="str">
        <f>VLOOKUP(A197,[2]Sheet1!$B:$C,2,FALSE)</f>
        <v>03.GS601-08A400Z</v>
      </c>
      <c r="C197" s="3" t="s">
        <v>391</v>
      </c>
      <c r="D197" s="3" t="s">
        <v>392</v>
      </c>
      <c r="E197" s="3" t="s">
        <v>15</v>
      </c>
      <c r="F197" s="3" t="s">
        <v>16</v>
      </c>
      <c r="G197" s="3" t="s">
        <v>393</v>
      </c>
      <c r="H197" s="3" t="s">
        <v>393</v>
      </c>
      <c r="I197" s="3" t="s">
        <v>15</v>
      </c>
      <c r="J197" s="3" t="s">
        <v>16</v>
      </c>
      <c r="K197" s="3">
        <v>1</v>
      </c>
      <c r="L197" s="3" t="s">
        <v>15</v>
      </c>
    </row>
    <row r="198" ht="15" spans="1:12">
      <c r="A198" s="1" t="str">
        <f>VLOOKUP(C198,[1]工艺路线!$A:$E,5,FALSE)</f>
        <v>ALQAM40049</v>
      </c>
      <c r="B198" s="1" t="str">
        <f>VLOOKUP(A198,[2]Sheet1!$B:$C,2,FALSE)</f>
        <v>03.GS601-08A400Z</v>
      </c>
      <c r="C198" s="3" t="s">
        <v>391</v>
      </c>
      <c r="D198" s="3" t="s">
        <v>392</v>
      </c>
      <c r="E198" s="3" t="s">
        <v>15</v>
      </c>
      <c r="F198" s="3" t="s">
        <v>16</v>
      </c>
      <c r="G198" s="3" t="s">
        <v>394</v>
      </c>
      <c r="H198" s="3" t="s">
        <v>394</v>
      </c>
      <c r="I198" s="3" t="s">
        <v>15</v>
      </c>
      <c r="J198" s="3" t="s">
        <v>22</v>
      </c>
      <c r="K198" s="3">
        <v>1</v>
      </c>
      <c r="L198" s="3" t="s">
        <v>15</v>
      </c>
    </row>
    <row r="199" ht="15" spans="1:12">
      <c r="A199" s="1" t="str">
        <f>VLOOKUP(C199,[1]工艺路线!$A:$E,5,FALSE)</f>
        <v>ALQAM40049</v>
      </c>
      <c r="B199" s="1" t="str">
        <f>VLOOKUP(A199,[2]Sheet1!$B:$C,2,FALSE)</f>
        <v>03.GS601-08A400Z</v>
      </c>
      <c r="C199" s="3" t="s">
        <v>391</v>
      </c>
      <c r="D199" s="3" t="s">
        <v>392</v>
      </c>
      <c r="E199" s="3" t="s">
        <v>15</v>
      </c>
      <c r="F199" s="3" t="s">
        <v>16</v>
      </c>
      <c r="G199" s="3" t="s">
        <v>395</v>
      </c>
      <c r="H199" s="3" t="s">
        <v>395</v>
      </c>
      <c r="I199" s="3" t="s">
        <v>15</v>
      </c>
      <c r="J199" s="3" t="s">
        <v>22</v>
      </c>
      <c r="K199" s="3">
        <v>1</v>
      </c>
      <c r="L199" s="3" t="s">
        <v>15</v>
      </c>
    </row>
    <row r="200" ht="28.5" spans="1:12">
      <c r="A200" s="1" t="str">
        <f>VLOOKUP(C200,[1]工艺路线!$A:$E,5,FALSE)</f>
        <v>SX5G-8108630</v>
      </c>
      <c r="B200" s="1" t="str">
        <f>VLOOKUP(A200,[2]Sheet1!$B:$C,2,FALSE)</f>
        <v>03.GS700-13A200Z</v>
      </c>
      <c r="C200" s="3" t="s">
        <v>396</v>
      </c>
      <c r="D200" s="3" t="s">
        <v>396</v>
      </c>
      <c r="E200" s="3" t="s">
        <v>15</v>
      </c>
      <c r="F200" s="3" t="s">
        <v>16</v>
      </c>
      <c r="G200" s="3" t="s">
        <v>397</v>
      </c>
      <c r="H200" s="3" t="s">
        <v>397</v>
      </c>
      <c r="I200" s="3" t="s">
        <v>15</v>
      </c>
      <c r="J200" s="3" t="s">
        <v>16</v>
      </c>
      <c r="K200" s="3">
        <v>1</v>
      </c>
      <c r="L200" s="3" t="s">
        <v>15</v>
      </c>
    </row>
    <row r="201" ht="30" spans="1:12">
      <c r="A201" s="1" t="str">
        <f>VLOOKUP(C201,[1]工艺路线!$A:$E,5,FALSE)</f>
        <v>ALZWJ60162</v>
      </c>
      <c r="B201" s="1" t="str">
        <f>VLOOKUP(A201,[2]Sheet1!$B:$C,2,FALSE)</f>
        <v>03.GS100-E5A200Z</v>
      </c>
      <c r="C201" s="3" t="s">
        <v>398</v>
      </c>
      <c r="D201" s="3" t="s">
        <v>399</v>
      </c>
      <c r="E201" s="3" t="s">
        <v>15</v>
      </c>
      <c r="F201" s="3" t="s">
        <v>16</v>
      </c>
      <c r="G201" s="3" t="s">
        <v>400</v>
      </c>
      <c r="H201" s="3" t="s">
        <v>400</v>
      </c>
      <c r="I201" s="3" t="s">
        <v>15</v>
      </c>
      <c r="J201" s="3" t="s">
        <v>16</v>
      </c>
      <c r="K201" s="3">
        <v>1</v>
      </c>
      <c r="L201" s="3" t="s">
        <v>15</v>
      </c>
    </row>
    <row r="202" ht="30" spans="1:12">
      <c r="A202" s="1" t="str">
        <f>VLOOKUP(C202,[1]工艺路线!$A:$E,5,FALSE)</f>
        <v>ALZWJ60162</v>
      </c>
      <c r="B202" s="1" t="str">
        <f>VLOOKUP(A202,[2]Sheet1!$B:$C,2,FALSE)</f>
        <v>03.GS100-E5A200Z</v>
      </c>
      <c r="C202" s="3" t="s">
        <v>398</v>
      </c>
      <c r="D202" s="3" t="s">
        <v>399</v>
      </c>
      <c r="E202" s="3" t="s">
        <v>15</v>
      </c>
      <c r="F202" s="3" t="s">
        <v>16</v>
      </c>
      <c r="G202" s="3" t="s">
        <v>401</v>
      </c>
      <c r="H202" s="3" t="s">
        <v>401</v>
      </c>
      <c r="I202" s="3" t="s">
        <v>15</v>
      </c>
      <c r="J202" s="3" t="s">
        <v>16</v>
      </c>
      <c r="K202" s="3">
        <v>1</v>
      </c>
      <c r="L202" s="3" t="s">
        <v>15</v>
      </c>
    </row>
    <row r="203" ht="15" spans="1:12">
      <c r="A203" s="1" t="str">
        <f>VLOOKUP(C203,[1]工艺路线!$A:$E,5,FALSE)</f>
        <v>ALZWJ60162</v>
      </c>
      <c r="B203" s="1" t="str">
        <f>VLOOKUP(A203,[2]Sheet1!$B:$C,2,FALSE)</f>
        <v>03.GS100-E5A200Z</v>
      </c>
      <c r="C203" s="3" t="s">
        <v>400</v>
      </c>
      <c r="D203" s="3" t="s">
        <v>400</v>
      </c>
      <c r="E203" s="3" t="s">
        <v>15</v>
      </c>
      <c r="F203" s="3" t="s">
        <v>16</v>
      </c>
      <c r="G203" s="3" t="s">
        <v>402</v>
      </c>
      <c r="H203" s="3" t="s">
        <v>402</v>
      </c>
      <c r="I203" s="3" t="s">
        <v>15</v>
      </c>
      <c r="J203" s="3" t="s">
        <v>16</v>
      </c>
      <c r="K203" s="3">
        <v>1</v>
      </c>
      <c r="L203" s="3" t="s">
        <v>15</v>
      </c>
    </row>
    <row r="204" ht="15" spans="1:12">
      <c r="A204" s="1" t="str">
        <f>VLOOKUP(C204,[1]工艺路线!$A:$E,5,FALSE)</f>
        <v>ALZWJ60162</v>
      </c>
      <c r="B204" s="1" t="str">
        <f>VLOOKUP(A204,[2]Sheet1!$B:$C,2,FALSE)</f>
        <v>03.GS100-E5A200Z</v>
      </c>
      <c r="C204" s="3" t="s">
        <v>402</v>
      </c>
      <c r="D204" s="3" t="s">
        <v>402</v>
      </c>
      <c r="E204" s="3" t="s">
        <v>15</v>
      </c>
      <c r="F204" s="3" t="s">
        <v>16</v>
      </c>
      <c r="G204" s="3" t="s">
        <v>403</v>
      </c>
      <c r="H204" s="3" t="s">
        <v>404</v>
      </c>
      <c r="I204" s="3" t="s">
        <v>193</v>
      </c>
      <c r="J204" s="3" t="s">
        <v>111</v>
      </c>
      <c r="K204" s="3">
        <v>1</v>
      </c>
      <c r="L204" s="3" t="s">
        <v>15</v>
      </c>
    </row>
    <row r="205" ht="15" spans="1:12">
      <c r="A205" s="1" t="str">
        <f>VLOOKUP(C205,[1]工艺路线!$A:$E,5,FALSE)</f>
        <v>ALZWJ60162</v>
      </c>
      <c r="B205" s="1" t="str">
        <f>VLOOKUP(A205,[2]Sheet1!$B:$C,2,FALSE)</f>
        <v>03.GS100-E5A200Z</v>
      </c>
      <c r="C205" s="3" t="s">
        <v>402</v>
      </c>
      <c r="D205" s="3" t="s">
        <v>402</v>
      </c>
      <c r="E205" s="3" t="s">
        <v>15</v>
      </c>
      <c r="F205" s="3" t="s">
        <v>16</v>
      </c>
      <c r="G205" s="3" t="s">
        <v>405</v>
      </c>
      <c r="H205" s="3" t="s">
        <v>406</v>
      </c>
      <c r="I205" s="3" t="s">
        <v>407</v>
      </c>
      <c r="J205" s="3" t="s">
        <v>22</v>
      </c>
      <c r="K205" s="3">
        <v>1</v>
      </c>
      <c r="L205" s="3" t="s">
        <v>15</v>
      </c>
    </row>
    <row r="206" ht="15" spans="1:12">
      <c r="A206" s="1" t="str">
        <f>VLOOKUP(C206,[1]工艺路线!$A:$E,5,FALSE)</f>
        <v>ALZWJ60162</v>
      </c>
      <c r="B206" s="1" t="str">
        <f>VLOOKUP(A206,[2]Sheet1!$B:$C,2,FALSE)</f>
        <v>03.GS100-E5A200Z</v>
      </c>
      <c r="C206" s="3" t="s">
        <v>401</v>
      </c>
      <c r="D206" s="3" t="s">
        <v>401</v>
      </c>
      <c r="E206" s="3" t="s">
        <v>15</v>
      </c>
      <c r="F206" s="3" t="s">
        <v>16</v>
      </c>
      <c r="G206" s="3" t="s">
        <v>408</v>
      </c>
      <c r="H206" s="3" t="s">
        <v>408</v>
      </c>
      <c r="I206" s="3" t="s">
        <v>15</v>
      </c>
      <c r="J206" s="3" t="s">
        <v>16</v>
      </c>
      <c r="K206" s="3">
        <v>1</v>
      </c>
      <c r="L206" s="3" t="s">
        <v>15</v>
      </c>
    </row>
    <row r="207" ht="15" spans="1:12">
      <c r="A207" s="1" t="str">
        <f>VLOOKUP(C207,[1]工艺路线!$A:$E,5,FALSE)</f>
        <v>ALZWJ60162</v>
      </c>
      <c r="B207" s="1" t="str">
        <f>VLOOKUP(A207,[2]Sheet1!$B:$C,2,FALSE)</f>
        <v>03.GS100-E5A200Z</v>
      </c>
      <c r="C207" s="3" t="s">
        <v>408</v>
      </c>
      <c r="D207" s="3" t="s">
        <v>408</v>
      </c>
      <c r="E207" s="3" t="s">
        <v>15</v>
      </c>
      <c r="F207" s="3" t="s">
        <v>16</v>
      </c>
      <c r="G207" s="3" t="s">
        <v>409</v>
      </c>
      <c r="H207" s="3" t="s">
        <v>410</v>
      </c>
      <c r="I207" s="3" t="s">
        <v>193</v>
      </c>
      <c r="J207" s="3" t="s">
        <v>111</v>
      </c>
      <c r="K207" s="3">
        <v>1</v>
      </c>
      <c r="L207" s="3" t="s">
        <v>15</v>
      </c>
    </row>
    <row r="208" ht="15" spans="1:12">
      <c r="A208" s="1" t="str">
        <f>VLOOKUP(C208,[1]工艺路线!$A:$E,5,FALSE)</f>
        <v>ALZWJ60162</v>
      </c>
      <c r="B208" s="1" t="str">
        <f>VLOOKUP(A208,[2]Sheet1!$B:$C,2,FALSE)</f>
        <v>03.GS100-E5A200Z</v>
      </c>
      <c r="C208" s="3" t="s">
        <v>408</v>
      </c>
      <c r="D208" s="3" t="s">
        <v>408</v>
      </c>
      <c r="E208" s="3" t="s">
        <v>15</v>
      </c>
      <c r="F208" s="3" t="s">
        <v>16</v>
      </c>
      <c r="G208" s="3" t="s">
        <v>411</v>
      </c>
      <c r="H208" s="3" t="s">
        <v>412</v>
      </c>
      <c r="I208" s="3" t="s">
        <v>413</v>
      </c>
      <c r="J208" s="3" t="s">
        <v>22</v>
      </c>
      <c r="K208" s="3">
        <v>1</v>
      </c>
      <c r="L208" s="3" t="s">
        <v>15</v>
      </c>
    </row>
    <row r="209" ht="30" spans="1:12">
      <c r="A209" s="1" t="str">
        <f>VLOOKUP(C209,[1]工艺路线!$A:$E,5,FALSE)</f>
        <v>ALZWJ60135</v>
      </c>
      <c r="B209" s="1" t="str">
        <f>VLOOKUP(A209,[2]Sheet1!$B:$C,2,FALSE)</f>
        <v>03.GS200-E5A100Z</v>
      </c>
      <c r="C209" s="3" t="s">
        <v>414</v>
      </c>
      <c r="D209" s="3" t="s">
        <v>415</v>
      </c>
      <c r="E209" s="3" t="s">
        <v>15</v>
      </c>
      <c r="F209" s="3" t="s">
        <v>16</v>
      </c>
      <c r="G209" s="3" t="s">
        <v>416</v>
      </c>
      <c r="H209" s="3" t="s">
        <v>416</v>
      </c>
      <c r="I209" s="3" t="s">
        <v>15</v>
      </c>
      <c r="J209" s="3" t="s">
        <v>16</v>
      </c>
      <c r="K209" s="3">
        <v>1</v>
      </c>
      <c r="L209" s="3" t="s">
        <v>15</v>
      </c>
    </row>
    <row r="210" ht="30" spans="1:12">
      <c r="A210" s="1" t="str">
        <f>VLOOKUP(C210,[1]工艺路线!$A:$E,5,FALSE)</f>
        <v>ALZWJ60135</v>
      </c>
      <c r="B210" s="1" t="str">
        <f>VLOOKUP(A210,[2]Sheet1!$B:$C,2,FALSE)</f>
        <v>03.GS200-E5A100Z</v>
      </c>
      <c r="C210" s="3" t="s">
        <v>414</v>
      </c>
      <c r="D210" s="3" t="s">
        <v>415</v>
      </c>
      <c r="E210" s="3" t="s">
        <v>15</v>
      </c>
      <c r="F210" s="3" t="s">
        <v>16</v>
      </c>
      <c r="G210" s="3" t="s">
        <v>417</v>
      </c>
      <c r="H210" s="3" t="s">
        <v>417</v>
      </c>
      <c r="I210" s="3" t="s">
        <v>15</v>
      </c>
      <c r="J210" s="3" t="s">
        <v>16</v>
      </c>
      <c r="K210" s="3">
        <v>1</v>
      </c>
      <c r="L210" s="3" t="s">
        <v>15</v>
      </c>
    </row>
    <row r="211" ht="15" spans="1:12">
      <c r="A211" s="1" t="str">
        <f>VLOOKUP(C211,[1]工艺路线!$A:$E,5,FALSE)</f>
        <v>ALZWJ60135</v>
      </c>
      <c r="B211" s="1" t="str">
        <f>VLOOKUP(A211,[2]Sheet1!$B:$C,2,FALSE)</f>
        <v>03.GS200-E5A100Z</v>
      </c>
      <c r="C211" s="3" t="s">
        <v>416</v>
      </c>
      <c r="D211" s="3" t="s">
        <v>416</v>
      </c>
      <c r="E211" s="3" t="s">
        <v>15</v>
      </c>
      <c r="F211" s="3" t="s">
        <v>16</v>
      </c>
      <c r="G211" s="3" t="s">
        <v>418</v>
      </c>
      <c r="H211" s="3" t="s">
        <v>418</v>
      </c>
      <c r="I211" s="3" t="s">
        <v>15</v>
      </c>
      <c r="J211" s="3" t="s">
        <v>16</v>
      </c>
      <c r="K211" s="3">
        <v>1</v>
      </c>
      <c r="L211" s="3" t="s">
        <v>15</v>
      </c>
    </row>
    <row r="212" ht="15" spans="1:12">
      <c r="A212" s="1" t="str">
        <f>VLOOKUP(C212,[1]工艺路线!$A:$E,5,FALSE)</f>
        <v>ALZWJ60135</v>
      </c>
      <c r="B212" s="1" t="str">
        <f>VLOOKUP(A212,[2]Sheet1!$B:$C,2,FALSE)</f>
        <v>03.GS200-E5A100Z</v>
      </c>
      <c r="C212" s="3" t="s">
        <v>418</v>
      </c>
      <c r="D212" s="3" t="s">
        <v>418</v>
      </c>
      <c r="E212" s="3" t="s">
        <v>15</v>
      </c>
      <c r="F212" s="3" t="s">
        <v>16</v>
      </c>
      <c r="G212" s="3" t="s">
        <v>419</v>
      </c>
      <c r="H212" s="3" t="s">
        <v>420</v>
      </c>
      <c r="I212" s="3" t="s">
        <v>193</v>
      </c>
      <c r="J212" s="3" t="s">
        <v>111</v>
      </c>
      <c r="K212" s="3">
        <v>1</v>
      </c>
      <c r="L212" s="3" t="s">
        <v>15</v>
      </c>
    </row>
    <row r="213" ht="15" spans="1:12">
      <c r="A213" s="1" t="str">
        <f>VLOOKUP(C213,[1]工艺路线!$A:$E,5,FALSE)</f>
        <v>ALZWJ60135</v>
      </c>
      <c r="B213" s="1" t="str">
        <f>VLOOKUP(A213,[2]Sheet1!$B:$C,2,FALSE)</f>
        <v>03.GS200-E5A100Z</v>
      </c>
      <c r="C213" s="3" t="s">
        <v>418</v>
      </c>
      <c r="D213" s="3" t="s">
        <v>418</v>
      </c>
      <c r="E213" s="3" t="s">
        <v>15</v>
      </c>
      <c r="F213" s="3" t="s">
        <v>16</v>
      </c>
      <c r="G213" s="3" t="s">
        <v>421</v>
      </c>
      <c r="H213" s="3" t="s">
        <v>422</v>
      </c>
      <c r="I213" s="3" t="s">
        <v>423</v>
      </c>
      <c r="J213" s="3" t="s">
        <v>22</v>
      </c>
      <c r="K213" s="3">
        <v>1</v>
      </c>
      <c r="L213" s="3" t="s">
        <v>15</v>
      </c>
    </row>
    <row r="214" ht="15" spans="1:12">
      <c r="A214" s="1" t="str">
        <f>VLOOKUP(C214,[1]工艺路线!$A:$E,5,FALSE)</f>
        <v>ALZWJ60135</v>
      </c>
      <c r="B214" s="1" t="str">
        <f>VLOOKUP(A214,[2]Sheet1!$B:$C,2,FALSE)</f>
        <v>03.GS200-E5A100Z</v>
      </c>
      <c r="C214" s="3" t="s">
        <v>417</v>
      </c>
      <c r="D214" s="3" t="s">
        <v>417</v>
      </c>
      <c r="E214" s="3" t="s">
        <v>15</v>
      </c>
      <c r="F214" s="3" t="s">
        <v>16</v>
      </c>
      <c r="G214" s="3" t="s">
        <v>424</v>
      </c>
      <c r="H214" s="3" t="s">
        <v>424</v>
      </c>
      <c r="I214" s="3" t="s">
        <v>15</v>
      </c>
      <c r="J214" s="3" t="s">
        <v>16</v>
      </c>
      <c r="K214" s="3">
        <v>1</v>
      </c>
      <c r="L214" s="3" t="s">
        <v>15</v>
      </c>
    </row>
    <row r="215" ht="15" spans="1:12">
      <c r="A215" s="3" t="s">
        <v>414</v>
      </c>
      <c r="B215" s="1" t="str">
        <f>VLOOKUP(A215,[2]Sheet1!$B:$C,2,FALSE)</f>
        <v>03.GS200-E5A100Z</v>
      </c>
      <c r="C215" s="3" t="s">
        <v>425</v>
      </c>
      <c r="D215" s="3" t="s">
        <v>425</v>
      </c>
      <c r="E215" s="3" t="s">
        <v>15</v>
      </c>
      <c r="F215" s="3" t="s">
        <v>16</v>
      </c>
      <c r="G215" s="3" t="s">
        <v>426</v>
      </c>
      <c r="H215" s="3" t="s">
        <v>427</v>
      </c>
      <c r="I215" s="3" t="s">
        <v>193</v>
      </c>
      <c r="J215" s="3" t="s">
        <v>111</v>
      </c>
      <c r="K215" s="3">
        <v>1</v>
      </c>
      <c r="L215" s="3" t="s">
        <v>15</v>
      </c>
    </row>
    <row r="216" ht="15" spans="1:12">
      <c r="A216" s="1" t="str">
        <f>VLOOKUP(C216,[1]工艺路线!$A:$E,5,FALSE)</f>
        <v>ALZWJ60135</v>
      </c>
      <c r="B216" s="1" t="str">
        <f>VLOOKUP(A216,[2]Sheet1!$B:$C,2,FALSE)</f>
        <v>03.GS200-E5A100Z</v>
      </c>
      <c r="C216" s="3" t="s">
        <v>424</v>
      </c>
      <c r="D216" s="3" t="s">
        <v>424</v>
      </c>
      <c r="E216" s="3" t="s">
        <v>15</v>
      </c>
      <c r="F216" s="3" t="s">
        <v>16</v>
      </c>
      <c r="G216" s="3" t="s">
        <v>428</v>
      </c>
      <c r="H216" s="3" t="s">
        <v>429</v>
      </c>
      <c r="I216" s="3" t="s">
        <v>430</v>
      </c>
      <c r="J216" s="3" t="s">
        <v>22</v>
      </c>
      <c r="K216" s="3">
        <v>1</v>
      </c>
      <c r="L216" s="3" t="s">
        <v>15</v>
      </c>
    </row>
    <row r="217" ht="30" spans="1:12">
      <c r="A217" s="1" t="str">
        <f>VLOOKUP(C217,[1]工艺路线!$A:$E,5,FALSE)</f>
        <v>T5EV-8108430C</v>
      </c>
      <c r="B217" s="1" t="str">
        <f>VLOOKUP(A217,[2]Sheet1!$B:$C,2,FALSE)</f>
        <v>03.GS700-99A300Z</v>
      </c>
      <c r="C217" s="3" t="s">
        <v>431</v>
      </c>
      <c r="D217" s="3" t="s">
        <v>431</v>
      </c>
      <c r="E217" s="3" t="s">
        <v>15</v>
      </c>
      <c r="F217" s="3" t="s">
        <v>16</v>
      </c>
      <c r="G217" s="3" t="s">
        <v>432</v>
      </c>
      <c r="H217" s="3" t="s">
        <v>433</v>
      </c>
      <c r="I217" s="3" t="s">
        <v>193</v>
      </c>
      <c r="J217" s="3" t="s">
        <v>111</v>
      </c>
      <c r="K217" s="3">
        <v>1</v>
      </c>
      <c r="L217" s="3" t="s">
        <v>15</v>
      </c>
    </row>
    <row r="218" ht="30" spans="1:12">
      <c r="A218" s="1" t="str">
        <f>VLOOKUP(C218,[1]工艺路线!$A:$E,5,FALSE)</f>
        <v>T5EV-8108430C</v>
      </c>
      <c r="B218" s="1" t="str">
        <f>VLOOKUP(A218,[2]Sheet1!$B:$C,2,FALSE)</f>
        <v>03.GS700-99A300Z</v>
      </c>
      <c r="C218" s="3" t="s">
        <v>431</v>
      </c>
      <c r="D218" s="3" t="s">
        <v>431</v>
      </c>
      <c r="E218" s="3" t="s">
        <v>15</v>
      </c>
      <c r="F218" s="3" t="s">
        <v>16</v>
      </c>
      <c r="G218" s="3" t="s">
        <v>344</v>
      </c>
      <c r="H218" s="3" t="s">
        <v>345</v>
      </c>
      <c r="I218" s="3" t="s">
        <v>346</v>
      </c>
      <c r="J218" s="3" t="s">
        <v>16</v>
      </c>
      <c r="K218" s="3">
        <v>1</v>
      </c>
      <c r="L218" s="3" t="s">
        <v>15</v>
      </c>
    </row>
    <row r="219" ht="30" spans="1:12">
      <c r="A219" s="1" t="str">
        <f>VLOOKUP(C219,[1]工艺路线!$A:$E,5,FALSE)</f>
        <v>T5EV-8108430C</v>
      </c>
      <c r="B219" s="1" t="str">
        <f>VLOOKUP(A219,[2]Sheet1!$B:$C,2,FALSE)</f>
        <v>03.GS700-99A300Z</v>
      </c>
      <c r="C219" s="3" t="s">
        <v>431</v>
      </c>
      <c r="D219" s="3" t="s">
        <v>431</v>
      </c>
      <c r="E219" s="3" t="s">
        <v>15</v>
      </c>
      <c r="F219" s="3" t="s">
        <v>16</v>
      </c>
      <c r="G219" s="3" t="s">
        <v>434</v>
      </c>
      <c r="H219" s="3" t="s">
        <v>434</v>
      </c>
      <c r="I219" s="3" t="s">
        <v>15</v>
      </c>
      <c r="J219" s="3" t="s">
        <v>16</v>
      </c>
      <c r="K219" s="3">
        <v>1</v>
      </c>
      <c r="L219" s="3" t="s">
        <v>15</v>
      </c>
    </row>
    <row r="220" ht="30" spans="1:12">
      <c r="A220" s="1" t="str">
        <f>VLOOKUP(C220,[1]工艺路线!$A:$E,5,FALSE)</f>
        <v>T5EV-8108430C</v>
      </c>
      <c r="B220" s="1" t="str">
        <f>VLOOKUP(A220,[2]Sheet1!$B:$C,2,FALSE)</f>
        <v>03.GS700-99A300Z</v>
      </c>
      <c r="C220" s="3" t="s">
        <v>435</v>
      </c>
      <c r="D220" s="3" t="s">
        <v>435</v>
      </c>
      <c r="E220" s="3" t="s">
        <v>15</v>
      </c>
      <c r="F220" s="3" t="s">
        <v>16</v>
      </c>
      <c r="G220" s="3" t="s">
        <v>436</v>
      </c>
      <c r="H220" s="3" t="s">
        <v>437</v>
      </c>
      <c r="I220" s="3" t="s">
        <v>193</v>
      </c>
      <c r="J220" s="3" t="s">
        <v>111</v>
      </c>
      <c r="K220" s="3">
        <v>1</v>
      </c>
      <c r="L220" s="3" t="s">
        <v>15</v>
      </c>
    </row>
    <row r="221" ht="30" spans="1:12">
      <c r="A221" s="1" t="str">
        <f>VLOOKUP(C221,[1]工艺路线!$A:$E,5,FALSE)</f>
        <v>T5EV-8108430C</v>
      </c>
      <c r="B221" s="1" t="str">
        <f>VLOOKUP(A221,[2]Sheet1!$B:$C,2,FALSE)</f>
        <v>03.GS700-99A300Z</v>
      </c>
      <c r="C221" s="3" t="s">
        <v>435</v>
      </c>
      <c r="D221" s="3" t="s">
        <v>435</v>
      </c>
      <c r="E221" s="3" t="s">
        <v>15</v>
      </c>
      <c r="F221" s="3" t="s">
        <v>16</v>
      </c>
      <c r="G221" s="3" t="s">
        <v>438</v>
      </c>
      <c r="H221" s="3" t="s">
        <v>438</v>
      </c>
      <c r="I221" s="3" t="s">
        <v>15</v>
      </c>
      <c r="J221" s="3" t="s">
        <v>16</v>
      </c>
      <c r="K221" s="3">
        <v>1</v>
      </c>
      <c r="L221" s="3" t="s">
        <v>15</v>
      </c>
    </row>
    <row r="222" ht="15" spans="1:12">
      <c r="A222" s="1" t="str">
        <f>VLOOKUP(C222,[1]工艺路线!$A:$E,5,FALSE)</f>
        <v>F26-8108010DA-6</v>
      </c>
      <c r="B222" s="1" t="str">
        <f>VLOOKUP(A222,[2]Sheet1!$B:$C,2,FALSE)</f>
        <v>03.GS700-H7A100Z</v>
      </c>
      <c r="C222" s="3" t="s">
        <v>439</v>
      </c>
      <c r="D222" s="3" t="s">
        <v>439</v>
      </c>
      <c r="E222" s="3" t="s">
        <v>15</v>
      </c>
      <c r="F222" s="3" t="s">
        <v>16</v>
      </c>
      <c r="G222" s="3" t="s">
        <v>440</v>
      </c>
      <c r="H222" s="3" t="s">
        <v>441</v>
      </c>
      <c r="I222" s="3" t="s">
        <v>193</v>
      </c>
      <c r="J222" s="3" t="s">
        <v>111</v>
      </c>
      <c r="K222" s="3">
        <v>1</v>
      </c>
      <c r="L222" s="3" t="s">
        <v>15</v>
      </c>
    </row>
    <row r="223" ht="15" spans="1:12">
      <c r="A223" s="1" t="str">
        <f>VLOOKUP(C223,[1]工艺路线!$A:$E,5,FALSE)</f>
        <v>F26-8108010DA-6</v>
      </c>
      <c r="B223" s="1" t="str">
        <f>VLOOKUP(A223,[2]Sheet1!$B:$C,2,FALSE)</f>
        <v>03.GS700-H7A100Z</v>
      </c>
      <c r="C223" s="3" t="s">
        <v>442</v>
      </c>
      <c r="D223" s="3" t="s">
        <v>443</v>
      </c>
      <c r="E223" s="3" t="s">
        <v>15</v>
      </c>
      <c r="F223" s="3" t="s">
        <v>16</v>
      </c>
      <c r="G223" s="3" t="s">
        <v>439</v>
      </c>
      <c r="H223" s="3" t="s">
        <v>439</v>
      </c>
      <c r="I223" s="3" t="s">
        <v>15</v>
      </c>
      <c r="J223" s="3" t="s">
        <v>16</v>
      </c>
      <c r="K223" s="3">
        <v>1</v>
      </c>
      <c r="L223" s="3" t="s">
        <v>15</v>
      </c>
    </row>
    <row r="224" ht="15" spans="1:12">
      <c r="A224" s="1" t="str">
        <f>VLOOKUP(C224,[1]工艺路线!$A:$E,5,FALSE)</f>
        <v>F18-8108010HA-3</v>
      </c>
      <c r="B224" s="1" t="str">
        <f>VLOOKUP(A224,[2]Sheet1!$B:$C,2,FALSE)</f>
        <v>03.GS700-I5A300Z</v>
      </c>
      <c r="C224" s="3" t="s">
        <v>444</v>
      </c>
      <c r="D224" s="3" t="s">
        <v>444</v>
      </c>
      <c r="E224" s="3" t="s">
        <v>15</v>
      </c>
      <c r="F224" s="3" t="s">
        <v>16</v>
      </c>
      <c r="G224" s="3" t="s">
        <v>445</v>
      </c>
      <c r="H224" s="3" t="s">
        <v>446</v>
      </c>
      <c r="I224" s="3" t="s">
        <v>447</v>
      </c>
      <c r="J224" s="3" t="s">
        <v>111</v>
      </c>
      <c r="K224" s="3">
        <v>1</v>
      </c>
      <c r="L224" s="3" t="s">
        <v>15</v>
      </c>
    </row>
    <row r="225" ht="15" spans="1:12">
      <c r="A225" s="1" t="str">
        <f>VLOOKUP(C225,[1]工艺路线!$A:$E,5,FALSE)</f>
        <v>F18-8108010HA-3</v>
      </c>
      <c r="B225" s="1" t="str">
        <f>VLOOKUP(A225,[2]Sheet1!$B:$C,2,FALSE)</f>
        <v>03.GS700-I5A300Z</v>
      </c>
      <c r="C225" s="3" t="s">
        <v>444</v>
      </c>
      <c r="D225" s="3" t="s">
        <v>444</v>
      </c>
      <c r="E225" s="3" t="s">
        <v>15</v>
      </c>
      <c r="F225" s="3" t="s">
        <v>16</v>
      </c>
      <c r="G225" s="3" t="s">
        <v>448</v>
      </c>
      <c r="H225" s="3" t="s">
        <v>448</v>
      </c>
      <c r="I225" s="3" t="s">
        <v>15</v>
      </c>
      <c r="J225" s="3" t="s">
        <v>16</v>
      </c>
      <c r="K225" s="3">
        <v>1</v>
      </c>
      <c r="L225" s="3" t="s">
        <v>15</v>
      </c>
    </row>
    <row r="226" ht="15" spans="1:12">
      <c r="A226" s="1" t="str">
        <f>VLOOKUP(C226,[1]工艺路线!$A:$E,5,FALSE)</f>
        <v>F18-8108010HA-2</v>
      </c>
      <c r="B226" s="1" t="str">
        <f>VLOOKUP(A226,[2]Sheet1!$B:$C,2,FALSE)</f>
        <v>03.GS700-I5A200Z</v>
      </c>
      <c r="C226" s="3" t="s">
        <v>449</v>
      </c>
      <c r="D226" s="3" t="s">
        <v>449</v>
      </c>
      <c r="E226" s="3" t="s">
        <v>15</v>
      </c>
      <c r="F226" s="3" t="s">
        <v>16</v>
      </c>
      <c r="G226" s="3" t="s">
        <v>450</v>
      </c>
      <c r="H226" s="3" t="s">
        <v>451</v>
      </c>
      <c r="I226" s="3" t="s">
        <v>452</v>
      </c>
      <c r="J226" s="3" t="s">
        <v>111</v>
      </c>
      <c r="K226" s="3">
        <v>1</v>
      </c>
      <c r="L226" s="3" t="s">
        <v>15</v>
      </c>
    </row>
    <row r="227" ht="15" spans="1:12">
      <c r="A227" s="1" t="str">
        <f>VLOOKUP(C227,[1]工艺路线!$A:$E,5,FALSE)</f>
        <v>F18-8108010HA-2</v>
      </c>
      <c r="B227" s="1" t="str">
        <f>VLOOKUP(A227,[2]Sheet1!$B:$C,2,FALSE)</f>
        <v>03.GS700-I5A200Z</v>
      </c>
      <c r="C227" s="3" t="s">
        <v>449</v>
      </c>
      <c r="D227" s="3" t="s">
        <v>449</v>
      </c>
      <c r="E227" s="3" t="s">
        <v>15</v>
      </c>
      <c r="F227" s="3" t="s">
        <v>16</v>
      </c>
      <c r="G227" s="3" t="s">
        <v>453</v>
      </c>
      <c r="H227" s="3" t="s">
        <v>453</v>
      </c>
      <c r="I227" s="3" t="s">
        <v>15</v>
      </c>
      <c r="J227" s="3" t="s">
        <v>16</v>
      </c>
      <c r="K227" s="3">
        <v>1</v>
      </c>
      <c r="L227" s="3" t="s">
        <v>15</v>
      </c>
    </row>
    <row r="228" ht="30" spans="1:12">
      <c r="A228" s="1" t="str">
        <f>VLOOKUP(C228,[1]工艺路线!$A:$E,5,FALSE)</f>
        <v>F18-8108010HA-1</v>
      </c>
      <c r="B228" s="1" t="str">
        <f>VLOOKUP(A228,[2]Sheet1!$B:$C,2,FALSE)</f>
        <v>03.GS700-I5A100Z</v>
      </c>
      <c r="C228" s="3" t="s">
        <v>454</v>
      </c>
      <c r="D228" s="3" t="s">
        <v>455</v>
      </c>
      <c r="E228" s="3" t="s">
        <v>15</v>
      </c>
      <c r="F228" s="3" t="s">
        <v>16</v>
      </c>
      <c r="G228" s="3" t="s">
        <v>456</v>
      </c>
      <c r="H228" s="3" t="s">
        <v>457</v>
      </c>
      <c r="I228" s="3" t="s">
        <v>458</v>
      </c>
      <c r="J228" s="3" t="s">
        <v>111</v>
      </c>
      <c r="K228" s="3">
        <v>1</v>
      </c>
      <c r="L228" s="3" t="s">
        <v>15</v>
      </c>
    </row>
    <row r="229" ht="30" spans="1:12">
      <c r="A229" s="1" t="str">
        <f>VLOOKUP(C229,[1]工艺路线!$A:$E,5,FALSE)</f>
        <v>F18-8108010HA-1</v>
      </c>
      <c r="B229" s="1" t="str">
        <f>VLOOKUP(A229,[2]Sheet1!$B:$C,2,FALSE)</f>
        <v>03.GS700-I5A100Z</v>
      </c>
      <c r="C229" s="3" t="s">
        <v>454</v>
      </c>
      <c r="D229" s="3" t="s">
        <v>455</v>
      </c>
      <c r="E229" s="3" t="s">
        <v>15</v>
      </c>
      <c r="F229" s="3" t="s">
        <v>16</v>
      </c>
      <c r="G229" s="3" t="s">
        <v>459</v>
      </c>
      <c r="H229" s="3" t="s">
        <v>459</v>
      </c>
      <c r="I229" s="3" t="s">
        <v>15</v>
      </c>
      <c r="J229" s="3" t="s">
        <v>16</v>
      </c>
      <c r="K229" s="3">
        <v>1</v>
      </c>
      <c r="L229" s="3" t="s">
        <v>15</v>
      </c>
    </row>
    <row r="230" ht="30" spans="1:12">
      <c r="A230" s="1" t="str">
        <f>VLOOKUP(C230,[1]工艺路线!$A:$E,5,FALSE)</f>
        <v>F18-8108010HA-1</v>
      </c>
      <c r="B230" s="1" t="str">
        <f>VLOOKUP(A230,[2]Sheet1!$B:$C,2,FALSE)</f>
        <v>03.GS700-I5A100Z</v>
      </c>
      <c r="C230" s="3" t="s">
        <v>454</v>
      </c>
      <c r="D230" s="3" t="s">
        <v>455</v>
      </c>
      <c r="E230" s="3" t="s">
        <v>15</v>
      </c>
      <c r="F230" s="3" t="s">
        <v>16</v>
      </c>
      <c r="G230" s="3" t="s">
        <v>460</v>
      </c>
      <c r="H230" s="3" t="s">
        <v>460</v>
      </c>
      <c r="I230" s="3" t="s">
        <v>15</v>
      </c>
      <c r="J230" s="3" t="s">
        <v>16</v>
      </c>
      <c r="K230" s="3">
        <v>1</v>
      </c>
      <c r="L230" s="3" t="s">
        <v>15</v>
      </c>
    </row>
    <row r="231" ht="30" spans="1:12">
      <c r="A231" s="1" t="str">
        <f>VLOOKUP(C231,[1]工艺路线!$A:$E,5,FALSE)</f>
        <v>F18-8108010HA-1</v>
      </c>
      <c r="B231" s="1" t="str">
        <f>VLOOKUP(A231,[2]Sheet1!$B:$C,2,FALSE)</f>
        <v>03.GS700-I5A100Z</v>
      </c>
      <c r="C231" s="3" t="s">
        <v>454</v>
      </c>
      <c r="D231" s="3" t="s">
        <v>455</v>
      </c>
      <c r="E231" s="3" t="s">
        <v>15</v>
      </c>
      <c r="F231" s="3" t="s">
        <v>16</v>
      </c>
      <c r="G231" s="3" t="s">
        <v>461</v>
      </c>
      <c r="H231" s="3" t="s">
        <v>461</v>
      </c>
      <c r="I231" s="3" t="s">
        <v>15</v>
      </c>
      <c r="J231" s="3" t="s">
        <v>16</v>
      </c>
      <c r="K231" s="3">
        <v>1</v>
      </c>
      <c r="L231" s="3" t="s">
        <v>15</v>
      </c>
    </row>
    <row r="232" ht="30" spans="1:12">
      <c r="A232" s="1" t="str">
        <f>VLOOKUP(C232,[1]工艺路线!$A:$E,5,FALSE)</f>
        <v>F18-8108010HA-1</v>
      </c>
      <c r="B232" s="1" t="str">
        <f>VLOOKUP(A232,[2]Sheet1!$B:$C,2,FALSE)</f>
        <v>03.GS700-I5A100Z</v>
      </c>
      <c r="C232" s="3" t="s">
        <v>454</v>
      </c>
      <c r="D232" s="3" t="s">
        <v>455</v>
      </c>
      <c r="E232" s="3" t="s">
        <v>15</v>
      </c>
      <c r="F232" s="3" t="s">
        <v>16</v>
      </c>
      <c r="G232" s="3" t="s">
        <v>462</v>
      </c>
      <c r="H232" s="3" t="s">
        <v>462</v>
      </c>
      <c r="I232" s="3" t="s">
        <v>15</v>
      </c>
      <c r="J232" s="3" t="s">
        <v>16</v>
      </c>
      <c r="K232" s="3">
        <v>1</v>
      </c>
      <c r="L232" s="3" t="s">
        <v>15</v>
      </c>
    </row>
    <row r="233" ht="28.5" spans="1:12">
      <c r="A233" s="1" t="str">
        <f>VLOOKUP(C233,[1]工艺路线!$A:$E,5,FALSE)</f>
        <v>F18-8108010HA-1</v>
      </c>
      <c r="B233" s="1" t="str">
        <f>VLOOKUP(A233,[2]Sheet1!$B:$C,2,FALSE)</f>
        <v>03.GS700-I5A100Z</v>
      </c>
      <c r="C233" s="3" t="s">
        <v>459</v>
      </c>
      <c r="D233" s="3" t="s">
        <v>459</v>
      </c>
      <c r="E233" s="3" t="s">
        <v>15</v>
      </c>
      <c r="F233" s="3" t="s">
        <v>16</v>
      </c>
      <c r="G233" s="3" t="s">
        <v>463</v>
      </c>
      <c r="H233" s="3" t="s">
        <v>464</v>
      </c>
      <c r="I233" s="3" t="s">
        <v>465</v>
      </c>
      <c r="J233" s="3" t="s">
        <v>16</v>
      </c>
      <c r="K233" s="3">
        <v>1</v>
      </c>
      <c r="L233" s="3" t="s">
        <v>15</v>
      </c>
    </row>
    <row r="234" ht="28.5" spans="1:12">
      <c r="A234" s="1" t="str">
        <f>VLOOKUP(C234,[1]工艺路线!$A:$E,5,FALSE)</f>
        <v>F18-8108010HA-1</v>
      </c>
      <c r="B234" s="1" t="str">
        <f>VLOOKUP(A234,[2]Sheet1!$B:$C,2,FALSE)</f>
        <v>03.GS700-I5A100Z</v>
      </c>
      <c r="C234" s="3" t="s">
        <v>459</v>
      </c>
      <c r="D234" s="3" t="s">
        <v>459</v>
      </c>
      <c r="E234" s="3" t="s">
        <v>15</v>
      </c>
      <c r="F234" s="3" t="s">
        <v>16</v>
      </c>
      <c r="G234" s="3" t="s">
        <v>466</v>
      </c>
      <c r="H234" s="3" t="s">
        <v>466</v>
      </c>
      <c r="I234" s="3" t="s">
        <v>15</v>
      </c>
      <c r="J234" s="3" t="s">
        <v>16</v>
      </c>
      <c r="K234" s="3">
        <v>1</v>
      </c>
      <c r="L234" s="3" t="s">
        <v>15</v>
      </c>
    </row>
    <row r="235" ht="28.5" spans="1:12">
      <c r="A235" s="1" t="str">
        <f>VLOOKUP(C235,[1]工艺路线!$A:$E,5,FALSE)</f>
        <v>F18-8108010HA-1</v>
      </c>
      <c r="B235" s="1" t="str">
        <f>VLOOKUP(A235,[2]Sheet1!$B:$C,2,FALSE)</f>
        <v>03.GS700-I5A100Z</v>
      </c>
      <c r="C235" s="3" t="s">
        <v>466</v>
      </c>
      <c r="D235" s="3" t="s">
        <v>466</v>
      </c>
      <c r="E235" s="3" t="s">
        <v>15</v>
      </c>
      <c r="F235" s="3" t="s">
        <v>16</v>
      </c>
      <c r="G235" s="3" t="s">
        <v>467</v>
      </c>
      <c r="H235" s="3" t="s">
        <v>293</v>
      </c>
      <c r="I235" s="3" t="s">
        <v>468</v>
      </c>
      <c r="J235" s="3" t="s">
        <v>22</v>
      </c>
      <c r="K235" s="3">
        <v>1</v>
      </c>
      <c r="L235" s="3" t="s">
        <v>15</v>
      </c>
    </row>
    <row r="236" ht="28.5" spans="1:12">
      <c r="A236" s="1" t="str">
        <f>VLOOKUP(C236,[1]工艺路线!$A:$E,5,FALSE)</f>
        <v>F18-8108010HA-1</v>
      </c>
      <c r="B236" s="1" t="str">
        <f>VLOOKUP(A236,[2]Sheet1!$B:$C,2,FALSE)</f>
        <v>03.GS700-I5A100Z</v>
      </c>
      <c r="C236" s="3" t="s">
        <v>460</v>
      </c>
      <c r="D236" s="3" t="s">
        <v>460</v>
      </c>
      <c r="E236" s="3" t="s">
        <v>15</v>
      </c>
      <c r="F236" s="3" t="s">
        <v>16</v>
      </c>
      <c r="G236" s="3" t="s">
        <v>469</v>
      </c>
      <c r="H236" s="3" t="s">
        <v>470</v>
      </c>
      <c r="I236" s="3" t="s">
        <v>471</v>
      </c>
      <c r="J236" s="3" t="s">
        <v>111</v>
      </c>
      <c r="K236" s="3">
        <v>1</v>
      </c>
      <c r="L236" s="3" t="s">
        <v>15</v>
      </c>
    </row>
    <row r="237" ht="28.5" spans="1:12">
      <c r="A237" s="1" t="str">
        <f>VLOOKUP(C237,[1]工艺路线!$A:$E,5,FALSE)</f>
        <v>F18-8108010HA-1</v>
      </c>
      <c r="B237" s="1" t="str">
        <f>VLOOKUP(A237,[2]Sheet1!$B:$C,2,FALSE)</f>
        <v>03.GS700-I5A100Z</v>
      </c>
      <c r="C237" s="3" t="s">
        <v>460</v>
      </c>
      <c r="D237" s="3" t="s">
        <v>460</v>
      </c>
      <c r="E237" s="3" t="s">
        <v>15</v>
      </c>
      <c r="F237" s="3" t="s">
        <v>16</v>
      </c>
      <c r="G237" s="3" t="s">
        <v>472</v>
      </c>
      <c r="H237" s="3" t="s">
        <v>473</v>
      </c>
      <c r="I237" s="3" t="s">
        <v>474</v>
      </c>
      <c r="J237" s="3" t="s">
        <v>22</v>
      </c>
      <c r="K237" s="3">
        <v>1</v>
      </c>
      <c r="L237" s="3" t="s">
        <v>15</v>
      </c>
    </row>
    <row r="238" ht="28.5" spans="1:12">
      <c r="A238" s="1" t="str">
        <f>VLOOKUP(C238,[1]工艺路线!$A:$E,5,FALSE)</f>
        <v>F18-8108010HA-1</v>
      </c>
      <c r="B238" s="1" t="str">
        <f>VLOOKUP(A238,[2]Sheet1!$B:$C,2,FALSE)</f>
        <v>03.GS700-I5A100Z</v>
      </c>
      <c r="C238" s="3" t="s">
        <v>460</v>
      </c>
      <c r="D238" s="3" t="s">
        <v>460</v>
      </c>
      <c r="E238" s="3" t="s">
        <v>15</v>
      </c>
      <c r="F238" s="3" t="s">
        <v>16</v>
      </c>
      <c r="G238" s="3" t="s">
        <v>475</v>
      </c>
      <c r="H238" s="3" t="s">
        <v>475</v>
      </c>
      <c r="I238" s="3" t="s">
        <v>15</v>
      </c>
      <c r="J238" s="3" t="s">
        <v>16</v>
      </c>
      <c r="K238" s="3">
        <v>1</v>
      </c>
      <c r="L238" s="3" t="s">
        <v>15</v>
      </c>
    </row>
    <row r="239" ht="28.5" spans="1:12">
      <c r="A239" s="1" t="str">
        <f>VLOOKUP(C239,[1]工艺路线!$A:$E,5,FALSE)</f>
        <v>F18-8108010HA-1</v>
      </c>
      <c r="B239" s="1" t="str">
        <f>VLOOKUP(A239,[2]Sheet1!$B:$C,2,FALSE)</f>
        <v>03.GS700-I5A100Z</v>
      </c>
      <c r="C239" s="3" t="s">
        <v>475</v>
      </c>
      <c r="D239" s="3" t="s">
        <v>475</v>
      </c>
      <c r="E239" s="3" t="s">
        <v>15</v>
      </c>
      <c r="F239" s="3" t="s">
        <v>16</v>
      </c>
      <c r="G239" s="3" t="s">
        <v>476</v>
      </c>
      <c r="H239" s="3" t="s">
        <v>293</v>
      </c>
      <c r="I239" s="3" t="s">
        <v>477</v>
      </c>
      <c r="J239" s="3" t="s">
        <v>22</v>
      </c>
      <c r="K239" s="3">
        <v>1</v>
      </c>
      <c r="L239" s="3" t="s">
        <v>15</v>
      </c>
    </row>
    <row r="240" ht="28.5" spans="1:12">
      <c r="A240" s="1" t="str">
        <f>VLOOKUP(C240,[1]工艺路线!$A:$E,5,FALSE)</f>
        <v>F18-8108010HA-1</v>
      </c>
      <c r="B240" s="1" t="str">
        <f>VLOOKUP(A240,[2]Sheet1!$B:$C,2,FALSE)</f>
        <v>03.GS700-I5A100Z</v>
      </c>
      <c r="C240" s="3" t="s">
        <v>461</v>
      </c>
      <c r="D240" s="3" t="s">
        <v>461</v>
      </c>
      <c r="E240" s="3" t="s">
        <v>15</v>
      </c>
      <c r="F240" s="3" t="s">
        <v>16</v>
      </c>
      <c r="G240" s="3" t="s">
        <v>478</v>
      </c>
      <c r="H240" s="3" t="s">
        <v>293</v>
      </c>
      <c r="I240" s="3" t="s">
        <v>479</v>
      </c>
      <c r="J240" s="3" t="s">
        <v>22</v>
      </c>
      <c r="K240" s="3">
        <v>1</v>
      </c>
      <c r="L240" s="3" t="s">
        <v>15</v>
      </c>
    </row>
    <row r="241" ht="30" spans="1:12">
      <c r="A241" s="1" t="str">
        <f>VLOOKUP(C241,[1]工艺路线!$A:$E,5,FALSE)</f>
        <v>F18-8108010HA-1</v>
      </c>
      <c r="B241" s="1" t="str">
        <f>VLOOKUP(A241,[2]Sheet1!$B:$C,2,FALSE)</f>
        <v>03.GS700-I5A100Z</v>
      </c>
      <c r="C241" s="3" t="s">
        <v>462</v>
      </c>
      <c r="D241" s="3" t="s">
        <v>462</v>
      </c>
      <c r="E241" s="3" t="s">
        <v>15</v>
      </c>
      <c r="F241" s="3" t="s">
        <v>16</v>
      </c>
      <c r="G241" s="3" t="s">
        <v>480</v>
      </c>
      <c r="H241" s="3" t="s">
        <v>480</v>
      </c>
      <c r="I241" s="3" t="s">
        <v>15</v>
      </c>
      <c r="J241" s="3" t="s">
        <v>16</v>
      </c>
      <c r="K241" s="3">
        <v>1</v>
      </c>
      <c r="L241" s="3" t="s">
        <v>15</v>
      </c>
    </row>
    <row r="242" ht="30" spans="1:12">
      <c r="A242" s="1" t="str">
        <f>VLOOKUP(C242,[1]工艺路线!$A:$E,5,FALSE)</f>
        <v>F18-8108010HA-1</v>
      </c>
      <c r="B242" s="1" t="str">
        <f>VLOOKUP(A242,[2]Sheet1!$B:$C,2,FALSE)</f>
        <v>03.GS700-I5A100Z</v>
      </c>
      <c r="C242" s="3" t="s">
        <v>462</v>
      </c>
      <c r="D242" s="3" t="s">
        <v>462</v>
      </c>
      <c r="E242" s="3" t="s">
        <v>15</v>
      </c>
      <c r="F242" s="3" t="s">
        <v>16</v>
      </c>
      <c r="G242" s="3" t="s">
        <v>481</v>
      </c>
      <c r="H242" s="3" t="s">
        <v>481</v>
      </c>
      <c r="I242" s="3" t="s">
        <v>15</v>
      </c>
      <c r="J242" s="3" t="s">
        <v>16</v>
      </c>
      <c r="K242" s="3">
        <v>1</v>
      </c>
      <c r="L242" s="3" t="s">
        <v>15</v>
      </c>
    </row>
    <row r="243" ht="28.5" spans="1:12">
      <c r="A243" s="1" t="str">
        <f>VLOOKUP(C243,[1]工艺路线!$A:$E,5,FALSE)</f>
        <v>F18-8108010HA-1</v>
      </c>
      <c r="B243" s="1" t="str">
        <f>VLOOKUP(A243,[2]Sheet1!$B:$C,2,FALSE)</f>
        <v>03.GS700-I5A100Z</v>
      </c>
      <c r="C243" s="3" t="s">
        <v>480</v>
      </c>
      <c r="D243" s="3" t="s">
        <v>480</v>
      </c>
      <c r="E243" s="3" t="s">
        <v>15</v>
      </c>
      <c r="F243" s="3" t="s">
        <v>16</v>
      </c>
      <c r="G243" s="3" t="s">
        <v>482</v>
      </c>
      <c r="H243" s="3" t="s">
        <v>293</v>
      </c>
      <c r="I243" s="3" t="s">
        <v>483</v>
      </c>
      <c r="J243" s="3" t="s">
        <v>22</v>
      </c>
      <c r="K243" s="3">
        <v>1</v>
      </c>
      <c r="L243" s="3" t="s">
        <v>15</v>
      </c>
    </row>
    <row r="244" ht="28.5" spans="1:12">
      <c r="A244" s="1" t="str">
        <f>VLOOKUP(C244,[1]工艺路线!$A:$E,5,FALSE)</f>
        <v>F18-8108010HA-1</v>
      </c>
      <c r="B244" s="1" t="str">
        <f>VLOOKUP(A244,[2]Sheet1!$B:$C,2,FALSE)</f>
        <v>03.GS700-I5A100Z</v>
      </c>
      <c r="C244" s="3" t="s">
        <v>481</v>
      </c>
      <c r="D244" s="3" t="s">
        <v>481</v>
      </c>
      <c r="E244" s="3" t="s">
        <v>15</v>
      </c>
      <c r="F244" s="3" t="s">
        <v>16</v>
      </c>
      <c r="G244" s="3" t="s">
        <v>484</v>
      </c>
      <c r="H244" s="3" t="s">
        <v>293</v>
      </c>
      <c r="I244" s="3" t="s">
        <v>485</v>
      </c>
      <c r="J244" s="3" t="s">
        <v>22</v>
      </c>
      <c r="K244" s="3">
        <v>1</v>
      </c>
      <c r="L244" s="3" t="s">
        <v>15</v>
      </c>
    </row>
    <row r="245" ht="15" spans="1:12">
      <c r="A245" s="1" t="str">
        <f>VLOOKUP(C245,[1]工艺路线!$A:$E,5,FALSE)</f>
        <v>F18-8108010HA-3</v>
      </c>
      <c r="B245" s="1" t="str">
        <f>VLOOKUP(A245,[2]Sheet1!$B:$C,2,FALSE)</f>
        <v>03.GS700-I5A300Z</v>
      </c>
      <c r="C245" s="3" t="s">
        <v>486</v>
      </c>
      <c r="D245" s="3" t="s">
        <v>487</v>
      </c>
      <c r="E245" s="3" t="s">
        <v>15</v>
      </c>
      <c r="F245" s="3" t="s">
        <v>16</v>
      </c>
      <c r="G245" s="3" t="s">
        <v>445</v>
      </c>
      <c r="H245" s="3" t="s">
        <v>446</v>
      </c>
      <c r="I245" s="3" t="s">
        <v>447</v>
      </c>
      <c r="J245" s="3" t="s">
        <v>111</v>
      </c>
      <c r="K245" s="3">
        <v>1</v>
      </c>
      <c r="L245" s="3" t="s">
        <v>15</v>
      </c>
    </row>
    <row r="246" ht="15" spans="1:12">
      <c r="A246" s="1" t="str">
        <f>VLOOKUP(C246,[1]工艺路线!$A:$E,5,FALSE)</f>
        <v>F18-8108010HA-3</v>
      </c>
      <c r="B246" s="1" t="str">
        <f>VLOOKUP(A246,[2]Sheet1!$B:$C,2,FALSE)</f>
        <v>03.GS700-I5A300Z</v>
      </c>
      <c r="C246" s="3" t="s">
        <v>486</v>
      </c>
      <c r="D246" s="3" t="s">
        <v>487</v>
      </c>
      <c r="E246" s="3" t="s">
        <v>15</v>
      </c>
      <c r="F246" s="3" t="s">
        <v>16</v>
      </c>
      <c r="G246" s="3" t="s">
        <v>444</v>
      </c>
      <c r="H246" s="3" t="s">
        <v>444</v>
      </c>
      <c r="I246" s="3" t="s">
        <v>15</v>
      </c>
      <c r="J246" s="3" t="s">
        <v>16</v>
      </c>
      <c r="K246" s="3">
        <v>1</v>
      </c>
      <c r="L246" s="3" t="s">
        <v>15</v>
      </c>
    </row>
    <row r="247" ht="15" spans="1:12">
      <c r="A247" s="1" t="str">
        <f>VLOOKUP(C247,[1]工艺路线!$A:$E,5,FALSE)</f>
        <v>F18-8108010HA-3</v>
      </c>
      <c r="B247" s="1" t="str">
        <f>VLOOKUP(A247,[2]Sheet1!$B:$C,2,FALSE)</f>
        <v>03.GS700-I5A300Z</v>
      </c>
      <c r="C247" s="3" t="s">
        <v>448</v>
      </c>
      <c r="D247" s="3" t="s">
        <v>448</v>
      </c>
      <c r="E247" s="3" t="s">
        <v>15</v>
      </c>
      <c r="F247" s="3" t="s">
        <v>16</v>
      </c>
      <c r="G247" s="3" t="s">
        <v>292</v>
      </c>
      <c r="H247" s="3" t="s">
        <v>293</v>
      </c>
      <c r="I247" s="3" t="s">
        <v>294</v>
      </c>
      <c r="J247" s="3" t="s">
        <v>22</v>
      </c>
      <c r="K247" s="3">
        <v>1</v>
      </c>
      <c r="L247" s="3" t="s">
        <v>15</v>
      </c>
    </row>
    <row r="248" ht="15" spans="1:12">
      <c r="A248" s="1" t="str">
        <f>VLOOKUP(C248,[1]工艺路线!$A:$E,5,FALSE)</f>
        <v>F18-8108010HA-2</v>
      </c>
      <c r="B248" s="1" t="str">
        <f>VLOOKUP(A248,[2]Sheet1!$B:$C,2,FALSE)</f>
        <v>03.GS700-I5A200Z</v>
      </c>
      <c r="C248" s="3" t="s">
        <v>488</v>
      </c>
      <c r="D248" s="3" t="s">
        <v>489</v>
      </c>
      <c r="E248" s="3" t="s">
        <v>15</v>
      </c>
      <c r="F248" s="3" t="s">
        <v>16</v>
      </c>
      <c r="G248" s="3" t="s">
        <v>449</v>
      </c>
      <c r="H248" s="3" t="s">
        <v>449</v>
      </c>
      <c r="I248" s="3" t="s">
        <v>15</v>
      </c>
      <c r="J248" s="3" t="s">
        <v>16</v>
      </c>
      <c r="K248" s="3">
        <v>1</v>
      </c>
      <c r="L248" s="3" t="s">
        <v>15</v>
      </c>
    </row>
    <row r="249" ht="15" spans="1:12">
      <c r="A249" s="1" t="str">
        <f>VLOOKUP(C249,[1]工艺路线!$A:$E,5,FALSE)</f>
        <v>F18-8108010HA-2</v>
      </c>
      <c r="B249" s="1" t="str">
        <f>VLOOKUP(A249,[2]Sheet1!$B:$C,2,FALSE)</f>
        <v>03.GS700-I5A200Z</v>
      </c>
      <c r="C249" s="3" t="s">
        <v>453</v>
      </c>
      <c r="D249" s="3" t="s">
        <v>453</v>
      </c>
      <c r="E249" s="3" t="s">
        <v>15</v>
      </c>
      <c r="F249" s="3" t="s">
        <v>16</v>
      </c>
      <c r="G249" s="3" t="s">
        <v>490</v>
      </c>
      <c r="H249" s="3" t="s">
        <v>491</v>
      </c>
      <c r="I249" s="3" t="s">
        <v>492</v>
      </c>
      <c r="J249" s="3" t="s">
        <v>22</v>
      </c>
      <c r="K249" s="3">
        <v>1</v>
      </c>
      <c r="L249" s="3" t="s">
        <v>15</v>
      </c>
    </row>
    <row r="250" ht="30" spans="1:12">
      <c r="A250" s="1" t="str">
        <f>VLOOKUP(C250,[1]工艺路线!$A:$E,5,FALSE)</f>
        <v>S50VEK-8108310</v>
      </c>
      <c r="B250" s="1" t="e">
        <f>VLOOKUP(A250,[2]Sheet1!$B:$C,2,FALSE)</f>
        <v>#N/A</v>
      </c>
      <c r="C250" s="3" t="s">
        <v>493</v>
      </c>
      <c r="D250" s="3" t="s">
        <v>494</v>
      </c>
      <c r="E250" s="3" t="s">
        <v>15</v>
      </c>
      <c r="F250" s="3" t="s">
        <v>16</v>
      </c>
      <c r="G250" s="3" t="s">
        <v>495</v>
      </c>
      <c r="H250" s="3" t="s">
        <v>495</v>
      </c>
      <c r="I250" s="3" t="s">
        <v>15</v>
      </c>
      <c r="J250" s="3" t="s">
        <v>16</v>
      </c>
      <c r="K250" s="3">
        <v>1</v>
      </c>
      <c r="L250" s="3" t="s">
        <v>15</v>
      </c>
    </row>
    <row r="251" ht="30" spans="1:12">
      <c r="A251" s="1" t="str">
        <f>VLOOKUP(C251,[1]工艺路线!$A:$E,5,FALSE)</f>
        <v>S50VEK-8108310</v>
      </c>
      <c r="B251" s="1" t="e">
        <f>VLOOKUP(A251,[2]Sheet1!$B:$C,2,FALSE)</f>
        <v>#N/A</v>
      </c>
      <c r="C251" s="3" t="s">
        <v>493</v>
      </c>
      <c r="D251" s="3" t="s">
        <v>494</v>
      </c>
      <c r="E251" s="3" t="s">
        <v>15</v>
      </c>
      <c r="F251" s="3" t="s">
        <v>16</v>
      </c>
      <c r="G251" s="3" t="s">
        <v>496</v>
      </c>
      <c r="H251" s="3" t="s">
        <v>496</v>
      </c>
      <c r="I251" s="3" t="s">
        <v>15</v>
      </c>
      <c r="J251" s="3" t="s">
        <v>16</v>
      </c>
      <c r="K251" s="3">
        <v>1</v>
      </c>
      <c r="L251" s="3" t="s">
        <v>15</v>
      </c>
    </row>
    <row r="252" ht="28.5" spans="1:12">
      <c r="A252" s="1" t="str">
        <f>VLOOKUP(C252,[1]工艺路线!$A:$E,5,FALSE)</f>
        <v>S50VEK-8108310</v>
      </c>
      <c r="B252" s="1" t="e">
        <f>VLOOKUP(A252,[2]Sheet1!$B:$C,2,FALSE)</f>
        <v>#N/A</v>
      </c>
      <c r="C252" s="3" t="s">
        <v>495</v>
      </c>
      <c r="D252" s="3" t="s">
        <v>495</v>
      </c>
      <c r="E252" s="3" t="s">
        <v>15</v>
      </c>
      <c r="F252" s="3" t="s">
        <v>16</v>
      </c>
      <c r="G252" s="3" t="s">
        <v>497</v>
      </c>
      <c r="H252" s="3" t="s">
        <v>497</v>
      </c>
      <c r="I252" s="3" t="s">
        <v>15</v>
      </c>
      <c r="J252" s="3" t="s">
        <v>16</v>
      </c>
      <c r="K252" s="3">
        <v>1</v>
      </c>
      <c r="L252" s="3" t="s">
        <v>15</v>
      </c>
    </row>
    <row r="253" ht="28.5" spans="1:12">
      <c r="A253" s="1" t="str">
        <f>VLOOKUP(C253,[1]工艺路线!$A:$E,5,FALSE)</f>
        <v>S50VEK-8108310</v>
      </c>
      <c r="B253" s="1" t="s">
        <v>343</v>
      </c>
      <c r="C253" s="3" t="s">
        <v>497</v>
      </c>
      <c r="D253" s="3" t="s">
        <v>497</v>
      </c>
      <c r="E253" s="3" t="s">
        <v>15</v>
      </c>
      <c r="F253" s="3" t="s">
        <v>16</v>
      </c>
      <c r="G253" s="3" t="s">
        <v>498</v>
      </c>
      <c r="H253" s="3" t="s">
        <v>499</v>
      </c>
      <c r="I253" s="3" t="s">
        <v>193</v>
      </c>
      <c r="J253" s="3" t="s">
        <v>111</v>
      </c>
      <c r="K253" s="3">
        <v>1</v>
      </c>
      <c r="L253" s="3" t="s">
        <v>15</v>
      </c>
    </row>
    <row r="254" ht="28.5" spans="1:12">
      <c r="A254" s="1" t="str">
        <f>VLOOKUP(C254,[1]工艺路线!$A:$E,5,FALSE)</f>
        <v>S50VEK-8108310</v>
      </c>
      <c r="B254" s="1" t="e">
        <f>VLOOKUP(A254,[2]Sheet1!$B:$C,2,FALSE)</f>
        <v>#N/A</v>
      </c>
      <c r="C254" s="3" t="s">
        <v>497</v>
      </c>
      <c r="D254" s="3" t="s">
        <v>497</v>
      </c>
      <c r="E254" s="3" t="s">
        <v>15</v>
      </c>
      <c r="F254" s="3" t="s">
        <v>16</v>
      </c>
      <c r="G254" s="3" t="s">
        <v>500</v>
      </c>
      <c r="H254" s="3" t="s">
        <v>500</v>
      </c>
      <c r="I254" s="3" t="s">
        <v>15</v>
      </c>
      <c r="J254" s="3" t="s">
        <v>16</v>
      </c>
      <c r="K254" s="3">
        <v>1</v>
      </c>
      <c r="L254" s="3" t="s">
        <v>15</v>
      </c>
    </row>
    <row r="255" ht="28.5" spans="1:12">
      <c r="A255" s="1" t="str">
        <f>VLOOKUP(C255,[1]工艺路线!$A:$E,5,FALSE)</f>
        <v>S50VEK-8108310</v>
      </c>
      <c r="B255" s="1" t="e">
        <f>VLOOKUP(A255,[2]Sheet1!$B:$C,2,FALSE)</f>
        <v>#N/A</v>
      </c>
      <c r="C255" s="3" t="s">
        <v>496</v>
      </c>
      <c r="D255" s="3" t="s">
        <v>496</v>
      </c>
      <c r="E255" s="3" t="s">
        <v>15</v>
      </c>
      <c r="F255" s="3" t="s">
        <v>16</v>
      </c>
      <c r="G255" s="3" t="s">
        <v>501</v>
      </c>
      <c r="H255" s="3" t="s">
        <v>501</v>
      </c>
      <c r="I255" s="3" t="s">
        <v>15</v>
      </c>
      <c r="J255" s="3" t="s">
        <v>16</v>
      </c>
      <c r="K255" s="3">
        <v>1</v>
      </c>
      <c r="L255" s="3" t="s">
        <v>15</v>
      </c>
    </row>
    <row r="256" ht="28.5" spans="1:12">
      <c r="A256" s="1" t="str">
        <f>VLOOKUP(C256,[1]工艺路线!$A:$E,5,FALSE)</f>
        <v>S50VEK-8108310</v>
      </c>
      <c r="B256" s="5" t="s">
        <v>502</v>
      </c>
      <c r="C256" s="3" t="s">
        <v>501</v>
      </c>
      <c r="D256" s="3" t="s">
        <v>501</v>
      </c>
      <c r="E256" s="3" t="s">
        <v>15</v>
      </c>
      <c r="F256" s="3" t="s">
        <v>16</v>
      </c>
      <c r="G256" s="3" t="s">
        <v>503</v>
      </c>
      <c r="H256" s="3" t="s">
        <v>504</v>
      </c>
      <c r="I256" s="3" t="s">
        <v>193</v>
      </c>
      <c r="J256" s="3" t="s">
        <v>111</v>
      </c>
      <c r="K256" s="3">
        <v>1</v>
      </c>
      <c r="L256" s="3" t="s">
        <v>15</v>
      </c>
    </row>
    <row r="257" ht="30" spans="1:12">
      <c r="A257" s="1" t="str">
        <f>VLOOKUP(C257,[1]工艺路线!$A:$E,5,FALSE)</f>
        <v>CM5EVF-8108450S</v>
      </c>
      <c r="B257" s="1" t="e">
        <f>VLOOKUP(A257,[2]Sheet1!$B:$C,2,FALSE)</f>
        <v>#N/A</v>
      </c>
      <c r="C257" s="3" t="s">
        <v>505</v>
      </c>
      <c r="D257" s="3" t="s">
        <v>506</v>
      </c>
      <c r="E257" s="3" t="s">
        <v>15</v>
      </c>
      <c r="F257" s="3" t="s">
        <v>16</v>
      </c>
      <c r="G257" s="3" t="s">
        <v>507</v>
      </c>
      <c r="H257" s="3" t="s">
        <v>507</v>
      </c>
      <c r="I257" s="3" t="s">
        <v>15</v>
      </c>
      <c r="J257" s="3" t="s">
        <v>16</v>
      </c>
      <c r="K257" s="3">
        <v>1</v>
      </c>
      <c r="L257" s="3" t="s">
        <v>15</v>
      </c>
    </row>
    <row r="258" ht="30" spans="1:12">
      <c r="A258" s="1" t="str">
        <f>VLOOKUP(C258,[1]工艺路线!$A:$E,5,FALSE)</f>
        <v>CM5EVF-8108450S</v>
      </c>
      <c r="B258" s="1" t="e">
        <f>VLOOKUP(A258,[2]Sheet1!$B:$C,2,FALSE)</f>
        <v>#N/A</v>
      </c>
      <c r="C258" s="3" t="s">
        <v>505</v>
      </c>
      <c r="D258" s="3" t="s">
        <v>506</v>
      </c>
      <c r="E258" s="3" t="s">
        <v>15</v>
      </c>
      <c r="F258" s="3" t="s">
        <v>16</v>
      </c>
      <c r="G258" s="3" t="s">
        <v>508</v>
      </c>
      <c r="H258" s="3" t="s">
        <v>508</v>
      </c>
      <c r="I258" s="3" t="s">
        <v>15</v>
      </c>
      <c r="J258" s="3" t="s">
        <v>16</v>
      </c>
      <c r="K258" s="3">
        <v>1</v>
      </c>
      <c r="L258" s="3" t="s">
        <v>15</v>
      </c>
    </row>
    <row r="259" ht="30" spans="1:12">
      <c r="A259" s="1" t="str">
        <f>VLOOKUP(C259,[1]工艺路线!$A:$E,5,FALSE)</f>
        <v>CM5EVF-8108450S</v>
      </c>
      <c r="B259" s="1" t="e">
        <f>VLOOKUP(A259,[2]Sheet1!$B:$C,2,FALSE)</f>
        <v>#N/A</v>
      </c>
      <c r="C259" s="3" t="s">
        <v>505</v>
      </c>
      <c r="D259" s="3" t="s">
        <v>506</v>
      </c>
      <c r="E259" s="3" t="s">
        <v>15</v>
      </c>
      <c r="F259" s="3" t="s">
        <v>16</v>
      </c>
      <c r="G259" s="3" t="s">
        <v>509</v>
      </c>
      <c r="H259" s="3" t="s">
        <v>509</v>
      </c>
      <c r="I259" s="3" t="s">
        <v>15</v>
      </c>
      <c r="J259" s="3" t="s">
        <v>16</v>
      </c>
      <c r="K259" s="3">
        <v>1</v>
      </c>
      <c r="L259" s="3" t="s">
        <v>15</v>
      </c>
    </row>
    <row r="260" ht="30" spans="1:12">
      <c r="A260" s="1" t="str">
        <f>VLOOKUP(C260,[1]工艺路线!$A:$E,5,FALSE)</f>
        <v>CM5EVF-8108450S</v>
      </c>
      <c r="B260" s="1" t="e">
        <f>VLOOKUP(A260,[2]Sheet1!$B:$C,2,FALSE)</f>
        <v>#N/A</v>
      </c>
      <c r="C260" s="3" t="s">
        <v>507</v>
      </c>
      <c r="D260" s="3" t="s">
        <v>507</v>
      </c>
      <c r="E260" s="3" t="s">
        <v>15</v>
      </c>
      <c r="F260" s="3" t="s">
        <v>16</v>
      </c>
      <c r="G260" s="3" t="s">
        <v>510</v>
      </c>
      <c r="H260" s="3" t="s">
        <v>510</v>
      </c>
      <c r="I260" s="3" t="s">
        <v>15</v>
      </c>
      <c r="J260" s="3" t="s">
        <v>16</v>
      </c>
      <c r="K260" s="3">
        <v>1</v>
      </c>
      <c r="L260" s="3" t="s">
        <v>15</v>
      </c>
    </row>
    <row r="261" ht="30" spans="1:12">
      <c r="A261" s="1" t="str">
        <f>VLOOKUP(C261,[1]工艺路线!$A:$E,5,FALSE)</f>
        <v>CM5EVF-8108450S</v>
      </c>
      <c r="B261" s="1" t="e">
        <f>VLOOKUP(A261,[2]Sheet1!$B:$C,2,FALSE)</f>
        <v>#N/A</v>
      </c>
      <c r="C261" s="3" t="s">
        <v>510</v>
      </c>
      <c r="D261" s="3" t="s">
        <v>510</v>
      </c>
      <c r="E261" s="3" t="s">
        <v>15</v>
      </c>
      <c r="F261" s="3" t="s">
        <v>16</v>
      </c>
      <c r="G261" s="3" t="s">
        <v>511</v>
      </c>
      <c r="H261" s="3" t="s">
        <v>512</v>
      </c>
      <c r="I261" s="3" t="s">
        <v>513</v>
      </c>
      <c r="J261" s="3" t="s">
        <v>22</v>
      </c>
      <c r="K261" s="3">
        <v>1</v>
      </c>
      <c r="L261" s="3" t="s">
        <v>15</v>
      </c>
    </row>
    <row r="262" ht="30" spans="1:12">
      <c r="A262" s="1" t="str">
        <f>VLOOKUP(C262,[1]工艺路线!$A:$E,5,FALSE)</f>
        <v>CM5EVF-8108450S</v>
      </c>
      <c r="B262" s="5" t="s">
        <v>514</v>
      </c>
      <c r="C262" s="3" t="s">
        <v>510</v>
      </c>
      <c r="D262" s="3" t="s">
        <v>510</v>
      </c>
      <c r="E262" s="3" t="s">
        <v>15</v>
      </c>
      <c r="F262" s="3" t="s">
        <v>16</v>
      </c>
      <c r="G262" s="3" t="s">
        <v>515</v>
      </c>
      <c r="H262" s="3" t="s">
        <v>516</v>
      </c>
      <c r="I262" s="3" t="s">
        <v>517</v>
      </c>
      <c r="J262" s="3" t="s">
        <v>16</v>
      </c>
      <c r="K262" s="3">
        <v>1</v>
      </c>
      <c r="L262" s="3" t="s">
        <v>15</v>
      </c>
    </row>
    <row r="263" ht="30" spans="1:12">
      <c r="A263" s="1" t="str">
        <f>VLOOKUP(C263,[1]工艺路线!$A:$E,5,FALSE)</f>
        <v>CM5EVF-8108450S</v>
      </c>
      <c r="B263" s="1" t="e">
        <f>VLOOKUP(A263,[2]Sheet1!$B:$C,2,FALSE)</f>
        <v>#N/A</v>
      </c>
      <c r="C263" s="3" t="s">
        <v>508</v>
      </c>
      <c r="D263" s="3" t="s">
        <v>508</v>
      </c>
      <c r="E263" s="3" t="s">
        <v>15</v>
      </c>
      <c r="F263" s="3" t="s">
        <v>16</v>
      </c>
      <c r="G263" s="3" t="s">
        <v>518</v>
      </c>
      <c r="H263" s="3" t="s">
        <v>518</v>
      </c>
      <c r="I263" s="3" t="s">
        <v>15</v>
      </c>
      <c r="J263" s="3" t="s">
        <v>16</v>
      </c>
      <c r="K263" s="3">
        <v>1</v>
      </c>
      <c r="L263" s="3" t="s">
        <v>15</v>
      </c>
    </row>
    <row r="264" ht="30" spans="1:12">
      <c r="A264" s="3" t="s">
        <v>505</v>
      </c>
      <c r="B264" s="5" t="s">
        <v>514</v>
      </c>
      <c r="C264" s="3" t="s">
        <v>518</v>
      </c>
      <c r="D264" s="3" t="s">
        <v>518</v>
      </c>
      <c r="E264" s="3" t="s">
        <v>15</v>
      </c>
      <c r="F264" s="3" t="s">
        <v>16</v>
      </c>
      <c r="G264" s="3" t="s">
        <v>519</v>
      </c>
      <c r="H264" s="3" t="s">
        <v>520</v>
      </c>
      <c r="I264" s="3" t="s">
        <v>15</v>
      </c>
      <c r="J264" s="3" t="s">
        <v>111</v>
      </c>
      <c r="K264" s="3">
        <v>1</v>
      </c>
      <c r="L264" s="3" t="s">
        <v>15</v>
      </c>
    </row>
    <row r="265" ht="30" spans="1:12">
      <c r="A265" s="3" t="s">
        <v>505</v>
      </c>
      <c r="B265" s="1" t="e">
        <f>VLOOKUP(A265,[2]Sheet1!$B:$C,2,FALSE)</f>
        <v>#N/A</v>
      </c>
      <c r="C265" s="3" t="s">
        <v>518</v>
      </c>
      <c r="D265" s="3" t="s">
        <v>518</v>
      </c>
      <c r="E265" s="3" t="s">
        <v>15</v>
      </c>
      <c r="F265" s="3" t="s">
        <v>16</v>
      </c>
      <c r="G265" s="3" t="s">
        <v>521</v>
      </c>
      <c r="H265" s="3" t="s">
        <v>521</v>
      </c>
      <c r="I265" s="3" t="s">
        <v>15</v>
      </c>
      <c r="J265" s="3" t="s">
        <v>16</v>
      </c>
      <c r="K265" s="3">
        <v>1</v>
      </c>
      <c r="L265" s="3" t="s">
        <v>15</v>
      </c>
    </row>
    <row r="266" ht="30" spans="1:12">
      <c r="A266" s="3" t="s">
        <v>505</v>
      </c>
      <c r="B266" s="1" t="e">
        <f>VLOOKUP(A266,[2]Sheet1!$B:$C,2,FALSE)</f>
        <v>#N/A</v>
      </c>
      <c r="C266" s="3" t="s">
        <v>518</v>
      </c>
      <c r="D266" s="3" t="s">
        <v>518</v>
      </c>
      <c r="E266" s="3" t="s">
        <v>15</v>
      </c>
      <c r="F266" s="3" t="s">
        <v>16</v>
      </c>
      <c r="G266" s="3" t="s">
        <v>522</v>
      </c>
      <c r="H266" s="3" t="s">
        <v>522</v>
      </c>
      <c r="I266" s="3" t="s">
        <v>15</v>
      </c>
      <c r="J266" s="3" t="s">
        <v>16</v>
      </c>
      <c r="K266" s="3">
        <v>1</v>
      </c>
      <c r="L266" s="3" t="s">
        <v>15</v>
      </c>
    </row>
    <row r="267" ht="30" spans="1:12">
      <c r="A267" s="1" t="str">
        <f>VLOOKUP(C267,[1]工艺路线!$A:$E,5,FALSE)</f>
        <v>CM5EVF-8108450S</v>
      </c>
      <c r="B267" s="1" t="e">
        <f>VLOOKUP(A267,[2]Sheet1!$B:$C,2,FALSE)</f>
        <v>#N/A</v>
      </c>
      <c r="C267" s="3" t="s">
        <v>521</v>
      </c>
      <c r="D267" s="3" t="s">
        <v>521</v>
      </c>
      <c r="E267" s="3" t="s">
        <v>15</v>
      </c>
      <c r="F267" s="3" t="s">
        <v>16</v>
      </c>
      <c r="G267" s="3" t="s">
        <v>523</v>
      </c>
      <c r="H267" s="3" t="s">
        <v>524</v>
      </c>
      <c r="I267" s="3" t="s">
        <v>525</v>
      </c>
      <c r="J267" s="3" t="s">
        <v>22</v>
      </c>
      <c r="K267" s="3">
        <v>1</v>
      </c>
      <c r="L267" s="3" t="s">
        <v>15</v>
      </c>
    </row>
    <row r="268" ht="30" spans="1:12">
      <c r="A268" s="1" t="str">
        <f>VLOOKUP(C268,[1]工艺路线!$A:$E,5,FALSE)</f>
        <v>CM5EVF-8108450S</v>
      </c>
      <c r="B268" s="5" t="s">
        <v>514</v>
      </c>
      <c r="C268" s="3" t="s">
        <v>521</v>
      </c>
      <c r="D268" s="3" t="s">
        <v>521</v>
      </c>
      <c r="E268" s="3" t="s">
        <v>15</v>
      </c>
      <c r="F268" s="3" t="s">
        <v>16</v>
      </c>
      <c r="G268" s="3" t="s">
        <v>515</v>
      </c>
      <c r="H268" s="3" t="s">
        <v>516</v>
      </c>
      <c r="I268" s="3" t="s">
        <v>517</v>
      </c>
      <c r="J268" s="3" t="s">
        <v>16</v>
      </c>
      <c r="K268" s="3">
        <v>1</v>
      </c>
      <c r="L268" s="3" t="s">
        <v>15</v>
      </c>
    </row>
    <row r="269" ht="30" spans="1:12">
      <c r="A269" s="1" t="str">
        <f>VLOOKUP(C269,[1]工艺路线!$A:$E,5,FALSE)</f>
        <v>CM5EVF-8108450S</v>
      </c>
      <c r="B269" s="5" t="s">
        <v>514</v>
      </c>
      <c r="C269" s="3" t="s">
        <v>522</v>
      </c>
      <c r="D269" s="3" t="s">
        <v>522</v>
      </c>
      <c r="E269" s="3" t="s">
        <v>15</v>
      </c>
      <c r="F269" s="3" t="s">
        <v>16</v>
      </c>
      <c r="G269" s="3" t="s">
        <v>526</v>
      </c>
      <c r="H269" s="3" t="s">
        <v>527</v>
      </c>
      <c r="I269" s="3" t="s">
        <v>528</v>
      </c>
      <c r="J269" s="3" t="s">
        <v>16</v>
      </c>
      <c r="K269" s="3">
        <v>1</v>
      </c>
      <c r="L269" s="3" t="s">
        <v>15</v>
      </c>
    </row>
    <row r="270" ht="30" spans="1:12">
      <c r="A270" s="1" t="str">
        <f>VLOOKUP(C270,[1]工艺路线!$A:$E,5,FALSE)</f>
        <v>CM5EVF-8108450S</v>
      </c>
      <c r="B270" s="1" t="e">
        <f>VLOOKUP(A270,[2]Sheet1!$B:$C,2,FALSE)</f>
        <v>#N/A</v>
      </c>
      <c r="C270" s="3" t="s">
        <v>522</v>
      </c>
      <c r="D270" s="3" t="s">
        <v>522</v>
      </c>
      <c r="E270" s="3" t="s">
        <v>15</v>
      </c>
      <c r="F270" s="3" t="s">
        <v>16</v>
      </c>
      <c r="G270" s="3" t="s">
        <v>529</v>
      </c>
      <c r="H270" s="3" t="s">
        <v>529</v>
      </c>
      <c r="I270" s="3" t="s">
        <v>15</v>
      </c>
      <c r="J270" s="3" t="s">
        <v>16</v>
      </c>
      <c r="K270" s="3">
        <v>1</v>
      </c>
      <c r="L270" s="3" t="s">
        <v>15</v>
      </c>
    </row>
    <row r="271" ht="30" spans="1:12">
      <c r="A271" s="1" t="str">
        <f>VLOOKUP(C271,[1]工艺路线!$A:$E,5,FALSE)</f>
        <v>CM5EVF-8108450S</v>
      </c>
      <c r="B271" s="1" t="e">
        <f>VLOOKUP(A271,[2]Sheet1!$B:$C,2,FALSE)</f>
        <v>#N/A</v>
      </c>
      <c r="C271" s="3" t="s">
        <v>529</v>
      </c>
      <c r="D271" s="3" t="s">
        <v>529</v>
      </c>
      <c r="E271" s="3" t="s">
        <v>15</v>
      </c>
      <c r="F271" s="3" t="s">
        <v>16</v>
      </c>
      <c r="G271" s="3" t="s">
        <v>530</v>
      </c>
      <c r="H271" s="3" t="s">
        <v>531</v>
      </c>
      <c r="I271" s="3" t="s">
        <v>532</v>
      </c>
      <c r="J271" s="3" t="s">
        <v>22</v>
      </c>
      <c r="K271" s="3">
        <v>1</v>
      </c>
      <c r="L271" s="3" t="s">
        <v>15</v>
      </c>
    </row>
    <row r="272" ht="30" spans="1:12">
      <c r="A272" s="1" t="str">
        <f>VLOOKUP(C272,[1]工艺路线!$A:$E,5,FALSE)</f>
        <v>CM5EVF-8108450S</v>
      </c>
      <c r="B272" s="1" t="e">
        <f>VLOOKUP(A272,[2]Sheet1!$B:$C,2,FALSE)</f>
        <v>#N/A</v>
      </c>
      <c r="C272" s="3" t="s">
        <v>509</v>
      </c>
      <c r="D272" s="3" t="s">
        <v>509</v>
      </c>
      <c r="E272" s="3" t="s">
        <v>15</v>
      </c>
      <c r="F272" s="3" t="s">
        <v>16</v>
      </c>
      <c r="G272" s="3" t="s">
        <v>533</v>
      </c>
      <c r="H272" s="3" t="s">
        <v>533</v>
      </c>
      <c r="I272" s="3" t="s">
        <v>15</v>
      </c>
      <c r="J272" s="3" t="s">
        <v>16</v>
      </c>
      <c r="K272" s="3">
        <v>1</v>
      </c>
      <c r="L272" s="3" t="s">
        <v>15</v>
      </c>
    </row>
    <row r="273" ht="30" spans="1:12">
      <c r="A273" s="1" t="str">
        <f>VLOOKUP(C273,[1]工艺路线!$A:$E,5,FALSE)</f>
        <v>CM5EVF-8108450S</v>
      </c>
      <c r="B273" s="5" t="s">
        <v>514</v>
      </c>
      <c r="C273" s="3" t="s">
        <v>533</v>
      </c>
      <c r="D273" s="3" t="s">
        <v>533</v>
      </c>
      <c r="E273" s="3" t="s">
        <v>15</v>
      </c>
      <c r="F273" s="3" t="s">
        <v>16</v>
      </c>
      <c r="G273" s="3" t="s">
        <v>534</v>
      </c>
      <c r="H273" s="3" t="s">
        <v>535</v>
      </c>
      <c r="I273" s="3" t="s">
        <v>536</v>
      </c>
      <c r="J273" s="3" t="s">
        <v>111</v>
      </c>
      <c r="K273" s="3">
        <v>1</v>
      </c>
      <c r="L273" s="3" t="s">
        <v>15</v>
      </c>
    </row>
    <row r="274" ht="30" spans="1:12">
      <c r="A274" s="1" t="str">
        <f>VLOOKUP(C274,[1]工艺路线!$A:$E,5,FALSE)</f>
        <v>CM5EVF-8108450S</v>
      </c>
      <c r="B274" s="1" t="e">
        <f>VLOOKUP(A274,[2]Sheet1!$B:$C,2,FALSE)</f>
        <v>#N/A</v>
      </c>
      <c r="C274" s="3" t="s">
        <v>533</v>
      </c>
      <c r="D274" s="3" t="s">
        <v>533</v>
      </c>
      <c r="E274" s="3" t="s">
        <v>15</v>
      </c>
      <c r="F274" s="3" t="s">
        <v>16</v>
      </c>
      <c r="G274" s="3" t="s">
        <v>537</v>
      </c>
      <c r="H274" s="3" t="s">
        <v>537</v>
      </c>
      <c r="I274" s="3" t="s">
        <v>15</v>
      </c>
      <c r="J274" s="3" t="s">
        <v>16</v>
      </c>
      <c r="K274" s="3">
        <v>1</v>
      </c>
      <c r="L274" s="3" t="s">
        <v>15</v>
      </c>
    </row>
    <row r="275" ht="30" spans="1:12">
      <c r="A275" s="1" t="str">
        <f>VLOOKUP(C275,[1]工艺路线!$A:$E,5,FALSE)</f>
        <v>CM5EVF-8108450S</v>
      </c>
      <c r="B275" s="1" t="e">
        <f>VLOOKUP(A275,[2]Sheet1!$B:$C,2,FALSE)</f>
        <v>#N/A</v>
      </c>
      <c r="C275" s="3" t="s">
        <v>537</v>
      </c>
      <c r="D275" s="3" t="s">
        <v>537</v>
      </c>
      <c r="E275" s="3" t="s">
        <v>15</v>
      </c>
      <c r="F275" s="3" t="s">
        <v>16</v>
      </c>
      <c r="G275" s="3" t="s">
        <v>538</v>
      </c>
      <c r="H275" s="3" t="s">
        <v>539</v>
      </c>
      <c r="I275" s="3" t="s">
        <v>540</v>
      </c>
      <c r="J275" s="3" t="s">
        <v>22</v>
      </c>
      <c r="K275" s="3">
        <v>1</v>
      </c>
      <c r="L275" s="3" t="s">
        <v>15</v>
      </c>
    </row>
    <row r="276" ht="15" spans="1:12">
      <c r="A276" s="1" t="str">
        <f>VLOOKUP(C276,[1]工艺路线!$A:$E,5,FALSE)</f>
        <v>ALZWJ42983</v>
      </c>
      <c r="B276" s="1" t="str">
        <f>VLOOKUP(A276,[2]Sheet1!$B:$C,2,FALSE)</f>
        <v>03.GS401-J6A400Z</v>
      </c>
      <c r="C276" s="3" t="s">
        <v>541</v>
      </c>
      <c r="D276" s="3" t="s">
        <v>542</v>
      </c>
      <c r="E276" s="3" t="s">
        <v>15</v>
      </c>
      <c r="F276" s="3" t="s">
        <v>16</v>
      </c>
      <c r="G276" s="3" t="s">
        <v>543</v>
      </c>
      <c r="H276" s="3" t="s">
        <v>543</v>
      </c>
      <c r="I276" s="3" t="s">
        <v>15</v>
      </c>
      <c r="J276" s="3" t="s">
        <v>16</v>
      </c>
      <c r="K276" s="3">
        <v>1</v>
      </c>
      <c r="L276" s="3" t="s">
        <v>15</v>
      </c>
    </row>
    <row r="277" ht="15" spans="1:12">
      <c r="A277" s="1" t="str">
        <f>VLOOKUP(C277,[1]工艺路线!$A:$E,5,FALSE)</f>
        <v>ALZWJ42983</v>
      </c>
      <c r="B277" s="1" t="str">
        <f>VLOOKUP(A277,[2]Sheet1!$B:$C,2,FALSE)</f>
        <v>03.GS401-J6A400Z</v>
      </c>
      <c r="C277" s="3" t="s">
        <v>543</v>
      </c>
      <c r="D277" s="3" t="s">
        <v>543</v>
      </c>
      <c r="E277" s="3" t="s">
        <v>15</v>
      </c>
      <c r="F277" s="3" t="s">
        <v>16</v>
      </c>
      <c r="G277" s="3" t="s">
        <v>544</v>
      </c>
      <c r="H277" s="3" t="s">
        <v>545</v>
      </c>
      <c r="I277" s="3" t="s">
        <v>546</v>
      </c>
      <c r="J277" s="3" t="s">
        <v>22</v>
      </c>
      <c r="K277" s="3">
        <v>1</v>
      </c>
      <c r="L277" s="3" t="s">
        <v>15</v>
      </c>
    </row>
    <row r="278" ht="15" spans="1:12">
      <c r="A278" s="1" t="str">
        <f>VLOOKUP(C278,[1]工艺路线!$A:$E,5,FALSE)</f>
        <v>ALZWJ42982</v>
      </c>
      <c r="B278" s="1" t="str">
        <f>VLOOKUP(A278,[2]Sheet1!$B:$C,2,FALSE)</f>
        <v>03.GS401-J6A300Z</v>
      </c>
      <c r="C278" s="3" t="s">
        <v>547</v>
      </c>
      <c r="D278" s="3" t="s">
        <v>548</v>
      </c>
      <c r="E278" s="3" t="s">
        <v>15</v>
      </c>
      <c r="F278" s="3" t="s">
        <v>16</v>
      </c>
      <c r="G278" s="3" t="s">
        <v>549</v>
      </c>
      <c r="H278" s="3" t="s">
        <v>549</v>
      </c>
      <c r="I278" s="3" t="s">
        <v>15</v>
      </c>
      <c r="J278" s="3" t="s">
        <v>16</v>
      </c>
      <c r="K278" s="3">
        <v>1</v>
      </c>
      <c r="L278" s="3" t="s">
        <v>15</v>
      </c>
    </row>
    <row r="279" ht="15" spans="1:12">
      <c r="A279" s="1" t="str">
        <f>VLOOKUP(C279,[1]工艺路线!$A:$E,5,FALSE)</f>
        <v>ALZWJ42982</v>
      </c>
      <c r="B279" s="1" t="str">
        <f>VLOOKUP(A279,[2]Sheet1!$B:$C,2,FALSE)</f>
        <v>03.GS401-J6A300Z</v>
      </c>
      <c r="C279" s="3" t="s">
        <v>549</v>
      </c>
      <c r="D279" s="3" t="s">
        <v>549</v>
      </c>
      <c r="E279" s="3" t="s">
        <v>15</v>
      </c>
      <c r="F279" s="3" t="s">
        <v>16</v>
      </c>
      <c r="G279" s="3" t="s">
        <v>550</v>
      </c>
      <c r="H279" s="3" t="s">
        <v>551</v>
      </c>
      <c r="I279" s="3" t="s">
        <v>552</v>
      </c>
      <c r="J279" s="3" t="s">
        <v>22</v>
      </c>
      <c r="K279" s="3">
        <v>1</v>
      </c>
      <c r="L279" s="3" t="s">
        <v>15</v>
      </c>
    </row>
    <row r="280" ht="30" spans="1:12">
      <c r="A280" s="1" t="str">
        <f>VLOOKUP(C280,[1]工艺路线!$A:$E,5,FALSE)</f>
        <v>S50EVK-8108630S1</v>
      </c>
      <c r="B280" s="1" t="e">
        <f>VLOOKUP(A280,[2]Sheet1!$B:$C,2,FALSE)</f>
        <v>#N/A</v>
      </c>
      <c r="C280" s="3" t="s">
        <v>553</v>
      </c>
      <c r="D280" s="3" t="s">
        <v>554</v>
      </c>
      <c r="E280" s="3" t="s">
        <v>15</v>
      </c>
      <c r="F280" s="3" t="s">
        <v>16</v>
      </c>
      <c r="G280" s="3" t="s">
        <v>555</v>
      </c>
      <c r="H280" s="3" t="s">
        <v>555</v>
      </c>
      <c r="I280" s="3" t="s">
        <v>15</v>
      </c>
      <c r="J280" s="3" t="s">
        <v>16</v>
      </c>
      <c r="K280" s="3">
        <v>1</v>
      </c>
      <c r="L280" s="3" t="s">
        <v>15</v>
      </c>
    </row>
    <row r="281" ht="30" spans="1:12">
      <c r="A281" s="1" t="str">
        <f>VLOOKUP(C281,[1]工艺路线!$A:$E,5,FALSE)</f>
        <v>S50EVK-8108630S1</v>
      </c>
      <c r="B281" s="1" t="e">
        <f>VLOOKUP(A281,[2]Sheet1!$B:$C,2,FALSE)</f>
        <v>#N/A</v>
      </c>
      <c r="C281" s="3" t="s">
        <v>553</v>
      </c>
      <c r="D281" s="3" t="s">
        <v>554</v>
      </c>
      <c r="E281" s="3" t="s">
        <v>15</v>
      </c>
      <c r="F281" s="3" t="s">
        <v>16</v>
      </c>
      <c r="G281" s="3" t="s">
        <v>556</v>
      </c>
      <c r="H281" s="3" t="s">
        <v>556</v>
      </c>
      <c r="I281" s="3" t="s">
        <v>15</v>
      </c>
      <c r="J281" s="3" t="s">
        <v>16</v>
      </c>
      <c r="K281" s="3">
        <v>1</v>
      </c>
      <c r="L281" s="3" t="s">
        <v>15</v>
      </c>
    </row>
    <row r="282" ht="30" spans="1:12">
      <c r="A282" s="1" t="str">
        <f>VLOOKUP(C282,[1]工艺路线!$A:$E,5,FALSE)</f>
        <v>S50EVK-8108630S1</v>
      </c>
      <c r="B282" s="1" t="e">
        <f>VLOOKUP(A282,[2]Sheet1!$B:$C,2,FALSE)</f>
        <v>#N/A</v>
      </c>
      <c r="C282" s="3" t="s">
        <v>553</v>
      </c>
      <c r="D282" s="3" t="s">
        <v>554</v>
      </c>
      <c r="E282" s="3" t="s">
        <v>15</v>
      </c>
      <c r="F282" s="3" t="s">
        <v>16</v>
      </c>
      <c r="G282" s="3" t="s">
        <v>557</v>
      </c>
      <c r="H282" s="3" t="s">
        <v>557</v>
      </c>
      <c r="I282" s="3" t="s">
        <v>15</v>
      </c>
      <c r="J282" s="3" t="s">
        <v>16</v>
      </c>
      <c r="K282" s="3">
        <v>1</v>
      </c>
      <c r="L282" s="3" t="s">
        <v>15</v>
      </c>
    </row>
    <row r="283" ht="30" spans="1:12">
      <c r="A283" s="1" t="str">
        <f>VLOOKUP(C283,[1]工艺路线!$A:$E,5,FALSE)</f>
        <v>S50EVK-8108630S1</v>
      </c>
      <c r="B283" s="1" t="e">
        <f>VLOOKUP(A283,[2]Sheet1!$B:$C,2,FALSE)</f>
        <v>#N/A</v>
      </c>
      <c r="C283" s="3" t="s">
        <v>555</v>
      </c>
      <c r="D283" s="3" t="s">
        <v>555</v>
      </c>
      <c r="E283" s="3" t="s">
        <v>15</v>
      </c>
      <c r="F283" s="3" t="s">
        <v>16</v>
      </c>
      <c r="G283" s="3" t="s">
        <v>558</v>
      </c>
      <c r="H283" s="3" t="s">
        <v>558</v>
      </c>
      <c r="I283" s="3" t="s">
        <v>15</v>
      </c>
      <c r="J283" s="3" t="s">
        <v>16</v>
      </c>
      <c r="K283" s="3">
        <v>1</v>
      </c>
      <c r="L283" s="3" t="s">
        <v>15</v>
      </c>
    </row>
    <row r="284" ht="30" spans="1:12">
      <c r="A284" s="1" t="str">
        <f>VLOOKUP(C284,[1]工艺路线!$A:$E,5,FALSE)</f>
        <v>S50EVK-8108630S1</v>
      </c>
      <c r="B284" s="5" t="s">
        <v>559</v>
      </c>
      <c r="C284" s="3" t="s">
        <v>558</v>
      </c>
      <c r="D284" s="3" t="s">
        <v>558</v>
      </c>
      <c r="E284" s="3" t="s">
        <v>15</v>
      </c>
      <c r="F284" s="3" t="s">
        <v>16</v>
      </c>
      <c r="G284" s="3" t="s">
        <v>560</v>
      </c>
      <c r="H284" s="3" t="s">
        <v>561</v>
      </c>
      <c r="I284" s="3" t="s">
        <v>193</v>
      </c>
      <c r="J284" s="3" t="s">
        <v>111</v>
      </c>
      <c r="K284" s="3">
        <v>1</v>
      </c>
      <c r="L284" s="3" t="s">
        <v>15</v>
      </c>
    </row>
    <row r="285" ht="30" spans="1:12">
      <c r="A285" s="1" t="str">
        <f>VLOOKUP(C285,[1]工艺路线!$A:$E,5,FALSE)</f>
        <v>S50EVK-8108630S1</v>
      </c>
      <c r="B285" s="5" t="s">
        <v>559</v>
      </c>
      <c r="C285" s="3" t="s">
        <v>558</v>
      </c>
      <c r="D285" s="3" t="s">
        <v>558</v>
      </c>
      <c r="E285" s="3" t="s">
        <v>15</v>
      </c>
      <c r="F285" s="3" t="s">
        <v>16</v>
      </c>
      <c r="G285" s="3" t="s">
        <v>562</v>
      </c>
      <c r="H285" s="3" t="s">
        <v>563</v>
      </c>
      <c r="I285" s="3" t="s">
        <v>193</v>
      </c>
      <c r="J285" s="3" t="s">
        <v>111</v>
      </c>
      <c r="K285" s="3">
        <v>1</v>
      </c>
      <c r="L285" s="3" t="s">
        <v>15</v>
      </c>
    </row>
    <row r="286" ht="30" spans="1:12">
      <c r="A286" s="1" t="str">
        <f>VLOOKUP(C286,[1]工艺路线!$A:$E,5,FALSE)</f>
        <v>S50EVK-8108630S1</v>
      </c>
      <c r="B286" s="1" t="e">
        <f>VLOOKUP(A286,[2]Sheet1!$B:$C,2,FALSE)</f>
        <v>#N/A</v>
      </c>
      <c r="C286" s="3" t="s">
        <v>558</v>
      </c>
      <c r="D286" s="3" t="s">
        <v>558</v>
      </c>
      <c r="E286" s="3" t="s">
        <v>15</v>
      </c>
      <c r="F286" s="3" t="s">
        <v>16</v>
      </c>
      <c r="G286" s="3" t="s">
        <v>564</v>
      </c>
      <c r="H286" s="3" t="s">
        <v>564</v>
      </c>
      <c r="I286" s="3" t="s">
        <v>15</v>
      </c>
      <c r="J286" s="3" t="s">
        <v>16</v>
      </c>
      <c r="K286" s="3">
        <v>1</v>
      </c>
      <c r="L286" s="3" t="s">
        <v>15</v>
      </c>
    </row>
    <row r="287" ht="30" spans="1:12">
      <c r="A287" s="1" t="str">
        <f>VLOOKUP(C287,[1]工艺路线!$A:$E,5,FALSE)</f>
        <v>S50EVK-8108630S1</v>
      </c>
      <c r="B287" s="5" t="s">
        <v>559</v>
      </c>
      <c r="C287" s="3" t="s">
        <v>565</v>
      </c>
      <c r="D287" s="3" t="s">
        <v>565</v>
      </c>
      <c r="E287" s="3" t="s">
        <v>15</v>
      </c>
      <c r="F287" s="3" t="s">
        <v>16</v>
      </c>
      <c r="G287" s="3" t="s">
        <v>566</v>
      </c>
      <c r="H287" s="3" t="s">
        <v>567</v>
      </c>
      <c r="I287" s="3" t="s">
        <v>568</v>
      </c>
      <c r="J287" s="3" t="s">
        <v>111</v>
      </c>
      <c r="K287" s="3">
        <v>1</v>
      </c>
      <c r="L287" s="3" t="s">
        <v>15</v>
      </c>
    </row>
    <row r="288" ht="30" spans="1:12">
      <c r="A288" s="1" t="str">
        <f>VLOOKUP(C288,[1]工艺路线!$A:$E,5,FALSE)</f>
        <v>S50EVK-8108630S1</v>
      </c>
      <c r="B288" s="5" t="s">
        <v>559</v>
      </c>
      <c r="C288" s="3" t="s">
        <v>565</v>
      </c>
      <c r="D288" s="3" t="s">
        <v>565</v>
      </c>
      <c r="E288" s="3" t="s">
        <v>15</v>
      </c>
      <c r="F288" s="3" t="s">
        <v>16</v>
      </c>
      <c r="G288" s="3" t="s">
        <v>569</v>
      </c>
      <c r="H288" s="3" t="s">
        <v>570</v>
      </c>
      <c r="I288" s="3" t="s">
        <v>571</v>
      </c>
      <c r="J288" s="3" t="s">
        <v>111</v>
      </c>
      <c r="K288" s="3">
        <v>1</v>
      </c>
      <c r="L288" s="3" t="s">
        <v>15</v>
      </c>
    </row>
    <row r="289" ht="30" spans="1:12">
      <c r="A289" s="1" t="str">
        <f>VLOOKUP(C289,[1]工艺路线!$A:$E,5,FALSE)</f>
        <v>S50EVK-8108630S1</v>
      </c>
      <c r="B289" s="1" t="e">
        <f>VLOOKUP(A289,[2]Sheet1!$B:$C,2,FALSE)</f>
        <v>#N/A</v>
      </c>
      <c r="C289" s="3" t="s">
        <v>565</v>
      </c>
      <c r="D289" s="3" t="s">
        <v>565</v>
      </c>
      <c r="E289" s="3" t="s">
        <v>15</v>
      </c>
      <c r="F289" s="3" t="s">
        <v>16</v>
      </c>
      <c r="G289" s="3" t="s">
        <v>572</v>
      </c>
      <c r="H289" s="3" t="s">
        <v>572</v>
      </c>
      <c r="I289" s="3" t="s">
        <v>15</v>
      </c>
      <c r="J289" s="3" t="s">
        <v>16</v>
      </c>
      <c r="K289" s="3">
        <v>1</v>
      </c>
      <c r="L289" s="3" t="s">
        <v>15</v>
      </c>
    </row>
    <row r="290" ht="30" spans="1:12">
      <c r="A290" s="1" t="str">
        <f>VLOOKUP(C290,[1]工艺路线!$A:$E,5,FALSE)</f>
        <v>S50EVK-8108630S1</v>
      </c>
      <c r="B290" s="5" t="s">
        <v>559</v>
      </c>
      <c r="C290" s="3" t="s">
        <v>573</v>
      </c>
      <c r="D290" s="3" t="s">
        <v>573</v>
      </c>
      <c r="E290" s="3" t="s">
        <v>15</v>
      </c>
      <c r="F290" s="3" t="s">
        <v>16</v>
      </c>
      <c r="G290" s="3" t="s">
        <v>574</v>
      </c>
      <c r="H290" s="3" t="s">
        <v>575</v>
      </c>
      <c r="I290" s="3" t="s">
        <v>193</v>
      </c>
      <c r="J290" s="3" t="s">
        <v>111</v>
      </c>
      <c r="K290" s="3">
        <v>1</v>
      </c>
      <c r="L290" s="3" t="s">
        <v>15</v>
      </c>
    </row>
    <row r="291" ht="30" spans="1:12">
      <c r="A291" s="1" t="str">
        <f>VLOOKUP(C291,[1]工艺路线!$A:$E,5,FALSE)</f>
        <v>S50EVK-8108630S1</v>
      </c>
      <c r="B291" s="1" t="e">
        <f>VLOOKUP(A291,[2]Sheet1!$B:$C,2,FALSE)</f>
        <v>#N/A</v>
      </c>
      <c r="C291" s="3" t="s">
        <v>573</v>
      </c>
      <c r="D291" s="3" t="s">
        <v>573</v>
      </c>
      <c r="E291" s="3" t="s">
        <v>15</v>
      </c>
      <c r="F291" s="3" t="s">
        <v>16</v>
      </c>
      <c r="G291" s="3" t="s">
        <v>576</v>
      </c>
      <c r="H291" s="3" t="s">
        <v>576</v>
      </c>
      <c r="I291" s="3" t="s">
        <v>15</v>
      </c>
      <c r="J291" s="3" t="s">
        <v>16</v>
      </c>
      <c r="K291" s="3">
        <v>1</v>
      </c>
      <c r="L291" s="3" t="s">
        <v>15</v>
      </c>
    </row>
    <row r="292" ht="30" spans="1:12">
      <c r="A292" s="1" t="str">
        <f>VLOOKUP(C292,[1]工艺路线!$A:$E,5,FALSE)</f>
        <v>S50EVK-8108630S1</v>
      </c>
      <c r="B292" s="1" t="e">
        <f>VLOOKUP(A292,[2]Sheet1!$B:$C,2,FALSE)</f>
        <v>#N/A</v>
      </c>
      <c r="C292" s="3" t="s">
        <v>556</v>
      </c>
      <c r="D292" s="3" t="s">
        <v>556</v>
      </c>
      <c r="E292" s="3" t="s">
        <v>15</v>
      </c>
      <c r="F292" s="3" t="s">
        <v>16</v>
      </c>
      <c r="G292" s="3" t="s">
        <v>577</v>
      </c>
      <c r="H292" s="3" t="s">
        <v>577</v>
      </c>
      <c r="I292" s="3" t="s">
        <v>15</v>
      </c>
      <c r="J292" s="3" t="s">
        <v>16</v>
      </c>
      <c r="K292" s="3">
        <v>1</v>
      </c>
      <c r="L292" s="3" t="s">
        <v>15</v>
      </c>
    </row>
    <row r="293" ht="30" spans="1:12">
      <c r="A293" s="1" t="str">
        <f>VLOOKUP(C293,[1]工艺路线!$A:$E,5,FALSE)</f>
        <v>S50EVK-8108630S1</v>
      </c>
      <c r="B293" s="5" t="s">
        <v>559</v>
      </c>
      <c r="C293" s="3" t="s">
        <v>577</v>
      </c>
      <c r="D293" s="3" t="s">
        <v>577</v>
      </c>
      <c r="E293" s="3" t="s">
        <v>15</v>
      </c>
      <c r="F293" s="3" t="s">
        <v>16</v>
      </c>
      <c r="G293" s="3" t="s">
        <v>349</v>
      </c>
      <c r="H293" s="3" t="s">
        <v>350</v>
      </c>
      <c r="I293" s="3" t="s">
        <v>193</v>
      </c>
      <c r="J293" s="3" t="s">
        <v>111</v>
      </c>
      <c r="K293" s="3">
        <v>1</v>
      </c>
      <c r="L293" s="3" t="s">
        <v>15</v>
      </c>
    </row>
    <row r="294" ht="30" spans="1:12">
      <c r="A294" s="1" t="str">
        <f>VLOOKUP(C294,[1]工艺路线!$A:$E,5,FALSE)</f>
        <v>S50EVK-8108630S1</v>
      </c>
      <c r="B294" s="5" t="s">
        <v>559</v>
      </c>
      <c r="C294" s="3" t="s">
        <v>577</v>
      </c>
      <c r="D294" s="3" t="s">
        <v>577</v>
      </c>
      <c r="E294" s="3" t="s">
        <v>15</v>
      </c>
      <c r="F294" s="3" t="s">
        <v>16</v>
      </c>
      <c r="G294" s="3" t="s">
        <v>578</v>
      </c>
      <c r="H294" s="3" t="s">
        <v>579</v>
      </c>
      <c r="I294" s="3" t="s">
        <v>193</v>
      </c>
      <c r="J294" s="3" t="s">
        <v>111</v>
      </c>
      <c r="K294" s="3">
        <v>1</v>
      </c>
      <c r="L294" s="3" t="s">
        <v>15</v>
      </c>
    </row>
    <row r="295" ht="30" spans="1:12">
      <c r="A295" s="1" t="str">
        <f>VLOOKUP(C295,[1]工艺路线!$A:$E,5,FALSE)</f>
        <v>S50EVK-8108630S1</v>
      </c>
      <c r="B295" s="1" t="e">
        <f>VLOOKUP(A295,[2]Sheet1!$B:$C,2,FALSE)</f>
        <v>#N/A</v>
      </c>
      <c r="C295" s="3" t="s">
        <v>577</v>
      </c>
      <c r="D295" s="3" t="s">
        <v>577</v>
      </c>
      <c r="E295" s="3" t="s">
        <v>15</v>
      </c>
      <c r="F295" s="3" t="s">
        <v>16</v>
      </c>
      <c r="G295" s="3" t="s">
        <v>565</v>
      </c>
      <c r="H295" s="3" t="s">
        <v>565</v>
      </c>
      <c r="I295" s="3" t="s">
        <v>15</v>
      </c>
      <c r="J295" s="3" t="s">
        <v>16</v>
      </c>
      <c r="K295" s="3">
        <v>1</v>
      </c>
      <c r="L295" s="3" t="s">
        <v>15</v>
      </c>
    </row>
    <row r="296" ht="30" spans="1:12">
      <c r="A296" s="1" t="str">
        <f>VLOOKUP(C296,[1]工艺路线!$A:$E,5,FALSE)</f>
        <v>S50EVK-8108630S1</v>
      </c>
      <c r="B296" s="1" t="e">
        <f>VLOOKUP(A296,[2]Sheet1!$B:$C,2,FALSE)</f>
        <v>#N/A</v>
      </c>
      <c r="C296" s="3" t="s">
        <v>577</v>
      </c>
      <c r="D296" s="3" t="s">
        <v>577</v>
      </c>
      <c r="E296" s="3" t="s">
        <v>15</v>
      </c>
      <c r="F296" s="3" t="s">
        <v>16</v>
      </c>
      <c r="G296" s="3" t="s">
        <v>573</v>
      </c>
      <c r="H296" s="3" t="s">
        <v>573</v>
      </c>
      <c r="I296" s="3" t="s">
        <v>15</v>
      </c>
      <c r="J296" s="3" t="s">
        <v>16</v>
      </c>
      <c r="K296" s="3">
        <v>1</v>
      </c>
      <c r="L296" s="3" t="s">
        <v>15</v>
      </c>
    </row>
    <row r="297" ht="30" spans="1:12">
      <c r="A297" s="1" t="str">
        <f>VLOOKUP(C297,[1]工艺路线!$A:$E,5,FALSE)</f>
        <v>S50EVK-8108630S1</v>
      </c>
      <c r="B297" s="1" t="e">
        <f>VLOOKUP(A297,[2]Sheet1!$B:$C,2,FALSE)</f>
        <v>#N/A</v>
      </c>
      <c r="C297" s="3" t="s">
        <v>577</v>
      </c>
      <c r="D297" s="3" t="s">
        <v>577</v>
      </c>
      <c r="E297" s="3" t="s">
        <v>15</v>
      </c>
      <c r="F297" s="3" t="s">
        <v>16</v>
      </c>
      <c r="G297" s="3" t="s">
        <v>580</v>
      </c>
      <c r="H297" s="3" t="s">
        <v>580</v>
      </c>
      <c r="I297" s="3" t="s">
        <v>15</v>
      </c>
      <c r="J297" s="3" t="s">
        <v>16</v>
      </c>
      <c r="K297" s="3">
        <v>1</v>
      </c>
      <c r="L297" s="3" t="s">
        <v>15</v>
      </c>
    </row>
    <row r="298" ht="30" spans="1:12">
      <c r="A298" s="1" t="str">
        <f>VLOOKUP(C298,[1]工艺路线!$A:$E,5,FALSE)</f>
        <v>S50EVK-8108630S1</v>
      </c>
      <c r="B298" s="1" t="e">
        <f>VLOOKUP(A298,[2]Sheet1!$B:$C,2,FALSE)</f>
        <v>#N/A</v>
      </c>
      <c r="C298" s="3" t="s">
        <v>577</v>
      </c>
      <c r="D298" s="3" t="s">
        <v>577</v>
      </c>
      <c r="E298" s="3" t="s">
        <v>15</v>
      </c>
      <c r="F298" s="3" t="s">
        <v>16</v>
      </c>
      <c r="G298" s="3" t="s">
        <v>581</v>
      </c>
      <c r="H298" s="3" t="s">
        <v>581</v>
      </c>
      <c r="I298" s="3" t="s">
        <v>15</v>
      </c>
      <c r="J298" s="3" t="s">
        <v>16</v>
      </c>
      <c r="K298" s="3">
        <v>1</v>
      </c>
      <c r="L298" s="3" t="s">
        <v>15</v>
      </c>
    </row>
    <row r="299" ht="30" spans="1:12">
      <c r="A299" s="1" t="str">
        <f>VLOOKUP(C299,[1]工艺路线!$A:$E,5,FALSE)</f>
        <v>S50EVK-8108630S1</v>
      </c>
      <c r="B299" s="1" t="e">
        <f>VLOOKUP(A299,[2]Sheet1!$B:$C,2,FALSE)</f>
        <v>#N/A</v>
      </c>
      <c r="C299" s="3" t="s">
        <v>557</v>
      </c>
      <c r="D299" s="3" t="s">
        <v>557</v>
      </c>
      <c r="E299" s="3" t="s">
        <v>15</v>
      </c>
      <c r="F299" s="3" t="s">
        <v>16</v>
      </c>
      <c r="G299" s="3" t="s">
        <v>582</v>
      </c>
      <c r="H299" s="3" t="s">
        <v>582</v>
      </c>
      <c r="I299" s="3" t="s">
        <v>15</v>
      </c>
      <c r="J299" s="3" t="s">
        <v>16</v>
      </c>
      <c r="K299" s="3">
        <v>1</v>
      </c>
      <c r="L299" s="3" t="s">
        <v>15</v>
      </c>
    </row>
    <row r="300" ht="30" spans="1:12">
      <c r="A300" s="1" t="str">
        <f>VLOOKUP(C300,[1]工艺路线!$A:$E,5,FALSE)</f>
        <v>S50EVK-8108630S1</v>
      </c>
      <c r="B300" s="5" t="s">
        <v>559</v>
      </c>
      <c r="C300" s="3" t="s">
        <v>582</v>
      </c>
      <c r="D300" s="3" t="s">
        <v>582</v>
      </c>
      <c r="E300" s="3" t="s">
        <v>15</v>
      </c>
      <c r="F300" s="3" t="s">
        <v>16</v>
      </c>
      <c r="G300" s="3" t="s">
        <v>583</v>
      </c>
      <c r="H300" s="3" t="s">
        <v>584</v>
      </c>
      <c r="I300" s="3" t="s">
        <v>189</v>
      </c>
      <c r="J300" s="3" t="s">
        <v>111</v>
      </c>
      <c r="K300" s="3">
        <v>1</v>
      </c>
      <c r="L300" s="3" t="s">
        <v>15</v>
      </c>
    </row>
    <row r="301" ht="30" spans="1:12">
      <c r="A301" s="1" t="str">
        <f>VLOOKUP(C301,[1]工艺路线!$A:$E,5,FALSE)</f>
        <v>S50EVK-8108630S1</v>
      </c>
      <c r="B301" s="1" t="e">
        <f>VLOOKUP(A301,[2]Sheet1!$B:$C,2,FALSE)</f>
        <v>#N/A</v>
      </c>
      <c r="C301" s="3" t="s">
        <v>582</v>
      </c>
      <c r="D301" s="3" t="s">
        <v>582</v>
      </c>
      <c r="E301" s="3" t="s">
        <v>15</v>
      </c>
      <c r="F301" s="3" t="s">
        <v>16</v>
      </c>
      <c r="G301" s="3" t="s">
        <v>585</v>
      </c>
      <c r="H301" s="3" t="s">
        <v>585</v>
      </c>
      <c r="I301" s="3" t="s">
        <v>15</v>
      </c>
      <c r="J301" s="3" t="s">
        <v>16</v>
      </c>
      <c r="K301" s="3">
        <v>1</v>
      </c>
      <c r="L301" s="3" t="s">
        <v>15</v>
      </c>
    </row>
    <row r="302" ht="30" spans="1:12">
      <c r="A302" s="1" t="str">
        <f>VLOOKUP(C302,[1]工艺路线!$A:$E,5,FALSE)</f>
        <v>S50EVK-8108630S1</v>
      </c>
      <c r="B302" s="1" t="e">
        <f>VLOOKUP(A302,[2]Sheet1!$B:$C,2,FALSE)</f>
        <v>#N/A</v>
      </c>
      <c r="C302" s="3" t="s">
        <v>582</v>
      </c>
      <c r="D302" s="3" t="s">
        <v>582</v>
      </c>
      <c r="E302" s="3" t="s">
        <v>15</v>
      </c>
      <c r="F302" s="3" t="s">
        <v>16</v>
      </c>
      <c r="G302" s="3" t="s">
        <v>586</v>
      </c>
      <c r="H302" s="3" t="s">
        <v>586</v>
      </c>
      <c r="I302" s="3" t="s">
        <v>15</v>
      </c>
      <c r="J302" s="3" t="s">
        <v>16</v>
      </c>
      <c r="K302" s="3">
        <v>1</v>
      </c>
      <c r="L302" s="3" t="s">
        <v>15</v>
      </c>
    </row>
    <row r="303" ht="30" spans="1:12">
      <c r="A303" s="1" t="str">
        <f>VLOOKUP(C303,[1]工艺路线!$A:$E,5,FALSE)</f>
        <v>S50EVK-8108630S1</v>
      </c>
      <c r="B303" s="5" t="s">
        <v>559</v>
      </c>
      <c r="C303" s="3" t="s">
        <v>585</v>
      </c>
      <c r="D303" s="3" t="s">
        <v>585</v>
      </c>
      <c r="E303" s="3" t="s">
        <v>15</v>
      </c>
      <c r="F303" s="3" t="s">
        <v>16</v>
      </c>
      <c r="G303" s="3" t="s">
        <v>587</v>
      </c>
      <c r="H303" s="3" t="s">
        <v>588</v>
      </c>
      <c r="I303" s="3" t="s">
        <v>15</v>
      </c>
      <c r="J303" s="3" t="s">
        <v>111</v>
      </c>
      <c r="K303" s="3">
        <v>1</v>
      </c>
      <c r="L303" s="3" t="s">
        <v>15</v>
      </c>
    </row>
    <row r="304" ht="30" spans="1:12">
      <c r="A304" s="1" t="str">
        <f>VLOOKUP(C304,[1]工艺路线!$A:$E,5,FALSE)</f>
        <v>S50EVK-8108630S1</v>
      </c>
      <c r="B304" s="1" t="e">
        <f>VLOOKUP(A304,[2]Sheet1!$B:$C,2,FALSE)</f>
        <v>#N/A</v>
      </c>
      <c r="C304" s="3" t="s">
        <v>585</v>
      </c>
      <c r="D304" s="3" t="s">
        <v>585</v>
      </c>
      <c r="E304" s="3" t="s">
        <v>15</v>
      </c>
      <c r="F304" s="3" t="s">
        <v>16</v>
      </c>
      <c r="G304" s="3" t="s">
        <v>589</v>
      </c>
      <c r="H304" s="3" t="s">
        <v>589</v>
      </c>
      <c r="I304" s="3" t="s">
        <v>15</v>
      </c>
      <c r="J304" s="3" t="s">
        <v>16</v>
      </c>
      <c r="K304" s="3">
        <v>1</v>
      </c>
      <c r="L304" s="3" t="s">
        <v>15</v>
      </c>
    </row>
    <row r="305" ht="30" spans="1:12">
      <c r="A305" s="1" t="str">
        <f>VLOOKUP(C305,[1]工艺路线!$A:$E,5,FALSE)</f>
        <v>S50EVK-8108630S1</v>
      </c>
      <c r="B305" s="1" t="e">
        <f>VLOOKUP(A305,[2]Sheet1!$B:$C,2,FALSE)</f>
        <v>#N/A</v>
      </c>
      <c r="C305" s="3" t="s">
        <v>572</v>
      </c>
      <c r="D305" s="3" t="s">
        <v>572</v>
      </c>
      <c r="E305" s="3" t="s">
        <v>15</v>
      </c>
      <c r="F305" s="3" t="s">
        <v>16</v>
      </c>
      <c r="G305" s="3" t="s">
        <v>590</v>
      </c>
      <c r="H305" s="3" t="s">
        <v>591</v>
      </c>
      <c r="I305" s="3" t="s">
        <v>592</v>
      </c>
      <c r="J305" s="3" t="s">
        <v>22</v>
      </c>
      <c r="K305" s="3">
        <v>1</v>
      </c>
      <c r="L305" s="3" t="s">
        <v>15</v>
      </c>
    </row>
    <row r="306" ht="30" spans="1:12">
      <c r="A306" s="1" t="str">
        <f>VLOOKUP(C306,[1]工艺路线!$A:$E,5,FALSE)</f>
        <v>S50EVK-8108630S1</v>
      </c>
      <c r="B306" s="1" t="e">
        <f>VLOOKUP(A306,[2]Sheet1!$B:$C,2,FALSE)</f>
        <v>#N/A</v>
      </c>
      <c r="C306" s="3" t="s">
        <v>576</v>
      </c>
      <c r="D306" s="3" t="s">
        <v>576</v>
      </c>
      <c r="E306" s="3" t="s">
        <v>15</v>
      </c>
      <c r="F306" s="3" t="s">
        <v>16</v>
      </c>
      <c r="G306" s="3" t="s">
        <v>593</v>
      </c>
      <c r="H306" s="3" t="s">
        <v>594</v>
      </c>
      <c r="I306" s="3" t="s">
        <v>595</v>
      </c>
      <c r="J306" s="3" t="s">
        <v>22</v>
      </c>
      <c r="K306" s="3">
        <v>1</v>
      </c>
      <c r="L306" s="3" t="s">
        <v>15</v>
      </c>
    </row>
    <row r="307" ht="30" spans="1:12">
      <c r="A307" s="1" t="str">
        <f>VLOOKUP(C307,[1]工艺路线!$A:$E,5,FALSE)</f>
        <v>S50EVK-8108630S1</v>
      </c>
      <c r="B307" s="1" t="e">
        <f>VLOOKUP(A307,[2]Sheet1!$B:$C,2,FALSE)</f>
        <v>#N/A</v>
      </c>
      <c r="C307" s="3" t="s">
        <v>581</v>
      </c>
      <c r="D307" s="3" t="s">
        <v>581</v>
      </c>
      <c r="E307" s="3" t="s">
        <v>15</v>
      </c>
      <c r="F307" s="3" t="s">
        <v>16</v>
      </c>
      <c r="G307" s="3" t="s">
        <v>596</v>
      </c>
      <c r="H307" s="3" t="s">
        <v>596</v>
      </c>
      <c r="I307" s="3" t="s">
        <v>15</v>
      </c>
      <c r="J307" s="3" t="s">
        <v>16</v>
      </c>
      <c r="K307" s="3">
        <v>1</v>
      </c>
      <c r="L307" s="3" t="s">
        <v>15</v>
      </c>
    </row>
    <row r="308" ht="28.5" spans="1:12">
      <c r="A308" s="1" t="str">
        <f>VLOOKUP(C308,[1]工艺路线!$A:$E,5,FALSE)</f>
        <v>S50EVK-8108540S</v>
      </c>
      <c r="B308" s="1" t="e">
        <f>VLOOKUP(A308,[2]Sheet1!$B:$C,2,FALSE)</f>
        <v>#N/A</v>
      </c>
      <c r="C308" s="3" t="s">
        <v>597</v>
      </c>
      <c r="D308" s="3" t="s">
        <v>598</v>
      </c>
      <c r="E308" s="3" t="s">
        <v>15</v>
      </c>
      <c r="F308" s="3" t="s">
        <v>16</v>
      </c>
      <c r="G308" s="3" t="s">
        <v>599</v>
      </c>
      <c r="H308" s="3" t="s">
        <v>599</v>
      </c>
      <c r="I308" s="3" t="s">
        <v>15</v>
      </c>
      <c r="J308" s="3" t="s">
        <v>16</v>
      </c>
      <c r="K308" s="3">
        <v>1</v>
      </c>
      <c r="L308" s="3" t="s">
        <v>15</v>
      </c>
    </row>
    <row r="309" ht="28.5" spans="1:12">
      <c r="A309" s="1" t="str">
        <f>VLOOKUP(C309,[1]工艺路线!$A:$E,5,FALSE)</f>
        <v>S50EVK-8108540S</v>
      </c>
      <c r="B309" s="1" t="e">
        <f>VLOOKUP(A309,[2]Sheet1!$B:$C,2,FALSE)</f>
        <v>#N/A</v>
      </c>
      <c r="C309" s="3" t="s">
        <v>599</v>
      </c>
      <c r="D309" s="3" t="s">
        <v>599</v>
      </c>
      <c r="E309" s="3" t="s">
        <v>15</v>
      </c>
      <c r="F309" s="3" t="s">
        <v>16</v>
      </c>
      <c r="G309" s="3" t="s">
        <v>600</v>
      </c>
      <c r="H309" s="3" t="s">
        <v>600</v>
      </c>
      <c r="I309" s="3" t="s">
        <v>15</v>
      </c>
      <c r="J309" s="3" t="s">
        <v>16</v>
      </c>
      <c r="K309" s="3">
        <v>1</v>
      </c>
      <c r="L309" s="3" t="s">
        <v>15</v>
      </c>
    </row>
    <row r="310" ht="28.5" spans="1:12">
      <c r="A310" s="1" t="str">
        <f>VLOOKUP(C310,[1]工艺路线!$A:$E,5,FALSE)</f>
        <v>S50EVK-8108630S1</v>
      </c>
      <c r="B310" s="5" t="s">
        <v>559</v>
      </c>
      <c r="C310" s="3" t="s">
        <v>600</v>
      </c>
      <c r="D310" s="3" t="s">
        <v>600</v>
      </c>
      <c r="E310" s="3" t="s">
        <v>15</v>
      </c>
      <c r="F310" s="3" t="s">
        <v>16</v>
      </c>
      <c r="G310" s="3" t="s">
        <v>601</v>
      </c>
      <c r="H310" s="3" t="s">
        <v>602</v>
      </c>
      <c r="I310" s="3" t="s">
        <v>193</v>
      </c>
      <c r="J310" s="3" t="s">
        <v>111</v>
      </c>
      <c r="K310" s="3">
        <v>1</v>
      </c>
      <c r="L310" s="3" t="s">
        <v>15</v>
      </c>
    </row>
    <row r="311" ht="28.5" spans="1:12">
      <c r="A311" s="1" t="str">
        <f>VLOOKUP(C311,[1]工艺路线!$A:$E,5,FALSE)</f>
        <v>S50EVK-8108630S1</v>
      </c>
      <c r="B311" s="5" t="s">
        <v>559</v>
      </c>
      <c r="C311" s="3" t="s">
        <v>600</v>
      </c>
      <c r="D311" s="3" t="s">
        <v>600</v>
      </c>
      <c r="E311" s="3" t="s">
        <v>15</v>
      </c>
      <c r="F311" s="3" t="s">
        <v>16</v>
      </c>
      <c r="G311" s="3" t="s">
        <v>603</v>
      </c>
      <c r="H311" s="3" t="s">
        <v>604</v>
      </c>
      <c r="I311" s="3" t="s">
        <v>15</v>
      </c>
      <c r="J311" s="3" t="s">
        <v>111</v>
      </c>
      <c r="K311" s="3">
        <v>1</v>
      </c>
      <c r="L311" s="3" t="s">
        <v>15</v>
      </c>
    </row>
    <row r="312" ht="28.5" spans="1:12">
      <c r="A312" s="1" t="str">
        <f>VLOOKUP(C312,[1]工艺路线!$A:$E,5,FALSE)</f>
        <v>S50EVK-8108630S1</v>
      </c>
      <c r="B312" s="5" t="s">
        <v>559</v>
      </c>
      <c r="C312" s="3" t="s">
        <v>600</v>
      </c>
      <c r="D312" s="3" t="s">
        <v>600</v>
      </c>
      <c r="E312" s="3" t="s">
        <v>15</v>
      </c>
      <c r="F312" s="3" t="s">
        <v>16</v>
      </c>
      <c r="G312" s="3" t="s">
        <v>605</v>
      </c>
      <c r="H312" s="3" t="s">
        <v>606</v>
      </c>
      <c r="I312" s="3" t="s">
        <v>607</v>
      </c>
      <c r="J312" s="3" t="s">
        <v>111</v>
      </c>
      <c r="K312" s="3">
        <v>1</v>
      </c>
      <c r="L312" s="3" t="s">
        <v>15</v>
      </c>
    </row>
    <row r="313" ht="30" spans="1:12">
      <c r="A313" s="1" t="str">
        <f>VLOOKUP(C313,[1]工艺路线!$A:$E,5,FALSE)</f>
        <v>S50EVK-8108630S1</v>
      </c>
      <c r="B313" s="1" t="e">
        <f>VLOOKUP(A313,[2]Sheet1!$B:$C,2,FALSE)</f>
        <v>#N/A</v>
      </c>
      <c r="C313" s="3" t="s">
        <v>600</v>
      </c>
      <c r="D313" s="3" t="s">
        <v>600</v>
      </c>
      <c r="E313" s="3" t="s">
        <v>15</v>
      </c>
      <c r="F313" s="3" t="s">
        <v>16</v>
      </c>
      <c r="G313" s="3" t="s">
        <v>608</v>
      </c>
      <c r="H313" s="3" t="s">
        <v>608</v>
      </c>
      <c r="I313" s="3" t="s">
        <v>15</v>
      </c>
      <c r="J313" s="3" t="s">
        <v>16</v>
      </c>
      <c r="K313" s="3">
        <v>1</v>
      </c>
      <c r="L313" s="3" t="s">
        <v>15</v>
      </c>
    </row>
    <row r="314" ht="30" spans="1:12">
      <c r="A314" s="1" t="str">
        <f>VLOOKUP(C314,[1]工艺路线!$A:$E,5,FALSE)</f>
        <v>S50EVK-8108630S1</v>
      </c>
      <c r="B314" s="1" t="e">
        <f>VLOOKUP(A314,[2]Sheet1!$B:$C,2,FALSE)</f>
        <v>#N/A</v>
      </c>
      <c r="C314" s="3" t="s">
        <v>600</v>
      </c>
      <c r="D314" s="3" t="s">
        <v>600</v>
      </c>
      <c r="E314" s="3" t="s">
        <v>15</v>
      </c>
      <c r="F314" s="3" t="s">
        <v>16</v>
      </c>
      <c r="G314" s="3" t="s">
        <v>609</v>
      </c>
      <c r="H314" s="3" t="s">
        <v>609</v>
      </c>
      <c r="I314" s="3" t="s">
        <v>15</v>
      </c>
      <c r="J314" s="3" t="s">
        <v>16</v>
      </c>
      <c r="K314" s="3">
        <v>1</v>
      </c>
      <c r="L314" s="3" t="s">
        <v>15</v>
      </c>
    </row>
    <row r="315" ht="30" spans="1:12">
      <c r="A315" s="1" t="str">
        <f>VLOOKUP(C315,[1]工艺路线!$A:$E,5,FALSE)</f>
        <v>S50EVK-8108540S</v>
      </c>
      <c r="B315" s="1" t="e">
        <f>VLOOKUP(A315,[2]Sheet1!$B:$C,2,FALSE)</f>
        <v>#N/A</v>
      </c>
      <c r="C315" s="3" t="s">
        <v>608</v>
      </c>
      <c r="D315" s="3" t="s">
        <v>608</v>
      </c>
      <c r="E315" s="3" t="s">
        <v>15</v>
      </c>
      <c r="F315" s="3" t="s">
        <v>16</v>
      </c>
      <c r="G315" s="3" t="s">
        <v>610</v>
      </c>
      <c r="H315" s="3" t="s">
        <v>611</v>
      </c>
      <c r="I315" s="3" t="s">
        <v>612</v>
      </c>
      <c r="J315" s="3" t="s">
        <v>22</v>
      </c>
      <c r="K315" s="3">
        <v>1</v>
      </c>
      <c r="L315" s="3" t="s">
        <v>15</v>
      </c>
    </row>
    <row r="316" ht="30" spans="1:12">
      <c r="A316" s="1" t="str">
        <f>VLOOKUP(C316,[1]工艺路线!$A:$E,5,FALSE)</f>
        <v>S50EVK-8108540S</v>
      </c>
      <c r="B316" s="1" t="e">
        <f>VLOOKUP(A316,[2]Sheet1!$B:$C,2,FALSE)</f>
        <v>#N/A</v>
      </c>
      <c r="C316" s="3" t="s">
        <v>609</v>
      </c>
      <c r="D316" s="3" t="s">
        <v>609</v>
      </c>
      <c r="E316" s="3" t="s">
        <v>15</v>
      </c>
      <c r="F316" s="3" t="s">
        <v>16</v>
      </c>
      <c r="G316" s="3" t="s">
        <v>613</v>
      </c>
      <c r="H316" s="3" t="s">
        <v>614</v>
      </c>
      <c r="I316" s="3" t="s">
        <v>615</v>
      </c>
      <c r="J316" s="3" t="s">
        <v>22</v>
      </c>
      <c r="K316" s="3">
        <v>1</v>
      </c>
      <c r="L316" s="3" t="s">
        <v>15</v>
      </c>
    </row>
    <row r="317" ht="30" spans="1:12">
      <c r="A317" s="1" t="str">
        <f>VLOOKUP(C317,[1]工艺路线!$A:$E,5,FALSE)</f>
        <v>S50EVK-8108530S1</v>
      </c>
      <c r="B317" s="1" t="e">
        <f>VLOOKUP(A317,[2]Sheet1!$B:$C,2,FALSE)</f>
        <v>#N/A</v>
      </c>
      <c r="C317" s="3" t="s">
        <v>616</v>
      </c>
      <c r="D317" s="3" t="s">
        <v>617</v>
      </c>
      <c r="E317" s="3" t="s">
        <v>15</v>
      </c>
      <c r="F317" s="3" t="s">
        <v>16</v>
      </c>
      <c r="G317" s="3" t="s">
        <v>618</v>
      </c>
      <c r="H317" s="3" t="s">
        <v>618</v>
      </c>
      <c r="I317" s="3" t="s">
        <v>15</v>
      </c>
      <c r="J317" s="3" t="s">
        <v>16</v>
      </c>
      <c r="K317" s="3">
        <v>1</v>
      </c>
      <c r="L317" s="3" t="s">
        <v>15</v>
      </c>
    </row>
    <row r="318" ht="30" spans="1:12">
      <c r="A318" s="1" t="str">
        <f>VLOOKUP(C318,[1]工艺路线!$A:$E,5,FALSE)</f>
        <v>S50EVK-8108530S1</v>
      </c>
      <c r="B318" s="1" t="e">
        <f>VLOOKUP(A318,[2]Sheet1!$B:$C,2,FALSE)</f>
        <v>#N/A</v>
      </c>
      <c r="C318" s="3" t="s">
        <v>616</v>
      </c>
      <c r="D318" s="3" t="s">
        <v>617</v>
      </c>
      <c r="E318" s="3" t="s">
        <v>15</v>
      </c>
      <c r="F318" s="3" t="s">
        <v>16</v>
      </c>
      <c r="G318" s="3" t="s">
        <v>619</v>
      </c>
      <c r="H318" s="3" t="s">
        <v>619</v>
      </c>
      <c r="I318" s="3" t="s">
        <v>15</v>
      </c>
      <c r="J318" s="3" t="s">
        <v>16</v>
      </c>
      <c r="K318" s="3">
        <v>1</v>
      </c>
      <c r="L318" s="3" t="s">
        <v>15</v>
      </c>
    </row>
    <row r="319" ht="30" spans="1:12">
      <c r="A319" s="1" t="str">
        <f>VLOOKUP(C319,[1]工艺路线!$A:$E,5,FALSE)</f>
        <v>S50EVK-8108530S1</v>
      </c>
      <c r="B319" s="1" t="e">
        <f>VLOOKUP(A319,[2]Sheet1!$B:$C,2,FALSE)</f>
        <v>#N/A</v>
      </c>
      <c r="C319" s="3" t="s">
        <v>616</v>
      </c>
      <c r="D319" s="3" t="s">
        <v>617</v>
      </c>
      <c r="E319" s="3" t="s">
        <v>15</v>
      </c>
      <c r="F319" s="3" t="s">
        <v>16</v>
      </c>
      <c r="G319" s="3" t="s">
        <v>620</v>
      </c>
      <c r="H319" s="3" t="s">
        <v>620</v>
      </c>
      <c r="I319" s="3" t="s">
        <v>15</v>
      </c>
      <c r="J319" s="3" t="s">
        <v>16</v>
      </c>
      <c r="K319" s="3">
        <v>1</v>
      </c>
      <c r="L319" s="3" t="s">
        <v>15</v>
      </c>
    </row>
    <row r="320" ht="30" spans="1:12">
      <c r="A320" s="1" t="str">
        <f>VLOOKUP(C320,[1]工艺路线!$A:$E,5,FALSE)</f>
        <v>S50EVK-8108530S1</v>
      </c>
      <c r="B320" s="1" t="e">
        <f>VLOOKUP(A320,[2]Sheet1!$B:$C,2,FALSE)</f>
        <v>#N/A</v>
      </c>
      <c r="C320" s="3" t="s">
        <v>618</v>
      </c>
      <c r="D320" s="3" t="s">
        <v>618</v>
      </c>
      <c r="E320" s="3" t="s">
        <v>15</v>
      </c>
      <c r="F320" s="3" t="s">
        <v>16</v>
      </c>
      <c r="G320" s="3" t="s">
        <v>621</v>
      </c>
      <c r="H320" s="3" t="s">
        <v>621</v>
      </c>
      <c r="I320" s="3" t="s">
        <v>15</v>
      </c>
      <c r="J320" s="3" t="s">
        <v>16</v>
      </c>
      <c r="K320" s="3">
        <v>1</v>
      </c>
      <c r="L320" s="3" t="s">
        <v>15</v>
      </c>
    </row>
    <row r="321" ht="30" spans="1:12">
      <c r="A321" s="1" t="str">
        <f>VLOOKUP(C321,[1]工艺路线!$A:$E,5,FALSE)</f>
        <v>S50EVK-8108630S1</v>
      </c>
      <c r="B321" s="5" t="s">
        <v>559</v>
      </c>
      <c r="C321" s="3" t="s">
        <v>621</v>
      </c>
      <c r="D321" s="3" t="s">
        <v>621</v>
      </c>
      <c r="E321" s="3" t="s">
        <v>15</v>
      </c>
      <c r="F321" s="3" t="s">
        <v>16</v>
      </c>
      <c r="G321" s="3" t="s">
        <v>560</v>
      </c>
      <c r="H321" s="3" t="s">
        <v>561</v>
      </c>
      <c r="I321" s="3" t="s">
        <v>193</v>
      </c>
      <c r="J321" s="3" t="s">
        <v>111</v>
      </c>
      <c r="K321" s="3">
        <v>1</v>
      </c>
      <c r="L321" s="3" t="s">
        <v>15</v>
      </c>
    </row>
    <row r="322" ht="30" spans="1:12">
      <c r="A322" s="1" t="str">
        <f>VLOOKUP(C322,[1]工艺路线!$A:$E,5,FALSE)</f>
        <v>S50EVK-8108630S1</v>
      </c>
      <c r="B322" s="5" t="s">
        <v>559</v>
      </c>
      <c r="C322" s="3" t="s">
        <v>621</v>
      </c>
      <c r="D322" s="3" t="s">
        <v>621</v>
      </c>
      <c r="E322" s="3" t="s">
        <v>15</v>
      </c>
      <c r="F322" s="3" t="s">
        <v>16</v>
      </c>
      <c r="G322" s="3" t="s">
        <v>562</v>
      </c>
      <c r="H322" s="3" t="s">
        <v>563</v>
      </c>
      <c r="I322" s="3" t="s">
        <v>193</v>
      </c>
      <c r="J322" s="3" t="s">
        <v>111</v>
      </c>
      <c r="K322" s="3">
        <v>1</v>
      </c>
      <c r="L322" s="3" t="s">
        <v>15</v>
      </c>
    </row>
    <row r="323" ht="30" spans="1:12">
      <c r="A323" s="1" t="str">
        <f>VLOOKUP(C323,[1]工艺路线!$A:$E,5,FALSE)</f>
        <v>S50EVK-8108630S1</v>
      </c>
      <c r="B323" s="1" t="e">
        <f>VLOOKUP(A323,[2]Sheet1!$B:$C,2,FALSE)</f>
        <v>#N/A</v>
      </c>
      <c r="C323" s="3" t="s">
        <v>621</v>
      </c>
      <c r="D323" s="3" t="s">
        <v>621</v>
      </c>
      <c r="E323" s="3" t="s">
        <v>15</v>
      </c>
      <c r="F323" s="3" t="s">
        <v>16</v>
      </c>
      <c r="G323" s="3" t="s">
        <v>622</v>
      </c>
      <c r="H323" s="3" t="s">
        <v>622</v>
      </c>
      <c r="I323" s="3" t="s">
        <v>15</v>
      </c>
      <c r="J323" s="3" t="s">
        <v>16</v>
      </c>
      <c r="K323" s="3">
        <v>1</v>
      </c>
      <c r="L323" s="3" t="s">
        <v>15</v>
      </c>
    </row>
    <row r="324" ht="30" spans="1:12">
      <c r="A324" s="1" t="str">
        <f>VLOOKUP(C324,[1]工艺路线!$A:$E,5,FALSE)</f>
        <v>S50EVK-8108530S1</v>
      </c>
      <c r="B324" s="5" t="s">
        <v>559</v>
      </c>
      <c r="C324" s="3" t="s">
        <v>623</v>
      </c>
      <c r="D324" s="3" t="s">
        <v>623</v>
      </c>
      <c r="E324" s="3" t="s">
        <v>15</v>
      </c>
      <c r="F324" s="3" t="s">
        <v>16</v>
      </c>
      <c r="G324" s="3" t="s">
        <v>566</v>
      </c>
      <c r="H324" s="3" t="s">
        <v>567</v>
      </c>
      <c r="I324" s="3" t="s">
        <v>568</v>
      </c>
      <c r="J324" s="3" t="s">
        <v>111</v>
      </c>
      <c r="K324" s="3">
        <v>1</v>
      </c>
      <c r="L324" s="3" t="s">
        <v>15</v>
      </c>
    </row>
    <row r="325" ht="30" spans="1:12">
      <c r="A325" s="1" t="str">
        <f>VLOOKUP(C325,[1]工艺路线!$A:$E,5,FALSE)</f>
        <v>S50EVK-8108530S1</v>
      </c>
      <c r="B325" s="5" t="s">
        <v>559</v>
      </c>
      <c r="C325" s="3" t="s">
        <v>623</v>
      </c>
      <c r="D325" s="3" t="s">
        <v>623</v>
      </c>
      <c r="E325" s="3" t="s">
        <v>15</v>
      </c>
      <c r="F325" s="3" t="s">
        <v>16</v>
      </c>
      <c r="G325" s="3" t="s">
        <v>624</v>
      </c>
      <c r="H325" s="3" t="s">
        <v>625</v>
      </c>
      <c r="I325" s="3" t="s">
        <v>328</v>
      </c>
      <c r="J325" s="3" t="s">
        <v>111</v>
      </c>
      <c r="K325" s="3">
        <v>1</v>
      </c>
      <c r="L325" s="3" t="s">
        <v>15</v>
      </c>
    </row>
    <row r="326" ht="30" spans="1:12">
      <c r="A326" s="1" t="str">
        <f>VLOOKUP(C326,[1]工艺路线!$A:$E,5,FALSE)</f>
        <v>S50EVK-8108530S1</v>
      </c>
      <c r="B326" s="1" t="e">
        <f>VLOOKUP(A326,[2]Sheet1!$B:$C,2,FALSE)</f>
        <v>#N/A</v>
      </c>
      <c r="C326" s="3" t="s">
        <v>623</v>
      </c>
      <c r="D326" s="3" t="s">
        <v>623</v>
      </c>
      <c r="E326" s="3" t="s">
        <v>15</v>
      </c>
      <c r="F326" s="3" t="s">
        <v>16</v>
      </c>
      <c r="G326" s="3" t="s">
        <v>626</v>
      </c>
      <c r="H326" s="3" t="s">
        <v>626</v>
      </c>
      <c r="I326" s="3" t="s">
        <v>15</v>
      </c>
      <c r="J326" s="3" t="s">
        <v>16</v>
      </c>
      <c r="K326" s="3">
        <v>1</v>
      </c>
      <c r="L326" s="3" t="s">
        <v>15</v>
      </c>
    </row>
    <row r="327" ht="30" spans="1:12">
      <c r="A327" s="1" t="str">
        <f>VLOOKUP(C327,[1]工艺路线!$A:$E,5,FALSE)</f>
        <v>S50EVK-8108530S1</v>
      </c>
      <c r="B327" s="5" t="s">
        <v>559</v>
      </c>
      <c r="C327" s="3" t="s">
        <v>627</v>
      </c>
      <c r="D327" s="3" t="s">
        <v>627</v>
      </c>
      <c r="E327" s="3" t="s">
        <v>15</v>
      </c>
      <c r="F327" s="3" t="s">
        <v>16</v>
      </c>
      <c r="G327" s="3" t="s">
        <v>574</v>
      </c>
      <c r="H327" s="3" t="s">
        <v>575</v>
      </c>
      <c r="I327" s="3" t="s">
        <v>193</v>
      </c>
      <c r="J327" s="3" t="s">
        <v>111</v>
      </c>
      <c r="K327" s="3">
        <v>1</v>
      </c>
      <c r="L327" s="3" t="s">
        <v>15</v>
      </c>
    </row>
    <row r="328" ht="30" spans="1:12">
      <c r="A328" s="1" t="str">
        <f>VLOOKUP(C328,[1]工艺路线!$A:$E,5,FALSE)</f>
        <v>S50EVK-8108530S1</v>
      </c>
      <c r="B328" s="1" t="e">
        <f>VLOOKUP(A328,[2]Sheet1!$B:$C,2,FALSE)</f>
        <v>#N/A</v>
      </c>
      <c r="C328" s="3" t="s">
        <v>627</v>
      </c>
      <c r="D328" s="3" t="s">
        <v>627</v>
      </c>
      <c r="E328" s="3" t="s">
        <v>15</v>
      </c>
      <c r="F328" s="3" t="s">
        <v>16</v>
      </c>
      <c r="G328" s="3" t="s">
        <v>628</v>
      </c>
      <c r="H328" s="3" t="s">
        <v>628</v>
      </c>
      <c r="I328" s="3" t="s">
        <v>15</v>
      </c>
      <c r="J328" s="3" t="s">
        <v>16</v>
      </c>
      <c r="K328" s="3">
        <v>1</v>
      </c>
      <c r="L328" s="3" t="s">
        <v>15</v>
      </c>
    </row>
    <row r="329" ht="30" spans="1:12">
      <c r="A329" s="1" t="str">
        <f>VLOOKUP(C329,[1]工艺路线!$A:$E,5,FALSE)</f>
        <v>S50EVK-8108530S1</v>
      </c>
      <c r="B329" s="1" t="e">
        <f>VLOOKUP(A329,[2]Sheet1!$B:$C,2,FALSE)</f>
        <v>#N/A</v>
      </c>
      <c r="C329" s="3" t="s">
        <v>619</v>
      </c>
      <c r="D329" s="3" t="s">
        <v>619</v>
      </c>
      <c r="E329" s="3" t="s">
        <v>15</v>
      </c>
      <c r="F329" s="3" t="s">
        <v>16</v>
      </c>
      <c r="G329" s="3" t="s">
        <v>629</v>
      </c>
      <c r="H329" s="3" t="s">
        <v>629</v>
      </c>
      <c r="I329" s="3" t="s">
        <v>15</v>
      </c>
      <c r="J329" s="3" t="s">
        <v>16</v>
      </c>
      <c r="K329" s="3">
        <v>1</v>
      </c>
      <c r="L329" s="3" t="s">
        <v>15</v>
      </c>
    </row>
    <row r="330" ht="30" spans="1:12">
      <c r="A330" s="1" t="str">
        <f>VLOOKUP(C330,[1]工艺路线!$A:$E,5,FALSE)</f>
        <v>S50EVK-8108630S1</v>
      </c>
      <c r="B330" s="5" t="s">
        <v>559</v>
      </c>
      <c r="C330" s="3" t="s">
        <v>629</v>
      </c>
      <c r="D330" s="3" t="s">
        <v>629</v>
      </c>
      <c r="E330" s="3" t="s">
        <v>15</v>
      </c>
      <c r="F330" s="3" t="s">
        <v>16</v>
      </c>
      <c r="G330" s="3" t="s">
        <v>349</v>
      </c>
      <c r="H330" s="3" t="s">
        <v>350</v>
      </c>
      <c r="I330" s="3" t="s">
        <v>193</v>
      </c>
      <c r="J330" s="3" t="s">
        <v>111</v>
      </c>
      <c r="K330" s="3">
        <v>1</v>
      </c>
      <c r="L330" s="3" t="s">
        <v>15</v>
      </c>
    </row>
    <row r="331" ht="30" spans="1:12">
      <c r="A331" s="1" t="str">
        <f>VLOOKUP(C331,[1]工艺路线!$A:$E,5,FALSE)</f>
        <v>S50EVK-8108630S1</v>
      </c>
      <c r="B331" s="5" t="s">
        <v>559</v>
      </c>
      <c r="C331" s="3" t="s">
        <v>629</v>
      </c>
      <c r="D331" s="3" t="s">
        <v>629</v>
      </c>
      <c r="E331" s="3" t="s">
        <v>15</v>
      </c>
      <c r="F331" s="3" t="s">
        <v>16</v>
      </c>
      <c r="G331" s="3" t="s">
        <v>578</v>
      </c>
      <c r="H331" s="3" t="s">
        <v>579</v>
      </c>
      <c r="I331" s="3" t="s">
        <v>193</v>
      </c>
      <c r="J331" s="3" t="s">
        <v>111</v>
      </c>
      <c r="K331" s="3">
        <v>1</v>
      </c>
      <c r="L331" s="3" t="s">
        <v>15</v>
      </c>
    </row>
    <row r="332" ht="30" spans="1:12">
      <c r="A332" s="1" t="str">
        <f>VLOOKUP(C332,[1]工艺路线!$A:$E,5,FALSE)</f>
        <v>S50EVK-8108630S1</v>
      </c>
      <c r="B332" s="1" t="e">
        <f>VLOOKUP(A332,[2]Sheet1!$B:$C,2,FALSE)</f>
        <v>#N/A</v>
      </c>
      <c r="C332" s="3" t="s">
        <v>629</v>
      </c>
      <c r="D332" s="3" t="s">
        <v>629</v>
      </c>
      <c r="E332" s="3" t="s">
        <v>15</v>
      </c>
      <c r="F332" s="3" t="s">
        <v>16</v>
      </c>
      <c r="G332" s="3" t="s">
        <v>623</v>
      </c>
      <c r="H332" s="3" t="s">
        <v>623</v>
      </c>
      <c r="I332" s="3" t="s">
        <v>15</v>
      </c>
      <c r="J332" s="3" t="s">
        <v>16</v>
      </c>
      <c r="K332" s="3">
        <v>1</v>
      </c>
      <c r="L332" s="3" t="s">
        <v>15</v>
      </c>
    </row>
    <row r="333" ht="30" spans="1:12">
      <c r="A333" s="1" t="str">
        <f>VLOOKUP(C333,[1]工艺路线!$A:$E,5,FALSE)</f>
        <v>S50EVK-8108630S1</v>
      </c>
      <c r="B333" s="1" t="e">
        <f>VLOOKUP(A333,[2]Sheet1!$B:$C,2,FALSE)</f>
        <v>#N/A</v>
      </c>
      <c r="C333" s="3" t="s">
        <v>629</v>
      </c>
      <c r="D333" s="3" t="s">
        <v>629</v>
      </c>
      <c r="E333" s="3" t="s">
        <v>15</v>
      </c>
      <c r="F333" s="3" t="s">
        <v>16</v>
      </c>
      <c r="G333" s="3" t="s">
        <v>627</v>
      </c>
      <c r="H333" s="3" t="s">
        <v>627</v>
      </c>
      <c r="I333" s="3" t="s">
        <v>15</v>
      </c>
      <c r="J333" s="3" t="s">
        <v>16</v>
      </c>
      <c r="K333" s="3">
        <v>1</v>
      </c>
      <c r="L333" s="3" t="s">
        <v>15</v>
      </c>
    </row>
    <row r="334" ht="30" spans="1:12">
      <c r="A334" s="1" t="str">
        <f>VLOOKUP(C334,[1]工艺路线!$A:$E,5,FALSE)</f>
        <v>S50EVK-8108630S1</v>
      </c>
      <c r="B334" s="1" t="e">
        <f>VLOOKUP(A334,[2]Sheet1!$B:$C,2,FALSE)</f>
        <v>#N/A</v>
      </c>
      <c r="C334" s="3" t="s">
        <v>629</v>
      </c>
      <c r="D334" s="3" t="s">
        <v>629</v>
      </c>
      <c r="E334" s="3" t="s">
        <v>15</v>
      </c>
      <c r="F334" s="3" t="s">
        <v>16</v>
      </c>
      <c r="G334" s="3" t="s">
        <v>630</v>
      </c>
      <c r="H334" s="3" t="s">
        <v>630</v>
      </c>
      <c r="I334" s="3" t="s">
        <v>15</v>
      </c>
      <c r="J334" s="3" t="s">
        <v>16</v>
      </c>
      <c r="K334" s="3">
        <v>1</v>
      </c>
      <c r="L334" s="3" t="s">
        <v>15</v>
      </c>
    </row>
    <row r="335" ht="30" spans="1:12">
      <c r="A335" s="1" t="str">
        <f>VLOOKUP(C335,[1]工艺路线!$A:$E,5,FALSE)</f>
        <v>S50EVK-8108630S1</v>
      </c>
      <c r="B335" s="1" t="e">
        <f>VLOOKUP(A335,[2]Sheet1!$B:$C,2,FALSE)</f>
        <v>#N/A</v>
      </c>
      <c r="C335" s="3" t="s">
        <v>629</v>
      </c>
      <c r="D335" s="3" t="s">
        <v>629</v>
      </c>
      <c r="E335" s="3" t="s">
        <v>15</v>
      </c>
      <c r="F335" s="3" t="s">
        <v>16</v>
      </c>
      <c r="G335" s="3" t="s">
        <v>631</v>
      </c>
      <c r="H335" s="3" t="s">
        <v>631</v>
      </c>
      <c r="I335" s="3" t="s">
        <v>15</v>
      </c>
      <c r="J335" s="3" t="s">
        <v>16</v>
      </c>
      <c r="K335" s="3">
        <v>1</v>
      </c>
      <c r="L335" s="3" t="s">
        <v>15</v>
      </c>
    </row>
    <row r="336" ht="30" spans="1:12">
      <c r="A336" s="1" t="str">
        <f>VLOOKUP(C336,[1]工艺路线!$A:$E,5,FALSE)</f>
        <v>S50EVK-8108530S1</v>
      </c>
      <c r="B336" s="1" t="e">
        <f>VLOOKUP(A336,[2]Sheet1!$B:$C,2,FALSE)</f>
        <v>#N/A</v>
      </c>
      <c r="C336" s="3" t="s">
        <v>620</v>
      </c>
      <c r="D336" s="3" t="s">
        <v>620</v>
      </c>
      <c r="E336" s="3" t="s">
        <v>15</v>
      </c>
      <c r="F336" s="3" t="s">
        <v>16</v>
      </c>
      <c r="G336" s="3" t="s">
        <v>632</v>
      </c>
      <c r="H336" s="3" t="s">
        <v>632</v>
      </c>
      <c r="I336" s="3" t="s">
        <v>15</v>
      </c>
      <c r="J336" s="3" t="s">
        <v>16</v>
      </c>
      <c r="K336" s="3">
        <v>1</v>
      </c>
      <c r="L336" s="3" t="s">
        <v>15</v>
      </c>
    </row>
    <row r="337" ht="30" spans="1:12">
      <c r="A337" s="1" t="str">
        <f>VLOOKUP(C337,[1]工艺路线!$A:$E,5,FALSE)</f>
        <v>S50EVK-8108630S1</v>
      </c>
      <c r="B337" s="5" t="s">
        <v>559</v>
      </c>
      <c r="C337" s="3" t="s">
        <v>632</v>
      </c>
      <c r="D337" s="3" t="s">
        <v>632</v>
      </c>
      <c r="E337" s="3" t="s">
        <v>15</v>
      </c>
      <c r="F337" s="3" t="s">
        <v>16</v>
      </c>
      <c r="G337" s="3" t="s">
        <v>583</v>
      </c>
      <c r="H337" s="3" t="s">
        <v>584</v>
      </c>
      <c r="I337" s="3" t="s">
        <v>189</v>
      </c>
      <c r="J337" s="3" t="s">
        <v>111</v>
      </c>
      <c r="K337" s="3">
        <v>1</v>
      </c>
      <c r="L337" s="3" t="s">
        <v>15</v>
      </c>
    </row>
    <row r="338" ht="30" spans="1:12">
      <c r="A338" s="1" t="str">
        <f>VLOOKUP(C338,[1]工艺路线!$A:$E,5,FALSE)</f>
        <v>S50EVK-8108630S1</v>
      </c>
      <c r="B338" s="1" t="e">
        <f>VLOOKUP(A338,[2]Sheet1!$B:$C,2,FALSE)</f>
        <v>#N/A</v>
      </c>
      <c r="C338" s="3" t="s">
        <v>632</v>
      </c>
      <c r="D338" s="3" t="s">
        <v>632</v>
      </c>
      <c r="E338" s="3" t="s">
        <v>15</v>
      </c>
      <c r="F338" s="3" t="s">
        <v>16</v>
      </c>
      <c r="G338" s="3" t="s">
        <v>633</v>
      </c>
      <c r="H338" s="3" t="s">
        <v>633</v>
      </c>
      <c r="I338" s="3" t="s">
        <v>15</v>
      </c>
      <c r="J338" s="3" t="s">
        <v>16</v>
      </c>
      <c r="K338" s="3">
        <v>1</v>
      </c>
      <c r="L338" s="3" t="s">
        <v>15</v>
      </c>
    </row>
    <row r="339" ht="30" spans="1:12">
      <c r="A339" s="1" t="str">
        <f>VLOOKUP(C339,[1]工艺路线!$A:$E,5,FALSE)</f>
        <v>S50EVK-8108630S1</v>
      </c>
      <c r="B339" s="1" t="e">
        <f>VLOOKUP(A339,[2]Sheet1!$B:$C,2,FALSE)</f>
        <v>#N/A</v>
      </c>
      <c r="C339" s="3" t="s">
        <v>632</v>
      </c>
      <c r="D339" s="3" t="s">
        <v>632</v>
      </c>
      <c r="E339" s="3" t="s">
        <v>15</v>
      </c>
      <c r="F339" s="3" t="s">
        <v>16</v>
      </c>
      <c r="G339" s="3" t="s">
        <v>634</v>
      </c>
      <c r="H339" s="3" t="s">
        <v>634</v>
      </c>
      <c r="I339" s="3" t="s">
        <v>15</v>
      </c>
      <c r="J339" s="3" t="s">
        <v>16</v>
      </c>
      <c r="K339" s="3">
        <v>1</v>
      </c>
      <c r="L339" s="3" t="s">
        <v>15</v>
      </c>
    </row>
    <row r="340" ht="30" spans="1:12">
      <c r="A340" s="1" t="str">
        <f>VLOOKUP(C340,[1]工艺路线!$A:$E,5,FALSE)</f>
        <v>S50EVK-8108530S1</v>
      </c>
      <c r="B340" s="5" t="s">
        <v>559</v>
      </c>
      <c r="C340" s="3" t="s">
        <v>633</v>
      </c>
      <c r="D340" s="3" t="s">
        <v>633</v>
      </c>
      <c r="E340" s="3" t="s">
        <v>15</v>
      </c>
      <c r="F340" s="3" t="s">
        <v>16</v>
      </c>
      <c r="G340" s="3" t="s">
        <v>587</v>
      </c>
      <c r="H340" s="3" t="s">
        <v>588</v>
      </c>
      <c r="I340" s="3" t="s">
        <v>15</v>
      </c>
      <c r="J340" s="3" t="s">
        <v>111</v>
      </c>
      <c r="K340" s="3">
        <v>1</v>
      </c>
      <c r="L340" s="3" t="s">
        <v>15</v>
      </c>
    </row>
    <row r="341" ht="30" spans="1:12">
      <c r="A341" s="1" t="str">
        <f>VLOOKUP(C341,[1]工艺路线!$A:$E,5,FALSE)</f>
        <v>S50EVK-8108530S1</v>
      </c>
      <c r="B341" s="1" t="e">
        <f>VLOOKUP(A341,[2]Sheet1!$B:$C,2,FALSE)</f>
        <v>#N/A</v>
      </c>
      <c r="C341" s="3" t="s">
        <v>633</v>
      </c>
      <c r="D341" s="3" t="s">
        <v>633</v>
      </c>
      <c r="E341" s="3" t="s">
        <v>15</v>
      </c>
      <c r="F341" s="3" t="s">
        <v>16</v>
      </c>
      <c r="G341" s="3" t="s">
        <v>635</v>
      </c>
      <c r="H341" s="3" t="s">
        <v>635</v>
      </c>
      <c r="I341" s="3" t="s">
        <v>15</v>
      </c>
      <c r="J341" s="3" t="s">
        <v>16</v>
      </c>
      <c r="K341" s="3">
        <v>1</v>
      </c>
      <c r="L341" s="3" t="s">
        <v>15</v>
      </c>
    </row>
    <row r="342" ht="30" spans="1:12">
      <c r="A342" s="1" t="str">
        <f>VLOOKUP(C342,[1]工艺路线!$A:$E,5,FALSE)</f>
        <v>S50EVK-8108530S1</v>
      </c>
      <c r="B342" s="1" t="e">
        <f>VLOOKUP(A342,[2]Sheet1!$B:$C,2,FALSE)</f>
        <v>#N/A</v>
      </c>
      <c r="C342" s="3" t="s">
        <v>626</v>
      </c>
      <c r="D342" s="3" t="s">
        <v>626</v>
      </c>
      <c r="E342" s="3" t="s">
        <v>15</v>
      </c>
      <c r="F342" s="3" t="s">
        <v>16</v>
      </c>
      <c r="G342" s="3" t="s">
        <v>590</v>
      </c>
      <c r="H342" s="3" t="s">
        <v>591</v>
      </c>
      <c r="I342" s="3" t="s">
        <v>592</v>
      </c>
      <c r="J342" s="3" t="s">
        <v>22</v>
      </c>
      <c r="K342" s="3">
        <v>1</v>
      </c>
      <c r="L342" s="3" t="s">
        <v>15</v>
      </c>
    </row>
    <row r="343" ht="30" spans="1:12">
      <c r="A343" s="1" t="str">
        <f>VLOOKUP(C343,[1]工艺路线!$A:$E,5,FALSE)</f>
        <v>S50EVK-8108530S1</v>
      </c>
      <c r="B343" s="1" t="e">
        <f>VLOOKUP(A343,[2]Sheet1!$B:$C,2,FALSE)</f>
        <v>#N/A</v>
      </c>
      <c r="C343" s="3" t="s">
        <v>628</v>
      </c>
      <c r="D343" s="3" t="s">
        <v>628</v>
      </c>
      <c r="E343" s="3" t="s">
        <v>15</v>
      </c>
      <c r="F343" s="3" t="s">
        <v>16</v>
      </c>
      <c r="G343" s="3" t="s">
        <v>593</v>
      </c>
      <c r="H343" s="3" t="s">
        <v>594</v>
      </c>
      <c r="I343" s="3" t="s">
        <v>595</v>
      </c>
      <c r="J343" s="3" t="s">
        <v>22</v>
      </c>
      <c r="K343" s="3">
        <v>1</v>
      </c>
      <c r="L343" s="3" t="s">
        <v>15</v>
      </c>
    </row>
    <row r="344" ht="30" spans="1:12">
      <c r="A344" s="1" t="str">
        <f>VLOOKUP(C344,[1]工艺路线!$A:$E,5,FALSE)</f>
        <v>S50EVK-8108530S1</v>
      </c>
      <c r="B344" s="1" t="e">
        <f>VLOOKUP(A344,[2]Sheet1!$B:$C,2,FALSE)</f>
        <v>#N/A</v>
      </c>
      <c r="C344" s="3" t="s">
        <v>631</v>
      </c>
      <c r="D344" s="3" t="s">
        <v>631</v>
      </c>
      <c r="E344" s="3" t="s">
        <v>15</v>
      </c>
      <c r="F344" s="3" t="s">
        <v>16</v>
      </c>
      <c r="G344" s="3" t="s">
        <v>636</v>
      </c>
      <c r="H344" s="3" t="s">
        <v>636</v>
      </c>
      <c r="I344" s="3" t="s">
        <v>15</v>
      </c>
      <c r="J344" s="3" t="s">
        <v>16</v>
      </c>
      <c r="K344" s="3">
        <v>1</v>
      </c>
      <c r="L344" s="3" t="s">
        <v>15</v>
      </c>
    </row>
    <row r="345" ht="15" spans="1:12">
      <c r="A345" s="1" t="str">
        <f>VLOOKUP(C345,[1]工艺路线!$A:$E,5,FALSE)</f>
        <v>G007952</v>
      </c>
      <c r="B345" s="1" t="str">
        <f>VLOOKUP(A345,[2]Sheet1!$B:$C,2,FALSE)</f>
        <v>03.GS100-K2A200Z</v>
      </c>
      <c r="C345" s="3" t="s">
        <v>637</v>
      </c>
      <c r="D345" s="3" t="s">
        <v>638</v>
      </c>
      <c r="E345" s="3" t="s">
        <v>15</v>
      </c>
      <c r="F345" s="3" t="s">
        <v>16</v>
      </c>
      <c r="G345" s="3" t="s">
        <v>639</v>
      </c>
      <c r="H345" s="3" t="s">
        <v>639</v>
      </c>
      <c r="I345" s="3" t="s">
        <v>15</v>
      </c>
      <c r="J345" s="3" t="s">
        <v>16</v>
      </c>
      <c r="K345" s="3">
        <v>1</v>
      </c>
      <c r="L345" s="3" t="s">
        <v>15</v>
      </c>
    </row>
    <row r="346" ht="15" spans="1:12">
      <c r="A346" s="1" t="str">
        <f>VLOOKUP(C346,[1]工艺路线!$A:$E,5,FALSE)</f>
        <v>G007952</v>
      </c>
      <c r="B346" s="1" t="str">
        <f>VLOOKUP(A346,[2]Sheet1!$B:$C,2,FALSE)</f>
        <v>03.GS100-K2A200Z</v>
      </c>
      <c r="C346" s="3" t="s">
        <v>639</v>
      </c>
      <c r="D346" s="3" t="s">
        <v>639</v>
      </c>
      <c r="E346" s="3" t="s">
        <v>15</v>
      </c>
      <c r="F346" s="3" t="s">
        <v>16</v>
      </c>
      <c r="G346" s="3" t="s">
        <v>640</v>
      </c>
      <c r="H346" s="3" t="s">
        <v>641</v>
      </c>
      <c r="I346" s="3" t="s">
        <v>15</v>
      </c>
      <c r="J346" s="3" t="s">
        <v>111</v>
      </c>
      <c r="K346" s="3">
        <v>1</v>
      </c>
      <c r="L346" s="3" t="s">
        <v>15</v>
      </c>
    </row>
    <row r="347" ht="15" spans="1:12">
      <c r="A347" s="1" t="str">
        <f>VLOOKUP(C347,[1]工艺路线!$A:$E,5,FALSE)</f>
        <v>G007952</v>
      </c>
      <c r="B347" s="1" t="str">
        <f>VLOOKUP(A347,[2]Sheet1!$B:$C,2,FALSE)</f>
        <v>03.GS100-K2A200Z</v>
      </c>
      <c r="C347" s="3" t="s">
        <v>639</v>
      </c>
      <c r="D347" s="3" t="s">
        <v>639</v>
      </c>
      <c r="E347" s="3" t="s">
        <v>15</v>
      </c>
      <c r="F347" s="3" t="s">
        <v>16</v>
      </c>
      <c r="G347" s="3" t="s">
        <v>642</v>
      </c>
      <c r="H347" s="3" t="s">
        <v>642</v>
      </c>
      <c r="I347" s="3" t="s">
        <v>15</v>
      </c>
      <c r="J347" s="3" t="s">
        <v>16</v>
      </c>
      <c r="K347" s="3">
        <v>1</v>
      </c>
      <c r="L347" s="3" t="s">
        <v>15</v>
      </c>
    </row>
    <row r="348" ht="15" spans="1:12">
      <c r="A348" s="1" t="str">
        <f>VLOOKUP(C348,[1]工艺路线!$A:$E,5,FALSE)</f>
        <v>G007952</v>
      </c>
      <c r="B348" s="1" t="str">
        <f>VLOOKUP(A348,[2]Sheet1!$B:$C,2,FALSE)</f>
        <v>03.GS100-K2A200Z</v>
      </c>
      <c r="C348" s="3" t="s">
        <v>642</v>
      </c>
      <c r="D348" s="3" t="s">
        <v>642</v>
      </c>
      <c r="E348" s="3" t="s">
        <v>15</v>
      </c>
      <c r="F348" s="3" t="s">
        <v>16</v>
      </c>
      <c r="G348" s="3" t="s">
        <v>409</v>
      </c>
      <c r="H348" s="3" t="s">
        <v>410</v>
      </c>
      <c r="I348" s="3" t="s">
        <v>193</v>
      </c>
      <c r="J348" s="3" t="s">
        <v>111</v>
      </c>
      <c r="K348" s="3">
        <v>1</v>
      </c>
      <c r="L348" s="3" t="s">
        <v>15</v>
      </c>
    </row>
    <row r="349" ht="15" spans="1:12">
      <c r="A349" s="1" t="str">
        <f>VLOOKUP(C349,[1]工艺路线!$A:$E,5,FALSE)</f>
        <v>G007952</v>
      </c>
      <c r="B349" s="1" t="str">
        <f>VLOOKUP(A349,[2]Sheet1!$B:$C,2,FALSE)</f>
        <v>03.GS100-K2A200Z</v>
      </c>
      <c r="C349" s="3" t="s">
        <v>642</v>
      </c>
      <c r="D349" s="3" t="s">
        <v>642</v>
      </c>
      <c r="E349" s="3" t="s">
        <v>15</v>
      </c>
      <c r="F349" s="3" t="s">
        <v>16</v>
      </c>
      <c r="G349" s="3" t="s">
        <v>643</v>
      </c>
      <c r="H349" s="3" t="s">
        <v>644</v>
      </c>
      <c r="I349" s="3" t="s">
        <v>645</v>
      </c>
      <c r="J349" s="3" t="s">
        <v>22</v>
      </c>
      <c r="K349" s="3">
        <v>1</v>
      </c>
      <c r="L349" s="3" t="s">
        <v>15</v>
      </c>
    </row>
    <row r="350" ht="15" spans="1:12">
      <c r="A350" s="1" t="str">
        <f>VLOOKUP(C350,[1]工艺路线!$A:$E,5,FALSE)</f>
        <v>G007951</v>
      </c>
      <c r="B350" s="1" t="str">
        <f>VLOOKUP(A350,[2]Sheet1!$B:$C,2,FALSE)</f>
        <v>03.GS200-K2A100Z</v>
      </c>
      <c r="C350" s="3" t="s">
        <v>646</v>
      </c>
      <c r="D350" s="3" t="s">
        <v>647</v>
      </c>
      <c r="E350" s="3" t="s">
        <v>15</v>
      </c>
      <c r="F350" s="3" t="s">
        <v>16</v>
      </c>
      <c r="G350" s="3" t="s">
        <v>648</v>
      </c>
      <c r="H350" s="3" t="s">
        <v>648</v>
      </c>
      <c r="I350" s="3" t="s">
        <v>15</v>
      </c>
      <c r="J350" s="3" t="s">
        <v>16</v>
      </c>
      <c r="K350" s="3">
        <v>1</v>
      </c>
      <c r="L350" s="3" t="s">
        <v>15</v>
      </c>
    </row>
    <row r="351" ht="15" spans="1:12">
      <c r="A351" s="1" t="str">
        <f>VLOOKUP(C351,[1]工艺路线!$A:$E,5,FALSE)</f>
        <v>G007951</v>
      </c>
      <c r="B351" s="1" t="str">
        <f>VLOOKUP(A351,[2]Sheet1!$B:$C,2,FALSE)</f>
        <v>03.GS200-K2A100Z</v>
      </c>
      <c r="C351" s="3" t="s">
        <v>648</v>
      </c>
      <c r="D351" s="3" t="s">
        <v>648</v>
      </c>
      <c r="E351" s="3" t="s">
        <v>15</v>
      </c>
      <c r="F351" s="3" t="s">
        <v>16</v>
      </c>
      <c r="G351" s="3" t="s">
        <v>649</v>
      </c>
      <c r="H351" s="3" t="s">
        <v>650</v>
      </c>
      <c r="I351" s="3" t="s">
        <v>651</v>
      </c>
      <c r="J351" s="3" t="s">
        <v>111</v>
      </c>
      <c r="K351" s="3">
        <v>1</v>
      </c>
      <c r="L351" s="3" t="s">
        <v>15</v>
      </c>
    </row>
    <row r="352" ht="15" spans="1:12">
      <c r="A352" s="1" t="str">
        <f>VLOOKUP(C352,[1]工艺路线!$A:$E,5,FALSE)</f>
        <v>G007951</v>
      </c>
      <c r="B352" s="1" t="str">
        <f>VLOOKUP(A352,[2]Sheet1!$B:$C,2,FALSE)</f>
        <v>03.GS200-K2A100Z</v>
      </c>
      <c r="C352" s="3" t="s">
        <v>648</v>
      </c>
      <c r="D352" s="3" t="s">
        <v>648</v>
      </c>
      <c r="E352" s="3" t="s">
        <v>15</v>
      </c>
      <c r="F352" s="3" t="s">
        <v>16</v>
      </c>
      <c r="G352" s="3" t="s">
        <v>652</v>
      </c>
      <c r="H352" s="3" t="s">
        <v>653</v>
      </c>
      <c r="I352" s="3" t="s">
        <v>193</v>
      </c>
      <c r="J352" s="3" t="s">
        <v>111</v>
      </c>
      <c r="K352" s="3">
        <v>1</v>
      </c>
      <c r="L352" s="3" t="s">
        <v>15</v>
      </c>
    </row>
    <row r="353" ht="30" spans="1:12">
      <c r="A353" s="1" t="str">
        <f>VLOOKUP(C353,[1]工艺路线!$A:$E,5,FALSE)</f>
        <v>G007951</v>
      </c>
      <c r="B353" s="1" t="str">
        <f>VLOOKUP(A353,[2]Sheet1!$B:$C,2,FALSE)</f>
        <v>03.GS200-K2A100Z</v>
      </c>
      <c r="C353" s="3" t="s">
        <v>648</v>
      </c>
      <c r="D353" s="3" t="s">
        <v>648</v>
      </c>
      <c r="E353" s="3" t="s">
        <v>15</v>
      </c>
      <c r="F353" s="3" t="s">
        <v>16</v>
      </c>
      <c r="G353" s="3" t="s">
        <v>654</v>
      </c>
      <c r="H353" s="3" t="s">
        <v>655</v>
      </c>
      <c r="I353" s="3" t="s">
        <v>656</v>
      </c>
      <c r="J353" s="3" t="s">
        <v>111</v>
      </c>
      <c r="K353" s="3">
        <v>1</v>
      </c>
      <c r="L353" s="3" t="s">
        <v>15</v>
      </c>
    </row>
    <row r="354" ht="15" spans="1:12">
      <c r="A354" s="1" t="str">
        <f>VLOOKUP(C354,[1]工艺路线!$A:$E,5,FALSE)</f>
        <v>G007951</v>
      </c>
      <c r="B354" s="1" t="str">
        <f>VLOOKUP(A354,[2]Sheet1!$B:$C,2,FALSE)</f>
        <v>03.GS200-K2A100Z</v>
      </c>
      <c r="C354" s="3" t="s">
        <v>648</v>
      </c>
      <c r="D354" s="3" t="s">
        <v>648</v>
      </c>
      <c r="E354" s="3" t="s">
        <v>15</v>
      </c>
      <c r="F354" s="3" t="s">
        <v>16</v>
      </c>
      <c r="G354" s="3" t="s">
        <v>657</v>
      </c>
      <c r="H354" s="3" t="s">
        <v>657</v>
      </c>
      <c r="I354" s="3" t="s">
        <v>15</v>
      </c>
      <c r="J354" s="3" t="s">
        <v>16</v>
      </c>
      <c r="K354" s="3">
        <v>1</v>
      </c>
      <c r="L354" s="3" t="s">
        <v>15</v>
      </c>
    </row>
    <row r="355" ht="15" spans="1:12">
      <c r="A355" s="1" t="str">
        <f>VLOOKUP(C355,[1]工艺路线!$A:$E,5,FALSE)</f>
        <v>G007951</v>
      </c>
      <c r="B355" s="1" t="str">
        <f>VLOOKUP(A355,[2]Sheet1!$B:$C,2,FALSE)</f>
        <v>03.GS200-K2A100Z</v>
      </c>
      <c r="C355" s="3" t="s">
        <v>657</v>
      </c>
      <c r="D355" s="3" t="s">
        <v>657</v>
      </c>
      <c r="E355" s="3" t="s">
        <v>15</v>
      </c>
      <c r="F355" s="3" t="s">
        <v>16</v>
      </c>
      <c r="G355" s="3" t="s">
        <v>658</v>
      </c>
      <c r="H355" s="3" t="s">
        <v>611</v>
      </c>
      <c r="I355" s="3" t="s">
        <v>659</v>
      </c>
      <c r="J355" s="3" t="s">
        <v>22</v>
      </c>
      <c r="K355" s="3">
        <v>1</v>
      </c>
      <c r="L355" s="3" t="s">
        <v>15</v>
      </c>
    </row>
    <row r="356" ht="15" spans="1:12">
      <c r="A356" s="1" t="str">
        <f>VLOOKUP(C356,[1]工艺路线!$A:$E,5,FALSE)</f>
        <v>G007394</v>
      </c>
      <c r="B356" s="1" t="str">
        <f>VLOOKUP(A356,[2]Sheet1!$B:$C,2,FALSE)</f>
        <v>03.GS200-K1A900Z</v>
      </c>
      <c r="C356" s="3" t="s">
        <v>660</v>
      </c>
      <c r="D356" s="3" t="s">
        <v>661</v>
      </c>
      <c r="E356" s="3" t="s">
        <v>15</v>
      </c>
      <c r="F356" s="3" t="s">
        <v>16</v>
      </c>
      <c r="G356" s="3" t="s">
        <v>662</v>
      </c>
      <c r="H356" s="3" t="s">
        <v>662</v>
      </c>
      <c r="I356" s="3" t="s">
        <v>15</v>
      </c>
      <c r="J356" s="3" t="s">
        <v>16</v>
      </c>
      <c r="K356" s="3">
        <v>1</v>
      </c>
      <c r="L356" s="3" t="s">
        <v>15</v>
      </c>
    </row>
    <row r="357" ht="15" spans="1:12">
      <c r="A357" s="1" t="str">
        <f>VLOOKUP(C357,[1]工艺路线!$A:$E,5,FALSE)</f>
        <v>G007394</v>
      </c>
      <c r="B357" s="1" t="str">
        <f>VLOOKUP(A357,[2]Sheet1!$B:$C,2,FALSE)</f>
        <v>03.GS200-K1A900Z</v>
      </c>
      <c r="C357" s="3" t="s">
        <v>662</v>
      </c>
      <c r="D357" s="3" t="s">
        <v>662</v>
      </c>
      <c r="E357" s="3" t="s">
        <v>15</v>
      </c>
      <c r="F357" s="3" t="s">
        <v>16</v>
      </c>
      <c r="G357" s="3" t="s">
        <v>649</v>
      </c>
      <c r="H357" s="3" t="s">
        <v>650</v>
      </c>
      <c r="I357" s="3" t="s">
        <v>651</v>
      </c>
      <c r="J357" s="3" t="s">
        <v>111</v>
      </c>
      <c r="K357" s="3">
        <v>1</v>
      </c>
      <c r="L357" s="3" t="s">
        <v>15</v>
      </c>
    </row>
    <row r="358" ht="15" spans="1:12">
      <c r="A358" s="1" t="str">
        <f>VLOOKUP(C358,[1]工艺路线!$A:$E,5,FALSE)</f>
        <v>G007394</v>
      </c>
      <c r="B358" s="1" t="str">
        <f>VLOOKUP(A358,[2]Sheet1!$B:$C,2,FALSE)</f>
        <v>03.GS200-K1A900Z</v>
      </c>
      <c r="C358" s="3" t="s">
        <v>662</v>
      </c>
      <c r="D358" s="3" t="s">
        <v>662</v>
      </c>
      <c r="E358" s="3" t="s">
        <v>15</v>
      </c>
      <c r="F358" s="3" t="s">
        <v>16</v>
      </c>
      <c r="G358" s="3" t="s">
        <v>652</v>
      </c>
      <c r="H358" s="3" t="s">
        <v>653</v>
      </c>
      <c r="I358" s="3" t="s">
        <v>193</v>
      </c>
      <c r="J358" s="3" t="s">
        <v>111</v>
      </c>
      <c r="K358" s="3">
        <v>1</v>
      </c>
      <c r="L358" s="3" t="s">
        <v>15</v>
      </c>
    </row>
    <row r="359" ht="30" spans="1:12">
      <c r="A359" s="1" t="str">
        <f>VLOOKUP(C359,[1]工艺路线!$A:$E,5,FALSE)</f>
        <v>G007394</v>
      </c>
      <c r="B359" s="1" t="str">
        <f>VLOOKUP(A359,[2]Sheet1!$B:$C,2,FALSE)</f>
        <v>03.GS200-K1A900Z</v>
      </c>
      <c r="C359" s="3" t="s">
        <v>662</v>
      </c>
      <c r="D359" s="3" t="s">
        <v>662</v>
      </c>
      <c r="E359" s="3" t="s">
        <v>15</v>
      </c>
      <c r="F359" s="3" t="s">
        <v>16</v>
      </c>
      <c r="G359" s="3" t="s">
        <v>654</v>
      </c>
      <c r="H359" s="3" t="s">
        <v>655</v>
      </c>
      <c r="I359" s="3" t="s">
        <v>656</v>
      </c>
      <c r="J359" s="3" t="s">
        <v>111</v>
      </c>
      <c r="K359" s="3">
        <v>1</v>
      </c>
      <c r="L359" s="3" t="s">
        <v>15</v>
      </c>
    </row>
    <row r="360" ht="15" spans="1:12">
      <c r="A360" s="1" t="str">
        <f>VLOOKUP(C360,[1]工艺路线!$A:$E,5,FALSE)</f>
        <v>G007394</v>
      </c>
      <c r="B360" s="1" t="str">
        <f>VLOOKUP(A360,[2]Sheet1!$B:$C,2,FALSE)</f>
        <v>03.GS200-K1A900Z</v>
      </c>
      <c r="C360" s="3" t="s">
        <v>662</v>
      </c>
      <c r="D360" s="3" t="s">
        <v>662</v>
      </c>
      <c r="E360" s="3" t="s">
        <v>15</v>
      </c>
      <c r="F360" s="3" t="s">
        <v>16</v>
      </c>
      <c r="G360" s="3" t="s">
        <v>663</v>
      </c>
      <c r="H360" s="3" t="s">
        <v>663</v>
      </c>
      <c r="I360" s="3" t="s">
        <v>15</v>
      </c>
      <c r="J360" s="3" t="s">
        <v>16</v>
      </c>
      <c r="K360" s="3">
        <v>1</v>
      </c>
      <c r="L360" s="3" t="s">
        <v>15</v>
      </c>
    </row>
    <row r="361" ht="15" spans="1:12">
      <c r="A361" s="1" t="str">
        <f>VLOOKUP(C361,[1]工艺路线!$A:$E,5,FALSE)</f>
        <v>G007394</v>
      </c>
      <c r="B361" s="1" t="str">
        <f>VLOOKUP(A361,[2]Sheet1!$B:$C,2,FALSE)</f>
        <v>03.GS200-K1A900Z</v>
      </c>
      <c r="C361" s="3" t="s">
        <v>663</v>
      </c>
      <c r="D361" s="3" t="s">
        <v>663</v>
      </c>
      <c r="E361" s="3" t="s">
        <v>15</v>
      </c>
      <c r="F361" s="3" t="s">
        <v>16</v>
      </c>
      <c r="G361" s="3" t="s">
        <v>664</v>
      </c>
      <c r="H361" s="3" t="s">
        <v>665</v>
      </c>
      <c r="I361" s="3" t="s">
        <v>666</v>
      </c>
      <c r="J361" s="3" t="s">
        <v>22</v>
      </c>
      <c r="K361" s="3">
        <v>1</v>
      </c>
      <c r="L361" s="3" t="s">
        <v>15</v>
      </c>
    </row>
    <row r="362" ht="15" spans="1:12">
      <c r="A362" s="1" t="str">
        <f>VLOOKUP(C362,[1]工艺路线!$A:$E,5,FALSE)</f>
        <v>G007383</v>
      </c>
      <c r="B362" s="1" t="str">
        <f>VLOOKUP(A362,[2]Sheet1!$B:$C,2,FALSE)</f>
        <v>03.GS100-K2A100Z</v>
      </c>
      <c r="C362" s="3" t="s">
        <v>667</v>
      </c>
      <c r="D362" s="3" t="s">
        <v>668</v>
      </c>
      <c r="E362" s="3" t="s">
        <v>15</v>
      </c>
      <c r="F362" s="3" t="s">
        <v>16</v>
      </c>
      <c r="G362" s="3" t="s">
        <v>669</v>
      </c>
      <c r="H362" s="3" t="s">
        <v>669</v>
      </c>
      <c r="I362" s="3" t="s">
        <v>15</v>
      </c>
      <c r="J362" s="3" t="s">
        <v>16</v>
      </c>
      <c r="K362" s="3">
        <v>1</v>
      </c>
      <c r="L362" s="3" t="s">
        <v>15</v>
      </c>
    </row>
    <row r="363" ht="15" spans="1:12">
      <c r="A363" s="1" t="str">
        <f>VLOOKUP(C363,[1]工艺路线!$A:$E,5,FALSE)</f>
        <v>G007383</v>
      </c>
      <c r="B363" s="1" t="str">
        <f>VLOOKUP(A363,[2]Sheet1!$B:$C,2,FALSE)</f>
        <v>03.GS100-K2A100Z</v>
      </c>
      <c r="C363" s="3" t="s">
        <v>669</v>
      </c>
      <c r="D363" s="3" t="s">
        <v>669</v>
      </c>
      <c r="E363" s="3" t="s">
        <v>15</v>
      </c>
      <c r="F363" s="3" t="s">
        <v>16</v>
      </c>
      <c r="G363" s="3" t="s">
        <v>640</v>
      </c>
      <c r="H363" s="3" t="s">
        <v>641</v>
      </c>
      <c r="I363" s="3" t="s">
        <v>15</v>
      </c>
      <c r="J363" s="3" t="s">
        <v>111</v>
      </c>
      <c r="K363" s="3">
        <v>1</v>
      </c>
      <c r="L363" s="3" t="s">
        <v>15</v>
      </c>
    </row>
    <row r="364" ht="15" spans="1:12">
      <c r="A364" s="1" t="str">
        <f>VLOOKUP(C364,[1]工艺路线!$A:$E,5,FALSE)</f>
        <v>G007383</v>
      </c>
      <c r="B364" s="1" t="str">
        <f>VLOOKUP(A364,[2]Sheet1!$B:$C,2,FALSE)</f>
        <v>03.GS100-K2A100Z</v>
      </c>
      <c r="C364" s="3" t="s">
        <v>669</v>
      </c>
      <c r="D364" s="3" t="s">
        <v>669</v>
      </c>
      <c r="E364" s="3" t="s">
        <v>15</v>
      </c>
      <c r="F364" s="3" t="s">
        <v>16</v>
      </c>
      <c r="G364" s="3" t="s">
        <v>670</v>
      </c>
      <c r="H364" s="3" t="s">
        <v>670</v>
      </c>
      <c r="I364" s="3" t="s">
        <v>15</v>
      </c>
      <c r="J364" s="3" t="s">
        <v>16</v>
      </c>
      <c r="K364" s="3">
        <v>1</v>
      </c>
      <c r="L364" s="3" t="s">
        <v>15</v>
      </c>
    </row>
    <row r="365" ht="15" spans="1:12">
      <c r="A365" s="1" t="str">
        <f>VLOOKUP(C365,[1]工艺路线!$A:$E,5,FALSE)</f>
        <v>G007383</v>
      </c>
      <c r="B365" s="1" t="str">
        <f>VLOOKUP(A365,[2]Sheet1!$B:$C,2,FALSE)</f>
        <v>03.GS100-K2A100Z</v>
      </c>
      <c r="C365" s="3" t="s">
        <v>670</v>
      </c>
      <c r="D365" s="3" t="s">
        <v>670</v>
      </c>
      <c r="E365" s="3" t="s">
        <v>15</v>
      </c>
      <c r="F365" s="3" t="s">
        <v>16</v>
      </c>
      <c r="G365" s="3" t="s">
        <v>409</v>
      </c>
      <c r="H365" s="3" t="s">
        <v>410</v>
      </c>
      <c r="I365" s="3" t="s">
        <v>193</v>
      </c>
      <c r="J365" s="3" t="s">
        <v>111</v>
      </c>
      <c r="K365" s="3">
        <v>1</v>
      </c>
      <c r="L365" s="3" t="s">
        <v>15</v>
      </c>
    </row>
    <row r="366" ht="15" spans="1:12">
      <c r="A366" s="1" t="str">
        <f>VLOOKUP(C366,[1]工艺路线!$A:$E,5,FALSE)</f>
        <v>G007383</v>
      </c>
      <c r="B366" s="1" t="str">
        <f>VLOOKUP(A366,[2]Sheet1!$B:$C,2,FALSE)</f>
        <v>03.GS100-K2A100Z</v>
      </c>
      <c r="C366" s="3" t="s">
        <v>670</v>
      </c>
      <c r="D366" s="3" t="s">
        <v>670</v>
      </c>
      <c r="E366" s="3" t="s">
        <v>15</v>
      </c>
      <c r="F366" s="3" t="s">
        <v>16</v>
      </c>
      <c r="G366" s="3" t="s">
        <v>671</v>
      </c>
      <c r="H366" s="3" t="s">
        <v>293</v>
      </c>
      <c r="I366" s="3" t="s">
        <v>672</v>
      </c>
      <c r="J366" s="3" t="s">
        <v>22</v>
      </c>
      <c r="K366" s="3">
        <v>1</v>
      </c>
      <c r="L366" s="3" t="s">
        <v>15</v>
      </c>
    </row>
    <row r="367" ht="15" spans="1:12">
      <c r="A367" s="1" t="str">
        <f>VLOOKUP(C367,[1]工艺路线!$A:$E,5,FALSE)</f>
        <v>G007272</v>
      </c>
      <c r="B367" s="1" t="str">
        <f>VLOOKUP(A367,[2]Sheet1!$B:$C,2,FALSE)</f>
        <v>03.GS200-K1A800Z</v>
      </c>
      <c r="C367" s="3" t="s">
        <v>673</v>
      </c>
      <c r="D367" s="3" t="s">
        <v>674</v>
      </c>
      <c r="E367" s="3" t="s">
        <v>15</v>
      </c>
      <c r="F367" s="3" t="s">
        <v>16</v>
      </c>
      <c r="G367" s="3" t="s">
        <v>675</v>
      </c>
      <c r="H367" s="3" t="s">
        <v>675</v>
      </c>
      <c r="I367" s="3" t="s">
        <v>15</v>
      </c>
      <c r="J367" s="3" t="s">
        <v>16</v>
      </c>
      <c r="K367" s="3">
        <v>1</v>
      </c>
      <c r="L367" s="3" t="s">
        <v>15</v>
      </c>
    </row>
    <row r="368" ht="15" spans="1:12">
      <c r="A368" s="1" t="str">
        <f>VLOOKUP(C368,[1]工艺路线!$A:$E,5,FALSE)</f>
        <v>G007272</v>
      </c>
      <c r="B368" s="1" t="str">
        <f>VLOOKUP(A368,[2]Sheet1!$B:$C,2,FALSE)</f>
        <v>03.GS200-K1A800Z</v>
      </c>
      <c r="C368" s="3" t="s">
        <v>675</v>
      </c>
      <c r="D368" s="3" t="s">
        <v>675</v>
      </c>
      <c r="E368" s="3" t="s">
        <v>15</v>
      </c>
      <c r="F368" s="3" t="s">
        <v>16</v>
      </c>
      <c r="G368" s="3" t="s">
        <v>676</v>
      </c>
      <c r="H368" s="3" t="s">
        <v>677</v>
      </c>
      <c r="I368" s="3" t="s">
        <v>193</v>
      </c>
      <c r="J368" s="3" t="s">
        <v>111</v>
      </c>
      <c r="K368" s="3">
        <v>1</v>
      </c>
      <c r="L368" s="3" t="s">
        <v>15</v>
      </c>
    </row>
    <row r="369" ht="15" spans="1:12">
      <c r="A369" s="1" t="str">
        <f>VLOOKUP(C369,[1]工艺路线!$A:$E,5,FALSE)</f>
        <v>G007272</v>
      </c>
      <c r="B369" s="1" t="str">
        <f>VLOOKUP(A369,[2]Sheet1!$B:$C,2,FALSE)</f>
        <v>03.GS200-K1A800Z</v>
      </c>
      <c r="C369" s="3" t="s">
        <v>675</v>
      </c>
      <c r="D369" s="3" t="s">
        <v>675</v>
      </c>
      <c r="E369" s="3" t="s">
        <v>15</v>
      </c>
      <c r="F369" s="3" t="s">
        <v>16</v>
      </c>
      <c r="G369" s="3" t="s">
        <v>678</v>
      </c>
      <c r="H369" s="3" t="s">
        <v>679</v>
      </c>
      <c r="I369" s="3" t="s">
        <v>193</v>
      </c>
      <c r="J369" s="3" t="s">
        <v>111</v>
      </c>
      <c r="K369" s="3">
        <v>1</v>
      </c>
      <c r="L369" s="3" t="s">
        <v>15</v>
      </c>
    </row>
    <row r="370" ht="15" spans="1:12">
      <c r="A370" s="1" t="str">
        <f>VLOOKUP(C370,[1]工艺路线!$A:$E,5,FALSE)</f>
        <v>G007272</v>
      </c>
      <c r="B370" s="1" t="str">
        <f>VLOOKUP(A370,[2]Sheet1!$B:$C,2,FALSE)</f>
        <v>03.GS200-K1A800Z</v>
      </c>
      <c r="C370" s="3" t="s">
        <v>675</v>
      </c>
      <c r="D370" s="3" t="s">
        <v>675</v>
      </c>
      <c r="E370" s="3" t="s">
        <v>15</v>
      </c>
      <c r="F370" s="3" t="s">
        <v>16</v>
      </c>
      <c r="G370" s="3" t="s">
        <v>680</v>
      </c>
      <c r="H370" s="3" t="s">
        <v>680</v>
      </c>
      <c r="I370" s="3" t="s">
        <v>15</v>
      </c>
      <c r="J370" s="3" t="s">
        <v>16</v>
      </c>
      <c r="K370" s="3">
        <v>1</v>
      </c>
      <c r="L370" s="3" t="s">
        <v>15</v>
      </c>
    </row>
    <row r="371" ht="15" spans="1:12">
      <c r="A371" s="1" t="str">
        <f>VLOOKUP(C371,[1]工艺路线!$A:$E,5,FALSE)</f>
        <v>G007272</v>
      </c>
      <c r="B371" s="1" t="str">
        <f>VLOOKUP(A371,[2]Sheet1!$B:$C,2,FALSE)</f>
        <v>03.GS200-K1A800Z</v>
      </c>
      <c r="C371" s="3" t="s">
        <v>680</v>
      </c>
      <c r="D371" s="3" t="s">
        <v>680</v>
      </c>
      <c r="E371" s="3" t="s">
        <v>15</v>
      </c>
      <c r="F371" s="3" t="s">
        <v>16</v>
      </c>
      <c r="G371" s="3" t="s">
        <v>681</v>
      </c>
      <c r="H371" s="3" t="s">
        <v>682</v>
      </c>
      <c r="I371" s="3" t="s">
        <v>683</v>
      </c>
      <c r="J371" s="3" t="s">
        <v>22</v>
      </c>
      <c r="K371" s="3">
        <v>1</v>
      </c>
      <c r="L371" s="3" t="s">
        <v>15</v>
      </c>
    </row>
    <row r="372" ht="15" spans="1:12">
      <c r="A372" s="1" t="str">
        <f>VLOOKUP(C372,[1]工艺路线!$A:$E,5,FALSE)</f>
        <v>G007271</v>
      </c>
      <c r="B372" s="1" t="str">
        <f>VLOOKUP(A372,[2]Sheet1!$B:$C,2,FALSE)</f>
        <v>03.GS200-K1A700Z</v>
      </c>
      <c r="C372" s="3" t="s">
        <v>684</v>
      </c>
      <c r="D372" s="3" t="s">
        <v>685</v>
      </c>
      <c r="E372" s="3" t="s">
        <v>15</v>
      </c>
      <c r="F372" s="3" t="s">
        <v>16</v>
      </c>
      <c r="G372" s="3" t="s">
        <v>686</v>
      </c>
      <c r="H372" s="3" t="s">
        <v>686</v>
      </c>
      <c r="I372" s="3" t="s">
        <v>15</v>
      </c>
      <c r="J372" s="3" t="s">
        <v>16</v>
      </c>
      <c r="K372" s="3">
        <v>1</v>
      </c>
      <c r="L372" s="3" t="s">
        <v>15</v>
      </c>
    </row>
    <row r="373" ht="15" spans="1:12">
      <c r="A373" s="1" t="str">
        <f>VLOOKUP(C373,[1]工艺路线!$A:$E,5,FALSE)</f>
        <v>G007271</v>
      </c>
      <c r="B373" s="1" t="str">
        <f>VLOOKUP(A373,[2]Sheet1!$B:$C,2,FALSE)</f>
        <v>03.GS200-K1A700Z</v>
      </c>
      <c r="C373" s="3" t="s">
        <v>686</v>
      </c>
      <c r="D373" s="3" t="s">
        <v>686</v>
      </c>
      <c r="E373" s="3" t="s">
        <v>15</v>
      </c>
      <c r="F373" s="3" t="s">
        <v>16</v>
      </c>
      <c r="G373" s="3" t="s">
        <v>687</v>
      </c>
      <c r="H373" s="3" t="s">
        <v>688</v>
      </c>
      <c r="I373" s="3" t="s">
        <v>193</v>
      </c>
      <c r="J373" s="3" t="s">
        <v>111</v>
      </c>
      <c r="K373" s="3">
        <v>1</v>
      </c>
      <c r="L373" s="3" t="s">
        <v>15</v>
      </c>
    </row>
    <row r="374" ht="15" spans="1:12">
      <c r="A374" s="1" t="str">
        <f>VLOOKUP(C374,[1]工艺路线!$A:$E,5,FALSE)</f>
        <v>G007271</v>
      </c>
      <c r="B374" s="1" t="str">
        <f>VLOOKUP(A374,[2]Sheet1!$B:$C,2,FALSE)</f>
        <v>03.GS200-K1A700Z</v>
      </c>
      <c r="C374" s="3" t="s">
        <v>686</v>
      </c>
      <c r="D374" s="3" t="s">
        <v>686</v>
      </c>
      <c r="E374" s="3" t="s">
        <v>15</v>
      </c>
      <c r="F374" s="3" t="s">
        <v>16</v>
      </c>
      <c r="G374" s="3" t="s">
        <v>652</v>
      </c>
      <c r="H374" s="3" t="s">
        <v>653</v>
      </c>
      <c r="I374" s="3" t="s">
        <v>193</v>
      </c>
      <c r="J374" s="3" t="s">
        <v>111</v>
      </c>
      <c r="K374" s="3">
        <v>1</v>
      </c>
      <c r="L374" s="3" t="s">
        <v>15</v>
      </c>
    </row>
    <row r="375" ht="15" spans="1:12">
      <c r="A375" s="1" t="str">
        <f>VLOOKUP(C375,[1]工艺路线!$A:$E,5,FALSE)</f>
        <v>G007271</v>
      </c>
      <c r="B375" s="1" t="str">
        <f>VLOOKUP(A375,[2]Sheet1!$B:$C,2,FALSE)</f>
        <v>03.GS200-K1A700Z</v>
      </c>
      <c r="C375" s="3" t="s">
        <v>686</v>
      </c>
      <c r="D375" s="3" t="s">
        <v>686</v>
      </c>
      <c r="E375" s="3" t="s">
        <v>15</v>
      </c>
      <c r="F375" s="3" t="s">
        <v>16</v>
      </c>
      <c r="G375" s="3" t="s">
        <v>689</v>
      </c>
      <c r="H375" s="3" t="s">
        <v>689</v>
      </c>
      <c r="I375" s="3" t="s">
        <v>15</v>
      </c>
      <c r="J375" s="3" t="s">
        <v>16</v>
      </c>
      <c r="K375" s="3">
        <v>1</v>
      </c>
      <c r="L375" s="3" t="s">
        <v>15</v>
      </c>
    </row>
    <row r="376" ht="15" spans="1:12">
      <c r="A376" s="1" t="str">
        <f>VLOOKUP(C376,[1]工艺路线!$A:$E,5,FALSE)</f>
        <v>G007271</v>
      </c>
      <c r="B376" s="1" t="str">
        <f>VLOOKUP(A376,[2]Sheet1!$B:$C,2,FALSE)</f>
        <v>03.GS200-K1A700Z</v>
      </c>
      <c r="C376" s="3" t="s">
        <v>689</v>
      </c>
      <c r="D376" s="3" t="s">
        <v>689</v>
      </c>
      <c r="E376" s="3" t="s">
        <v>15</v>
      </c>
      <c r="F376" s="3" t="s">
        <v>16</v>
      </c>
      <c r="G376" s="3" t="s">
        <v>690</v>
      </c>
      <c r="H376" s="3" t="s">
        <v>691</v>
      </c>
      <c r="I376" s="3" t="s">
        <v>692</v>
      </c>
      <c r="J376" s="3" t="s">
        <v>22</v>
      </c>
      <c r="K376" s="3">
        <v>1</v>
      </c>
      <c r="L376" s="3" t="s">
        <v>15</v>
      </c>
    </row>
    <row r="377" ht="15" spans="1:12">
      <c r="A377" s="1" t="str">
        <f>VLOOKUP(C377,[1]工艺路线!$A:$E,5,FALSE)</f>
        <v>G007270</v>
      </c>
      <c r="B377" s="1" t="str">
        <f>VLOOKUP(A377,[2]Sheet1!$B:$C,2,FALSE)</f>
        <v>03.GS200-K1A600Z</v>
      </c>
      <c r="C377" s="3" t="s">
        <v>693</v>
      </c>
      <c r="D377" s="3" t="s">
        <v>694</v>
      </c>
      <c r="E377" s="3" t="s">
        <v>15</v>
      </c>
      <c r="F377" s="3" t="s">
        <v>16</v>
      </c>
      <c r="G377" s="3" t="s">
        <v>695</v>
      </c>
      <c r="H377" s="3" t="s">
        <v>695</v>
      </c>
      <c r="I377" s="3" t="s">
        <v>15</v>
      </c>
      <c r="J377" s="3" t="s">
        <v>16</v>
      </c>
      <c r="K377" s="3">
        <v>1</v>
      </c>
      <c r="L377" s="3" t="s">
        <v>15</v>
      </c>
    </row>
    <row r="378" ht="15" spans="1:12">
      <c r="A378" s="1" t="str">
        <f>VLOOKUP(C378,[1]工艺路线!$A:$E,5,FALSE)</f>
        <v>G007270</v>
      </c>
      <c r="B378" s="1" t="str">
        <f>VLOOKUP(A378,[2]Sheet1!$B:$C,2,FALSE)</f>
        <v>03.GS200-K1A600Z</v>
      </c>
      <c r="C378" s="3" t="s">
        <v>695</v>
      </c>
      <c r="D378" s="3" t="s">
        <v>695</v>
      </c>
      <c r="E378" s="3" t="s">
        <v>15</v>
      </c>
      <c r="F378" s="3" t="s">
        <v>16</v>
      </c>
      <c r="G378" s="3" t="s">
        <v>649</v>
      </c>
      <c r="H378" s="3" t="s">
        <v>650</v>
      </c>
      <c r="I378" s="3" t="s">
        <v>651</v>
      </c>
      <c r="J378" s="3" t="s">
        <v>111</v>
      </c>
      <c r="K378" s="3">
        <v>1</v>
      </c>
      <c r="L378" s="3" t="s">
        <v>15</v>
      </c>
    </row>
    <row r="379" ht="15" spans="1:12">
      <c r="A379" s="1" t="str">
        <f>VLOOKUP(C379,[1]工艺路线!$A:$E,5,FALSE)</f>
        <v>G007270</v>
      </c>
      <c r="B379" s="1" t="str">
        <f>VLOOKUP(A379,[2]Sheet1!$B:$C,2,FALSE)</f>
        <v>03.GS200-K1A600Z</v>
      </c>
      <c r="C379" s="3" t="s">
        <v>695</v>
      </c>
      <c r="D379" s="3" t="s">
        <v>695</v>
      </c>
      <c r="E379" s="3" t="s">
        <v>15</v>
      </c>
      <c r="F379" s="3" t="s">
        <v>16</v>
      </c>
      <c r="G379" s="3" t="s">
        <v>652</v>
      </c>
      <c r="H379" s="3" t="s">
        <v>653</v>
      </c>
      <c r="I379" s="3" t="s">
        <v>193</v>
      </c>
      <c r="J379" s="3" t="s">
        <v>111</v>
      </c>
      <c r="K379" s="3">
        <v>1</v>
      </c>
      <c r="L379" s="3" t="s">
        <v>15</v>
      </c>
    </row>
    <row r="380" ht="15" spans="1:12">
      <c r="A380" s="1" t="str">
        <f>VLOOKUP(C380,[1]工艺路线!$A:$E,5,FALSE)</f>
        <v>G007270</v>
      </c>
      <c r="B380" s="1" t="str">
        <f>VLOOKUP(A380,[2]Sheet1!$B:$C,2,FALSE)</f>
        <v>03.GS200-K1A600Z</v>
      </c>
      <c r="C380" s="3" t="s">
        <v>695</v>
      </c>
      <c r="D380" s="3" t="s">
        <v>695</v>
      </c>
      <c r="E380" s="3" t="s">
        <v>15</v>
      </c>
      <c r="F380" s="3" t="s">
        <v>16</v>
      </c>
      <c r="G380" s="3" t="s">
        <v>696</v>
      </c>
      <c r="H380" s="3" t="s">
        <v>697</v>
      </c>
      <c r="I380" s="3" t="s">
        <v>698</v>
      </c>
      <c r="J380" s="3" t="s">
        <v>16</v>
      </c>
      <c r="K380" s="3">
        <v>1</v>
      </c>
      <c r="L380" s="3" t="s">
        <v>15</v>
      </c>
    </row>
    <row r="381" ht="15" spans="1:12">
      <c r="A381" s="1" t="str">
        <f>VLOOKUP(C381,[1]工艺路线!$A:$E,5,FALSE)</f>
        <v>G007270</v>
      </c>
      <c r="B381" s="1" t="str">
        <f>VLOOKUP(A381,[2]Sheet1!$B:$C,2,FALSE)</f>
        <v>03.GS200-K1A600Z</v>
      </c>
      <c r="C381" s="3" t="s">
        <v>695</v>
      </c>
      <c r="D381" s="3" t="s">
        <v>695</v>
      </c>
      <c r="E381" s="3" t="s">
        <v>15</v>
      </c>
      <c r="F381" s="3" t="s">
        <v>16</v>
      </c>
      <c r="G381" s="3" t="s">
        <v>699</v>
      </c>
      <c r="H381" s="3" t="s">
        <v>699</v>
      </c>
      <c r="I381" s="3" t="s">
        <v>15</v>
      </c>
      <c r="J381" s="3" t="s">
        <v>16</v>
      </c>
      <c r="K381" s="3">
        <v>1</v>
      </c>
      <c r="L381" s="3" t="s">
        <v>15</v>
      </c>
    </row>
    <row r="382" ht="15" spans="1:12">
      <c r="A382" s="1" t="str">
        <f>VLOOKUP(C382,[1]工艺路线!$A:$E,5,FALSE)</f>
        <v>G007270</v>
      </c>
      <c r="B382" s="1" t="str">
        <f>VLOOKUP(A382,[2]Sheet1!$B:$C,2,FALSE)</f>
        <v>03.GS200-K1A600Z</v>
      </c>
      <c r="C382" s="3" t="s">
        <v>699</v>
      </c>
      <c r="D382" s="3" t="s">
        <v>699</v>
      </c>
      <c r="E382" s="3" t="s">
        <v>15</v>
      </c>
      <c r="F382" s="3" t="s">
        <v>16</v>
      </c>
      <c r="G382" s="3" t="s">
        <v>664</v>
      </c>
      <c r="H382" s="3" t="s">
        <v>665</v>
      </c>
      <c r="I382" s="3" t="s">
        <v>666</v>
      </c>
      <c r="J382" s="3" t="s">
        <v>22</v>
      </c>
      <c r="K382" s="3">
        <v>1</v>
      </c>
      <c r="L382" s="3" t="s">
        <v>15</v>
      </c>
    </row>
    <row r="383" ht="15" spans="1:12">
      <c r="A383" s="1" t="str">
        <f>VLOOKUP(C383,[1]工艺路线!$A:$E,5,FALSE)</f>
        <v>G007269</v>
      </c>
      <c r="B383" s="1" t="str">
        <f>VLOOKUP(A383,[2]Sheet1!$B:$C,2,FALSE)</f>
        <v>03.GS100-K1A900Z</v>
      </c>
      <c r="C383" s="3" t="s">
        <v>700</v>
      </c>
      <c r="D383" s="3" t="s">
        <v>701</v>
      </c>
      <c r="E383" s="3" t="s">
        <v>15</v>
      </c>
      <c r="F383" s="3" t="s">
        <v>16</v>
      </c>
      <c r="G383" s="3" t="s">
        <v>702</v>
      </c>
      <c r="H383" s="3" t="s">
        <v>702</v>
      </c>
      <c r="I383" s="3" t="s">
        <v>15</v>
      </c>
      <c r="J383" s="3" t="s">
        <v>16</v>
      </c>
      <c r="K383" s="3">
        <v>1</v>
      </c>
      <c r="L383" s="3" t="s">
        <v>15</v>
      </c>
    </row>
    <row r="384" ht="15" spans="1:12">
      <c r="A384" s="1" t="str">
        <f>VLOOKUP(C384,[1]工艺路线!$A:$E,5,FALSE)</f>
        <v>G007269</v>
      </c>
      <c r="B384" s="1" t="str">
        <f>VLOOKUP(A384,[2]Sheet1!$B:$C,2,FALSE)</f>
        <v>03.GS100-K1A900Z</v>
      </c>
      <c r="C384" s="3" t="s">
        <v>702</v>
      </c>
      <c r="D384" s="3" t="s">
        <v>702</v>
      </c>
      <c r="E384" s="3" t="s">
        <v>15</v>
      </c>
      <c r="F384" s="3" t="s">
        <v>16</v>
      </c>
      <c r="G384" s="3" t="s">
        <v>703</v>
      </c>
      <c r="H384" s="3" t="s">
        <v>704</v>
      </c>
      <c r="I384" s="3" t="s">
        <v>193</v>
      </c>
      <c r="J384" s="3" t="s">
        <v>111</v>
      </c>
      <c r="K384" s="3">
        <v>1</v>
      </c>
      <c r="L384" s="3" t="s">
        <v>15</v>
      </c>
    </row>
    <row r="385" ht="15" spans="1:12">
      <c r="A385" s="1" t="str">
        <f>VLOOKUP(C385,[1]工艺路线!$A:$E,5,FALSE)</f>
        <v>G007269</v>
      </c>
      <c r="B385" s="1" t="str">
        <f>VLOOKUP(A385,[2]Sheet1!$B:$C,2,FALSE)</f>
        <v>03.GS100-K1A900Z</v>
      </c>
      <c r="C385" s="3" t="s">
        <v>702</v>
      </c>
      <c r="D385" s="3" t="s">
        <v>702</v>
      </c>
      <c r="E385" s="3" t="s">
        <v>15</v>
      </c>
      <c r="F385" s="3" t="s">
        <v>16</v>
      </c>
      <c r="G385" s="3" t="s">
        <v>705</v>
      </c>
      <c r="H385" s="3" t="s">
        <v>705</v>
      </c>
      <c r="I385" s="3" t="s">
        <v>15</v>
      </c>
      <c r="J385" s="3" t="s">
        <v>16</v>
      </c>
      <c r="K385" s="3">
        <v>1</v>
      </c>
      <c r="L385" s="3" t="s">
        <v>15</v>
      </c>
    </row>
    <row r="386" ht="15" spans="1:12">
      <c r="A386" s="1" t="str">
        <f>VLOOKUP(C386,[1]工艺路线!$A:$E,5,FALSE)</f>
        <v>G007269</v>
      </c>
      <c r="B386" s="1" t="str">
        <f>VLOOKUP(A386,[2]Sheet1!$B:$C,2,FALSE)</f>
        <v>03.GS100-K1A900Z</v>
      </c>
      <c r="C386" s="3" t="s">
        <v>705</v>
      </c>
      <c r="D386" s="3" t="s">
        <v>705</v>
      </c>
      <c r="E386" s="3" t="s">
        <v>15</v>
      </c>
      <c r="F386" s="3" t="s">
        <v>16</v>
      </c>
      <c r="G386" s="3" t="s">
        <v>706</v>
      </c>
      <c r="H386" s="3" t="s">
        <v>707</v>
      </c>
      <c r="I386" s="3" t="s">
        <v>708</v>
      </c>
      <c r="J386" s="3" t="s">
        <v>22</v>
      </c>
      <c r="K386" s="3">
        <v>1</v>
      </c>
      <c r="L386" s="3" t="s">
        <v>15</v>
      </c>
    </row>
    <row r="387" ht="15" spans="1:12">
      <c r="A387" s="1" t="str">
        <f>VLOOKUP(C387,[1]工艺路线!$A:$E,5,FALSE)</f>
        <v>G007268</v>
      </c>
      <c r="B387" s="1" t="str">
        <f>VLOOKUP(A387,[2]Sheet1!$B:$C,2,FALSE)</f>
        <v>03.GS100-K1A800Z</v>
      </c>
      <c r="C387" s="3" t="s">
        <v>709</v>
      </c>
      <c r="D387" s="3" t="s">
        <v>710</v>
      </c>
      <c r="E387" s="3" t="s">
        <v>15</v>
      </c>
      <c r="F387" s="3" t="s">
        <v>16</v>
      </c>
      <c r="G387" s="3" t="s">
        <v>711</v>
      </c>
      <c r="H387" s="3" t="s">
        <v>711</v>
      </c>
      <c r="I387" s="3" t="s">
        <v>15</v>
      </c>
      <c r="J387" s="3" t="s">
        <v>16</v>
      </c>
      <c r="K387" s="3">
        <v>1</v>
      </c>
      <c r="L387" s="3" t="s">
        <v>15</v>
      </c>
    </row>
    <row r="388" ht="15" spans="1:12">
      <c r="A388" s="1" t="str">
        <f>VLOOKUP(C388,[1]工艺路线!$A:$E,5,FALSE)</f>
        <v>G007268</v>
      </c>
      <c r="B388" s="1" t="str">
        <f>VLOOKUP(A388,[2]Sheet1!$B:$C,2,FALSE)</f>
        <v>03.GS100-K1A800Z</v>
      </c>
      <c r="C388" s="3" t="s">
        <v>711</v>
      </c>
      <c r="D388" s="3" t="s">
        <v>711</v>
      </c>
      <c r="E388" s="3" t="s">
        <v>15</v>
      </c>
      <c r="F388" s="3" t="s">
        <v>16</v>
      </c>
      <c r="G388" s="3" t="s">
        <v>712</v>
      </c>
      <c r="H388" s="3" t="s">
        <v>713</v>
      </c>
      <c r="I388" s="3" t="s">
        <v>193</v>
      </c>
      <c r="J388" s="3" t="s">
        <v>111</v>
      </c>
      <c r="K388" s="3">
        <v>1</v>
      </c>
      <c r="L388" s="3" t="s">
        <v>15</v>
      </c>
    </row>
    <row r="389" ht="15" spans="1:12">
      <c r="A389" s="1" t="str">
        <f>VLOOKUP(C389,[1]工艺路线!$A:$E,5,FALSE)</f>
        <v>G007268</v>
      </c>
      <c r="B389" s="1" t="str">
        <f>VLOOKUP(A389,[2]Sheet1!$B:$C,2,FALSE)</f>
        <v>03.GS100-K1A800Z</v>
      </c>
      <c r="C389" s="3" t="s">
        <v>711</v>
      </c>
      <c r="D389" s="3" t="s">
        <v>711</v>
      </c>
      <c r="E389" s="3" t="s">
        <v>15</v>
      </c>
      <c r="F389" s="3" t="s">
        <v>16</v>
      </c>
      <c r="G389" s="3" t="s">
        <v>714</v>
      </c>
      <c r="H389" s="3" t="s">
        <v>714</v>
      </c>
      <c r="I389" s="3" t="s">
        <v>15</v>
      </c>
      <c r="J389" s="3" t="s">
        <v>16</v>
      </c>
      <c r="K389" s="3">
        <v>1</v>
      </c>
      <c r="L389" s="3" t="s">
        <v>15</v>
      </c>
    </row>
    <row r="390" ht="15" spans="1:12">
      <c r="A390" s="1" t="str">
        <f>VLOOKUP(C390,[1]工艺路线!$A:$E,5,FALSE)</f>
        <v>G007268</v>
      </c>
      <c r="B390" s="1" t="str">
        <f>VLOOKUP(A390,[2]Sheet1!$B:$C,2,FALSE)</f>
        <v>03.GS100-K1A800Z</v>
      </c>
      <c r="C390" s="3" t="s">
        <v>714</v>
      </c>
      <c r="D390" s="3" t="s">
        <v>714</v>
      </c>
      <c r="E390" s="3" t="s">
        <v>15</v>
      </c>
      <c r="F390" s="3" t="s">
        <v>16</v>
      </c>
      <c r="G390" s="3" t="s">
        <v>715</v>
      </c>
      <c r="H390" s="3" t="s">
        <v>716</v>
      </c>
      <c r="I390" s="3" t="s">
        <v>717</v>
      </c>
      <c r="J390" s="3" t="s">
        <v>22</v>
      </c>
      <c r="K390" s="3">
        <v>1</v>
      </c>
      <c r="L390" s="3" t="s">
        <v>15</v>
      </c>
    </row>
    <row r="391" ht="15" spans="1:12">
      <c r="A391" s="1" t="str">
        <f>VLOOKUP(C391,[1]工艺路线!$A:$E,5,FALSE)</f>
        <v>G007267</v>
      </c>
      <c r="B391" s="1" t="str">
        <f>VLOOKUP(A391,[2]Sheet1!$B:$C,2,FALSE)</f>
        <v>03.GS100-K1A700Z</v>
      </c>
      <c r="C391" s="3" t="s">
        <v>718</v>
      </c>
      <c r="D391" s="3" t="s">
        <v>719</v>
      </c>
      <c r="E391" s="3" t="s">
        <v>15</v>
      </c>
      <c r="F391" s="3" t="s">
        <v>16</v>
      </c>
      <c r="G391" s="3" t="s">
        <v>720</v>
      </c>
      <c r="H391" s="3" t="s">
        <v>720</v>
      </c>
      <c r="I391" s="3" t="s">
        <v>15</v>
      </c>
      <c r="J391" s="3" t="s">
        <v>16</v>
      </c>
      <c r="K391" s="3">
        <v>1</v>
      </c>
      <c r="L391" s="3" t="s">
        <v>15</v>
      </c>
    </row>
    <row r="392" ht="15" spans="1:12">
      <c r="A392" s="1" t="str">
        <f>VLOOKUP(C392,[1]工艺路线!$A:$E,5,FALSE)</f>
        <v>G007267</v>
      </c>
      <c r="B392" s="1" t="str">
        <f>VLOOKUP(A392,[2]Sheet1!$B:$C,2,FALSE)</f>
        <v>03.GS100-K1A700Z</v>
      </c>
      <c r="C392" s="3" t="s">
        <v>720</v>
      </c>
      <c r="D392" s="3" t="s">
        <v>720</v>
      </c>
      <c r="E392" s="3" t="s">
        <v>15</v>
      </c>
      <c r="F392" s="3" t="s">
        <v>16</v>
      </c>
      <c r="G392" s="3" t="s">
        <v>721</v>
      </c>
      <c r="H392" s="3" t="s">
        <v>722</v>
      </c>
      <c r="I392" s="3" t="s">
        <v>193</v>
      </c>
      <c r="J392" s="3" t="s">
        <v>111</v>
      </c>
      <c r="K392" s="3">
        <v>1</v>
      </c>
      <c r="L392" s="3" t="s">
        <v>15</v>
      </c>
    </row>
    <row r="393" ht="15" spans="1:12">
      <c r="A393" s="1" t="str">
        <f>VLOOKUP(C393,[1]工艺路线!$A:$E,5,FALSE)</f>
        <v>G007267</v>
      </c>
      <c r="B393" s="1" t="str">
        <f>VLOOKUP(A393,[2]Sheet1!$B:$C,2,FALSE)</f>
        <v>03.GS100-K1A700Z</v>
      </c>
      <c r="C393" s="3" t="s">
        <v>720</v>
      </c>
      <c r="D393" s="3" t="s">
        <v>720</v>
      </c>
      <c r="E393" s="3" t="s">
        <v>15</v>
      </c>
      <c r="F393" s="3" t="s">
        <v>16</v>
      </c>
      <c r="G393" s="3" t="s">
        <v>723</v>
      </c>
      <c r="H393" s="3" t="s">
        <v>723</v>
      </c>
      <c r="I393" s="3" t="s">
        <v>15</v>
      </c>
      <c r="J393" s="3" t="s">
        <v>16</v>
      </c>
      <c r="K393" s="3">
        <v>1</v>
      </c>
      <c r="L393" s="3" t="s">
        <v>15</v>
      </c>
    </row>
    <row r="394" ht="15" spans="1:12">
      <c r="A394" s="1" t="str">
        <f>VLOOKUP(C394,[1]工艺路线!$A:$E,5,FALSE)</f>
        <v>G007267</v>
      </c>
      <c r="B394" s="1" t="str">
        <f>VLOOKUP(A394,[2]Sheet1!$B:$C,2,FALSE)</f>
        <v>03.GS100-K1A700Z</v>
      </c>
      <c r="C394" s="3" t="s">
        <v>723</v>
      </c>
      <c r="D394" s="3" t="s">
        <v>723</v>
      </c>
      <c r="E394" s="3" t="s">
        <v>15</v>
      </c>
      <c r="F394" s="3" t="s">
        <v>16</v>
      </c>
      <c r="G394" s="3" t="s">
        <v>724</v>
      </c>
      <c r="H394" s="3" t="s">
        <v>725</v>
      </c>
      <c r="I394" s="3" t="s">
        <v>726</v>
      </c>
      <c r="J394" s="3" t="s">
        <v>22</v>
      </c>
      <c r="K394" s="3">
        <v>1</v>
      </c>
      <c r="L394" s="3" t="s">
        <v>15</v>
      </c>
    </row>
    <row r="395" ht="15" spans="1:12">
      <c r="A395" s="1" t="str">
        <f>VLOOKUP(C395,[1]工艺路线!$A:$E,5,FALSE)</f>
        <v>G007266</v>
      </c>
      <c r="B395" s="1" t="str">
        <f>VLOOKUP(A395,[2]Sheet1!$B:$C,2,FALSE)</f>
        <v>03.GS100-K1A600Z</v>
      </c>
      <c r="C395" s="3" t="s">
        <v>727</v>
      </c>
      <c r="D395" s="3" t="s">
        <v>728</v>
      </c>
      <c r="E395" s="3" t="s">
        <v>15</v>
      </c>
      <c r="F395" s="3" t="s">
        <v>16</v>
      </c>
      <c r="G395" s="3" t="s">
        <v>729</v>
      </c>
      <c r="H395" s="3" t="s">
        <v>729</v>
      </c>
      <c r="I395" s="3" t="s">
        <v>15</v>
      </c>
      <c r="J395" s="3" t="s">
        <v>16</v>
      </c>
      <c r="K395" s="3">
        <v>1</v>
      </c>
      <c r="L395" s="3" t="s">
        <v>15</v>
      </c>
    </row>
    <row r="396" ht="15" spans="1:12">
      <c r="A396" s="1" t="str">
        <f>VLOOKUP(C396,[1]工艺路线!$A:$E,5,FALSE)</f>
        <v>G007266</v>
      </c>
      <c r="B396" s="1" t="str">
        <f>VLOOKUP(A396,[2]Sheet1!$B:$C,2,FALSE)</f>
        <v>03.GS100-K1A600Z</v>
      </c>
      <c r="C396" s="3" t="s">
        <v>729</v>
      </c>
      <c r="D396" s="3" t="s">
        <v>729</v>
      </c>
      <c r="E396" s="3" t="s">
        <v>15</v>
      </c>
      <c r="F396" s="3" t="s">
        <v>16</v>
      </c>
      <c r="G396" s="3" t="s">
        <v>409</v>
      </c>
      <c r="H396" s="3" t="s">
        <v>410</v>
      </c>
      <c r="I396" s="3" t="s">
        <v>193</v>
      </c>
      <c r="J396" s="3" t="s">
        <v>111</v>
      </c>
      <c r="K396" s="3">
        <v>1</v>
      </c>
      <c r="L396" s="3" t="s">
        <v>15</v>
      </c>
    </row>
    <row r="397" ht="15" spans="1:12">
      <c r="A397" s="1" t="str">
        <f>VLOOKUP(C397,[1]工艺路线!$A:$E,5,FALSE)</f>
        <v>G007266</v>
      </c>
      <c r="B397" s="1" t="str">
        <f>VLOOKUP(A397,[2]Sheet1!$B:$C,2,FALSE)</f>
        <v>03.GS100-K1A600Z</v>
      </c>
      <c r="C397" s="3" t="s">
        <v>729</v>
      </c>
      <c r="D397" s="3" t="s">
        <v>729</v>
      </c>
      <c r="E397" s="3" t="s">
        <v>15</v>
      </c>
      <c r="F397" s="3" t="s">
        <v>16</v>
      </c>
      <c r="G397" s="3" t="s">
        <v>730</v>
      </c>
      <c r="H397" s="3" t="s">
        <v>731</v>
      </c>
      <c r="I397" s="3" t="s">
        <v>732</v>
      </c>
      <c r="J397" s="3" t="s">
        <v>22</v>
      </c>
      <c r="K397" s="3">
        <v>1</v>
      </c>
      <c r="L397" s="3" t="s">
        <v>15</v>
      </c>
    </row>
    <row r="398" ht="15" spans="1:12">
      <c r="A398" s="1" t="str">
        <f>VLOOKUP(C398,[1]工艺路线!$A:$E,5,FALSE)</f>
        <v>G007265</v>
      </c>
      <c r="B398" s="1" t="str">
        <f>VLOOKUP(A398,[2]Sheet1!$B:$C,2,FALSE)</f>
        <v>03.GS200-K1A500Z</v>
      </c>
      <c r="C398" s="3" t="s">
        <v>733</v>
      </c>
      <c r="D398" s="3" t="s">
        <v>734</v>
      </c>
      <c r="E398" s="3" t="s">
        <v>15</v>
      </c>
      <c r="F398" s="3" t="s">
        <v>16</v>
      </c>
      <c r="G398" s="3" t="s">
        <v>735</v>
      </c>
      <c r="H398" s="3" t="s">
        <v>735</v>
      </c>
      <c r="I398" s="3" t="s">
        <v>15</v>
      </c>
      <c r="J398" s="3" t="s">
        <v>16</v>
      </c>
      <c r="K398" s="3">
        <v>1</v>
      </c>
      <c r="L398" s="3" t="s">
        <v>15</v>
      </c>
    </row>
    <row r="399" ht="15" spans="1:12">
      <c r="A399" s="1" t="str">
        <f>VLOOKUP(C399,[1]工艺路线!$A:$E,5,FALSE)</f>
        <v>G007265</v>
      </c>
      <c r="B399" s="1" t="str">
        <f>VLOOKUP(A399,[2]Sheet1!$B:$C,2,FALSE)</f>
        <v>03.GS200-K1A500Z</v>
      </c>
      <c r="C399" s="3" t="s">
        <v>735</v>
      </c>
      <c r="D399" s="3" t="s">
        <v>735</v>
      </c>
      <c r="E399" s="3" t="s">
        <v>15</v>
      </c>
      <c r="F399" s="3" t="s">
        <v>16</v>
      </c>
      <c r="G399" s="3" t="s">
        <v>736</v>
      </c>
      <c r="H399" s="3" t="s">
        <v>737</v>
      </c>
      <c r="I399" s="3" t="s">
        <v>15</v>
      </c>
      <c r="J399" s="3" t="s">
        <v>111</v>
      </c>
      <c r="K399" s="3">
        <v>1</v>
      </c>
      <c r="L399" s="3" t="s">
        <v>15</v>
      </c>
    </row>
    <row r="400" ht="15" spans="1:12">
      <c r="A400" s="1" t="str">
        <f>VLOOKUP(C400,[1]工艺路线!$A:$E,5,FALSE)</f>
        <v>G007265</v>
      </c>
      <c r="B400" s="1" t="str">
        <f>VLOOKUP(A400,[2]Sheet1!$B:$C,2,FALSE)</f>
        <v>03.GS200-K1A500Z</v>
      </c>
      <c r="C400" s="3" t="s">
        <v>735</v>
      </c>
      <c r="D400" s="3" t="s">
        <v>735</v>
      </c>
      <c r="E400" s="3" t="s">
        <v>15</v>
      </c>
      <c r="F400" s="3" t="s">
        <v>16</v>
      </c>
      <c r="G400" s="3" t="s">
        <v>738</v>
      </c>
      <c r="H400" s="3" t="s">
        <v>738</v>
      </c>
      <c r="I400" s="3" t="s">
        <v>15</v>
      </c>
      <c r="J400" s="3" t="s">
        <v>16</v>
      </c>
      <c r="K400" s="3">
        <v>1</v>
      </c>
      <c r="L400" s="3" t="s">
        <v>15</v>
      </c>
    </row>
    <row r="401" ht="15" spans="1:12">
      <c r="A401" s="1" t="str">
        <f>VLOOKUP(C401,[1]工艺路线!$A:$E,5,FALSE)</f>
        <v>G007265</v>
      </c>
      <c r="B401" s="1" t="str">
        <f>VLOOKUP(A401,[2]Sheet1!$B:$C,2,FALSE)</f>
        <v>03.GS200-K1A500Z</v>
      </c>
      <c r="C401" s="3" t="s">
        <v>738</v>
      </c>
      <c r="D401" s="3" t="s">
        <v>738</v>
      </c>
      <c r="E401" s="3" t="s">
        <v>15</v>
      </c>
      <c r="F401" s="3" t="s">
        <v>16</v>
      </c>
      <c r="G401" s="3" t="s">
        <v>739</v>
      </c>
      <c r="H401" s="3" t="s">
        <v>740</v>
      </c>
      <c r="I401" s="3" t="s">
        <v>741</v>
      </c>
      <c r="J401" s="3" t="s">
        <v>22</v>
      </c>
      <c r="K401" s="3">
        <v>1</v>
      </c>
      <c r="L401" s="3" t="s">
        <v>15</v>
      </c>
    </row>
    <row r="402" ht="15" spans="1:12">
      <c r="A402" s="1" t="str">
        <f>VLOOKUP(C402,[1]工艺路线!$A:$E,5,FALSE)</f>
        <v>G007264</v>
      </c>
      <c r="B402" s="1" t="str">
        <f>VLOOKUP(A402,[2]Sheet1!$B:$C,2,FALSE)</f>
        <v>03.GS200-K1A400Z</v>
      </c>
      <c r="C402" s="3" t="s">
        <v>742</v>
      </c>
      <c r="D402" s="3" t="s">
        <v>743</v>
      </c>
      <c r="E402" s="3" t="s">
        <v>15</v>
      </c>
      <c r="F402" s="3" t="s">
        <v>16</v>
      </c>
      <c r="G402" s="3" t="s">
        <v>744</v>
      </c>
      <c r="H402" s="3" t="s">
        <v>744</v>
      </c>
      <c r="I402" s="3" t="s">
        <v>15</v>
      </c>
      <c r="J402" s="3" t="s">
        <v>16</v>
      </c>
      <c r="K402" s="3">
        <v>1</v>
      </c>
      <c r="L402" s="3" t="s">
        <v>15</v>
      </c>
    </row>
    <row r="403" ht="15" spans="1:12">
      <c r="A403" s="1" t="str">
        <f>VLOOKUP(C403,[1]工艺路线!$A:$E,5,FALSE)</f>
        <v>G007264</v>
      </c>
      <c r="B403" s="1" t="str">
        <f>VLOOKUP(A403,[2]Sheet1!$B:$C,2,FALSE)</f>
        <v>03.GS200-K1A400Z</v>
      </c>
      <c r="C403" s="3" t="s">
        <v>744</v>
      </c>
      <c r="D403" s="3" t="s">
        <v>744</v>
      </c>
      <c r="E403" s="3" t="s">
        <v>15</v>
      </c>
      <c r="F403" s="3" t="s">
        <v>16</v>
      </c>
      <c r="G403" s="3" t="s">
        <v>745</v>
      </c>
      <c r="H403" s="3" t="s">
        <v>746</v>
      </c>
      <c r="I403" s="3" t="s">
        <v>193</v>
      </c>
      <c r="J403" s="3" t="s">
        <v>111</v>
      </c>
      <c r="K403" s="3">
        <v>1</v>
      </c>
      <c r="L403" s="3" t="s">
        <v>15</v>
      </c>
    </row>
    <row r="404" ht="15" spans="1:12">
      <c r="A404" s="1" t="str">
        <f>VLOOKUP(C404,[1]工艺路线!$A:$E,5,FALSE)</f>
        <v>G007264</v>
      </c>
      <c r="B404" s="1" t="str">
        <f>VLOOKUP(A404,[2]Sheet1!$B:$C,2,FALSE)</f>
        <v>03.GS200-K1A400Z</v>
      </c>
      <c r="C404" s="3" t="s">
        <v>744</v>
      </c>
      <c r="D404" s="3" t="s">
        <v>744</v>
      </c>
      <c r="E404" s="3" t="s">
        <v>15</v>
      </c>
      <c r="F404" s="3" t="s">
        <v>16</v>
      </c>
      <c r="G404" s="3" t="s">
        <v>747</v>
      </c>
      <c r="H404" s="3" t="s">
        <v>747</v>
      </c>
      <c r="I404" s="3" t="s">
        <v>15</v>
      </c>
      <c r="J404" s="3" t="s">
        <v>16</v>
      </c>
      <c r="K404" s="3">
        <v>1</v>
      </c>
      <c r="L404" s="3" t="s">
        <v>15</v>
      </c>
    </row>
    <row r="405" ht="15" spans="1:12">
      <c r="A405" s="1" t="str">
        <f>VLOOKUP(C405,[1]工艺路线!$A:$E,5,FALSE)</f>
        <v>G007264</v>
      </c>
      <c r="B405" s="1" t="str">
        <f>VLOOKUP(A405,[2]Sheet1!$B:$C,2,FALSE)</f>
        <v>03.GS200-K1A400Z</v>
      </c>
      <c r="C405" s="3" t="s">
        <v>747</v>
      </c>
      <c r="D405" s="3" t="s">
        <v>747</v>
      </c>
      <c r="E405" s="3" t="s">
        <v>15</v>
      </c>
      <c r="F405" s="3" t="s">
        <v>16</v>
      </c>
      <c r="G405" s="3" t="s">
        <v>748</v>
      </c>
      <c r="H405" s="3" t="s">
        <v>749</v>
      </c>
      <c r="I405" s="3" t="s">
        <v>750</v>
      </c>
      <c r="J405" s="3" t="s">
        <v>22</v>
      </c>
      <c r="K405" s="3">
        <v>1</v>
      </c>
      <c r="L405" s="3" t="s">
        <v>15</v>
      </c>
    </row>
    <row r="406" ht="15" spans="1:12">
      <c r="A406" s="1" t="str">
        <f>VLOOKUP(C406,[1]工艺路线!$A:$E,5,FALSE)</f>
        <v>G007261</v>
      </c>
      <c r="B406" s="1" t="str">
        <f>VLOOKUP(A406,[2]Sheet1!$B:$C,2,FALSE)</f>
        <v>03.GS200-K1A300Z</v>
      </c>
      <c r="C406" s="3" t="s">
        <v>751</v>
      </c>
      <c r="D406" s="3" t="s">
        <v>752</v>
      </c>
      <c r="E406" s="3" t="s">
        <v>15</v>
      </c>
      <c r="F406" s="3" t="s">
        <v>16</v>
      </c>
      <c r="G406" s="3" t="s">
        <v>753</v>
      </c>
      <c r="H406" s="3" t="s">
        <v>753</v>
      </c>
      <c r="I406" s="3" t="s">
        <v>15</v>
      </c>
      <c r="J406" s="3" t="s">
        <v>16</v>
      </c>
      <c r="K406" s="3">
        <v>1</v>
      </c>
      <c r="L406" s="3" t="s">
        <v>15</v>
      </c>
    </row>
    <row r="407" ht="15" spans="1:12">
      <c r="A407" s="1" t="str">
        <f>VLOOKUP(C407,[1]工艺路线!$A:$E,5,FALSE)</f>
        <v>G007261</v>
      </c>
      <c r="B407" s="1" t="str">
        <f>VLOOKUP(A407,[2]Sheet1!$B:$C,2,FALSE)</f>
        <v>03.GS200-K1A300Z</v>
      </c>
      <c r="C407" s="3" t="s">
        <v>753</v>
      </c>
      <c r="D407" s="3" t="s">
        <v>753</v>
      </c>
      <c r="E407" s="3" t="s">
        <v>15</v>
      </c>
      <c r="F407" s="3" t="s">
        <v>16</v>
      </c>
      <c r="G407" s="3" t="s">
        <v>652</v>
      </c>
      <c r="H407" s="3" t="s">
        <v>653</v>
      </c>
      <c r="I407" s="3" t="s">
        <v>193</v>
      </c>
      <c r="J407" s="3" t="s">
        <v>111</v>
      </c>
      <c r="K407" s="3">
        <v>1</v>
      </c>
      <c r="L407" s="3" t="s">
        <v>15</v>
      </c>
    </row>
    <row r="408" ht="15" spans="1:12">
      <c r="A408" s="1" t="str">
        <f>VLOOKUP(C408,[1]工艺路线!$A:$E,5,FALSE)</f>
        <v>G007261</v>
      </c>
      <c r="B408" s="1" t="str">
        <f>VLOOKUP(A408,[2]Sheet1!$B:$C,2,FALSE)</f>
        <v>03.GS200-K1A300Z</v>
      </c>
      <c r="C408" s="3" t="s">
        <v>753</v>
      </c>
      <c r="D408" s="3" t="s">
        <v>753</v>
      </c>
      <c r="E408" s="3" t="s">
        <v>15</v>
      </c>
      <c r="F408" s="3" t="s">
        <v>16</v>
      </c>
      <c r="G408" s="3" t="s">
        <v>754</v>
      </c>
      <c r="H408" s="3" t="s">
        <v>754</v>
      </c>
      <c r="I408" s="3" t="s">
        <v>15</v>
      </c>
      <c r="J408" s="3" t="s">
        <v>16</v>
      </c>
      <c r="K408" s="3">
        <v>1</v>
      </c>
      <c r="L408" s="3" t="s">
        <v>15</v>
      </c>
    </row>
    <row r="409" ht="15" spans="1:12">
      <c r="A409" s="1" t="str">
        <f>VLOOKUP(C409,[1]工艺路线!$A:$E,5,FALSE)</f>
        <v>G007261</v>
      </c>
      <c r="B409" s="1" t="str">
        <f>VLOOKUP(A409,[2]Sheet1!$B:$C,2,FALSE)</f>
        <v>03.GS200-K1A300Z</v>
      </c>
      <c r="C409" s="3" t="s">
        <v>754</v>
      </c>
      <c r="D409" s="3" t="s">
        <v>754</v>
      </c>
      <c r="E409" s="3" t="s">
        <v>15</v>
      </c>
      <c r="F409" s="3" t="s">
        <v>16</v>
      </c>
      <c r="G409" s="3" t="s">
        <v>755</v>
      </c>
      <c r="H409" s="3" t="s">
        <v>756</v>
      </c>
      <c r="I409" s="3" t="s">
        <v>757</v>
      </c>
      <c r="J409" s="3" t="s">
        <v>22</v>
      </c>
      <c r="K409" s="3">
        <v>1</v>
      </c>
      <c r="L409" s="3" t="s">
        <v>15</v>
      </c>
    </row>
    <row r="410" ht="15" spans="1:12">
      <c r="A410" s="1" t="str">
        <f>VLOOKUP(C410,[1]工艺路线!$A:$E,5,FALSE)</f>
        <v>G007260</v>
      </c>
      <c r="B410" s="1" t="str">
        <f>VLOOKUP(A410,[2]Sheet1!$B:$C,2,FALSE)</f>
        <v>03.GS100-K1A500Z</v>
      </c>
      <c r="C410" s="3" t="s">
        <v>758</v>
      </c>
      <c r="D410" s="3" t="s">
        <v>759</v>
      </c>
      <c r="E410" s="3" t="s">
        <v>15</v>
      </c>
      <c r="F410" s="3" t="s">
        <v>16</v>
      </c>
      <c r="G410" s="3" t="s">
        <v>760</v>
      </c>
      <c r="H410" s="3" t="s">
        <v>760</v>
      </c>
      <c r="I410" s="3" t="s">
        <v>15</v>
      </c>
      <c r="J410" s="3" t="s">
        <v>16</v>
      </c>
      <c r="K410" s="3">
        <v>1</v>
      </c>
      <c r="L410" s="3" t="s">
        <v>15</v>
      </c>
    </row>
    <row r="411" ht="15" spans="1:12">
      <c r="A411" s="1" t="str">
        <f>VLOOKUP(C411,[1]工艺路线!$A:$E,5,FALSE)</f>
        <v>G007260</v>
      </c>
      <c r="B411" s="1" t="str">
        <f>VLOOKUP(A411,[2]Sheet1!$B:$C,2,FALSE)</f>
        <v>03.GS100-K1A500Z</v>
      </c>
      <c r="C411" s="3" t="s">
        <v>760</v>
      </c>
      <c r="D411" s="3" t="s">
        <v>760</v>
      </c>
      <c r="E411" s="3" t="s">
        <v>15</v>
      </c>
      <c r="F411" s="3" t="s">
        <v>16</v>
      </c>
      <c r="G411" s="3" t="s">
        <v>761</v>
      </c>
      <c r="H411" s="3" t="s">
        <v>762</v>
      </c>
      <c r="I411" s="3" t="s">
        <v>763</v>
      </c>
      <c r="J411" s="3" t="s">
        <v>111</v>
      </c>
      <c r="K411" s="3">
        <v>1</v>
      </c>
      <c r="L411" s="3" t="s">
        <v>15</v>
      </c>
    </row>
    <row r="412" ht="15" spans="1:12">
      <c r="A412" s="1" t="str">
        <f>VLOOKUP(C412,[1]工艺路线!$A:$E,5,FALSE)</f>
        <v>G007260</v>
      </c>
      <c r="B412" s="1" t="str">
        <f>VLOOKUP(A412,[2]Sheet1!$B:$C,2,FALSE)</f>
        <v>03.GS100-K1A500Z</v>
      </c>
      <c r="C412" s="3" t="s">
        <v>760</v>
      </c>
      <c r="D412" s="3" t="s">
        <v>760</v>
      </c>
      <c r="E412" s="3" t="s">
        <v>15</v>
      </c>
      <c r="F412" s="3" t="s">
        <v>16</v>
      </c>
      <c r="G412" s="3" t="s">
        <v>764</v>
      </c>
      <c r="H412" s="3" t="s">
        <v>764</v>
      </c>
      <c r="I412" s="3" t="s">
        <v>15</v>
      </c>
      <c r="J412" s="3" t="s">
        <v>16</v>
      </c>
      <c r="K412" s="3">
        <v>1</v>
      </c>
      <c r="L412" s="3" t="s">
        <v>15</v>
      </c>
    </row>
    <row r="413" ht="15" spans="1:12">
      <c r="A413" s="1" t="str">
        <f>VLOOKUP(C413,[1]工艺路线!$A:$E,5,FALSE)</f>
        <v>G007260</v>
      </c>
      <c r="B413" s="1" t="str">
        <f>VLOOKUP(A413,[2]Sheet1!$B:$C,2,FALSE)</f>
        <v>03.GS100-K1A500Z</v>
      </c>
      <c r="C413" s="3" t="s">
        <v>764</v>
      </c>
      <c r="D413" s="3" t="s">
        <v>764</v>
      </c>
      <c r="E413" s="3" t="s">
        <v>15</v>
      </c>
      <c r="F413" s="3" t="s">
        <v>16</v>
      </c>
      <c r="G413" s="3" t="s">
        <v>409</v>
      </c>
      <c r="H413" s="3" t="s">
        <v>410</v>
      </c>
      <c r="I413" s="3" t="s">
        <v>193</v>
      </c>
      <c r="J413" s="3" t="s">
        <v>111</v>
      </c>
      <c r="K413" s="3">
        <v>1</v>
      </c>
      <c r="L413" s="3" t="s">
        <v>15</v>
      </c>
    </row>
    <row r="414" ht="15" spans="1:12">
      <c r="A414" s="1" t="str">
        <f>VLOOKUP(C414,[1]工艺路线!$A:$E,5,FALSE)</f>
        <v>G007260</v>
      </c>
      <c r="B414" s="1" t="str">
        <f>VLOOKUP(A414,[2]Sheet1!$B:$C,2,FALSE)</f>
        <v>03.GS100-K1A500Z</v>
      </c>
      <c r="C414" s="3" t="s">
        <v>764</v>
      </c>
      <c r="D414" s="3" t="s">
        <v>764</v>
      </c>
      <c r="E414" s="3" t="s">
        <v>15</v>
      </c>
      <c r="F414" s="3" t="s">
        <v>16</v>
      </c>
      <c r="G414" s="3" t="s">
        <v>765</v>
      </c>
      <c r="H414" s="3" t="s">
        <v>766</v>
      </c>
      <c r="I414" s="3" t="s">
        <v>767</v>
      </c>
      <c r="J414" s="3" t="s">
        <v>22</v>
      </c>
      <c r="K414" s="3">
        <v>1</v>
      </c>
      <c r="L414" s="3" t="s">
        <v>15</v>
      </c>
    </row>
    <row r="415" ht="15" spans="1:12">
      <c r="A415" s="1" t="str">
        <f>VLOOKUP(C415,[1]工艺路线!$A:$E,5,FALSE)</f>
        <v>G007259</v>
      </c>
      <c r="B415" s="1" t="str">
        <f>VLOOKUP(A415,[2]Sheet1!$B:$C,2,FALSE)</f>
        <v>03.GS100-K1A400Z</v>
      </c>
      <c r="C415" s="3" t="s">
        <v>768</v>
      </c>
      <c r="D415" s="3" t="s">
        <v>769</v>
      </c>
      <c r="E415" s="3" t="s">
        <v>15</v>
      </c>
      <c r="F415" s="3" t="s">
        <v>16</v>
      </c>
      <c r="G415" s="3" t="s">
        <v>770</v>
      </c>
      <c r="H415" s="3" t="s">
        <v>770</v>
      </c>
      <c r="I415" s="3" t="s">
        <v>15</v>
      </c>
      <c r="J415" s="3" t="s">
        <v>16</v>
      </c>
      <c r="K415" s="3">
        <v>1</v>
      </c>
      <c r="L415" s="3" t="s">
        <v>15</v>
      </c>
    </row>
    <row r="416" ht="15" spans="1:12">
      <c r="A416" s="1" t="str">
        <f>VLOOKUP(C416,[1]工艺路线!$A:$E,5,FALSE)</f>
        <v>G007259</v>
      </c>
      <c r="B416" s="1" t="str">
        <f>VLOOKUP(A416,[2]Sheet1!$B:$C,2,FALSE)</f>
        <v>03.GS100-K1A400Z</v>
      </c>
      <c r="C416" s="3" t="s">
        <v>770</v>
      </c>
      <c r="D416" s="3" t="s">
        <v>770</v>
      </c>
      <c r="E416" s="3" t="s">
        <v>15</v>
      </c>
      <c r="F416" s="3" t="s">
        <v>16</v>
      </c>
      <c r="G416" s="3" t="s">
        <v>771</v>
      </c>
      <c r="H416" s="3" t="s">
        <v>772</v>
      </c>
      <c r="I416" s="3" t="s">
        <v>773</v>
      </c>
      <c r="J416" s="3" t="s">
        <v>111</v>
      </c>
      <c r="K416" s="3">
        <v>1</v>
      </c>
      <c r="L416" s="3" t="s">
        <v>15</v>
      </c>
    </row>
    <row r="417" ht="15" spans="1:12">
      <c r="A417" s="1" t="str">
        <f>VLOOKUP(C417,[1]工艺路线!$A:$E,5,FALSE)</f>
        <v>G007259</v>
      </c>
      <c r="B417" s="1" t="str">
        <f>VLOOKUP(A417,[2]Sheet1!$B:$C,2,FALSE)</f>
        <v>03.GS100-K1A400Z</v>
      </c>
      <c r="C417" s="3" t="s">
        <v>770</v>
      </c>
      <c r="D417" s="3" t="s">
        <v>770</v>
      </c>
      <c r="E417" s="3" t="s">
        <v>15</v>
      </c>
      <c r="F417" s="3" t="s">
        <v>16</v>
      </c>
      <c r="G417" s="3" t="s">
        <v>774</v>
      </c>
      <c r="H417" s="3" t="s">
        <v>775</v>
      </c>
      <c r="I417" s="3" t="s">
        <v>193</v>
      </c>
      <c r="J417" s="3" t="s">
        <v>111</v>
      </c>
      <c r="K417" s="3">
        <v>1</v>
      </c>
      <c r="L417" s="3" t="s">
        <v>15</v>
      </c>
    </row>
    <row r="418" ht="15" spans="1:12">
      <c r="A418" s="1" t="str">
        <f>VLOOKUP(C418,[1]工艺路线!$A:$E,5,FALSE)</f>
        <v>G007259</v>
      </c>
      <c r="B418" s="1" t="str">
        <f>VLOOKUP(A418,[2]Sheet1!$B:$C,2,FALSE)</f>
        <v>03.GS100-K1A400Z</v>
      </c>
      <c r="C418" s="3" t="s">
        <v>770</v>
      </c>
      <c r="D418" s="3" t="s">
        <v>770</v>
      </c>
      <c r="E418" s="3" t="s">
        <v>15</v>
      </c>
      <c r="F418" s="3" t="s">
        <v>16</v>
      </c>
      <c r="G418" s="3" t="s">
        <v>776</v>
      </c>
      <c r="H418" s="3" t="s">
        <v>776</v>
      </c>
      <c r="I418" s="3" t="s">
        <v>15</v>
      </c>
      <c r="J418" s="3" t="s">
        <v>16</v>
      </c>
      <c r="K418" s="3">
        <v>1</v>
      </c>
      <c r="L418" s="3" t="s">
        <v>15</v>
      </c>
    </row>
    <row r="419" ht="15" spans="1:12">
      <c r="A419" s="1" t="str">
        <f>VLOOKUP(C419,[1]工艺路线!$A:$E,5,FALSE)</f>
        <v>G007259</v>
      </c>
      <c r="B419" s="1" t="str">
        <f>VLOOKUP(A419,[2]Sheet1!$B:$C,2,FALSE)</f>
        <v>03.GS100-K1A400Z</v>
      </c>
      <c r="C419" s="3" t="s">
        <v>776</v>
      </c>
      <c r="D419" s="3" t="s">
        <v>776</v>
      </c>
      <c r="E419" s="3" t="s">
        <v>15</v>
      </c>
      <c r="F419" s="3" t="s">
        <v>16</v>
      </c>
      <c r="G419" s="3" t="s">
        <v>777</v>
      </c>
      <c r="H419" s="3" t="s">
        <v>778</v>
      </c>
      <c r="I419" s="3" t="s">
        <v>779</v>
      </c>
      <c r="J419" s="3" t="s">
        <v>22</v>
      </c>
      <c r="K419" s="3">
        <v>1</v>
      </c>
      <c r="L419" s="3" t="s">
        <v>15</v>
      </c>
    </row>
    <row r="420" ht="15" spans="1:12">
      <c r="A420" s="1" t="str">
        <f>VLOOKUP(C420,[1]工艺路线!$A:$E,5,FALSE)</f>
        <v>G007258</v>
      </c>
      <c r="B420" s="1" t="str">
        <f>VLOOKUP(A420,[2]Sheet1!$B:$C,2,FALSE)</f>
        <v>03.GS100-K1A300Z</v>
      </c>
      <c r="C420" s="3" t="s">
        <v>780</v>
      </c>
      <c r="D420" s="3" t="s">
        <v>781</v>
      </c>
      <c r="E420" s="3" t="s">
        <v>15</v>
      </c>
      <c r="F420" s="3" t="s">
        <v>16</v>
      </c>
      <c r="G420" s="3" t="s">
        <v>782</v>
      </c>
      <c r="H420" s="3" t="s">
        <v>782</v>
      </c>
      <c r="I420" s="3" t="s">
        <v>15</v>
      </c>
      <c r="J420" s="3" t="s">
        <v>16</v>
      </c>
      <c r="K420" s="3">
        <v>1</v>
      </c>
      <c r="L420" s="3" t="s">
        <v>15</v>
      </c>
    </row>
    <row r="421" ht="15" spans="1:12">
      <c r="A421" s="1" t="str">
        <f>VLOOKUP(C421,[1]工艺路线!$A:$E,5,FALSE)</f>
        <v>G007258</v>
      </c>
      <c r="B421" s="1" t="str">
        <f>VLOOKUP(A421,[2]Sheet1!$B:$C,2,FALSE)</f>
        <v>03.GS100-K1A300Z</v>
      </c>
      <c r="C421" s="3" t="s">
        <v>782</v>
      </c>
      <c r="D421" s="3" t="s">
        <v>782</v>
      </c>
      <c r="E421" s="3" t="s">
        <v>15</v>
      </c>
      <c r="F421" s="3" t="s">
        <v>16</v>
      </c>
      <c r="G421" s="3" t="s">
        <v>783</v>
      </c>
      <c r="H421" s="3" t="s">
        <v>784</v>
      </c>
      <c r="I421" s="3" t="s">
        <v>193</v>
      </c>
      <c r="J421" s="3" t="s">
        <v>111</v>
      </c>
      <c r="K421" s="3">
        <v>1</v>
      </c>
      <c r="L421" s="3" t="s">
        <v>15</v>
      </c>
    </row>
    <row r="422" ht="15" spans="1:12">
      <c r="A422" s="1" t="str">
        <f>VLOOKUP(C422,[1]工艺路线!$A:$E,5,FALSE)</f>
        <v>G007258</v>
      </c>
      <c r="B422" s="1" t="str">
        <f>VLOOKUP(A422,[2]Sheet1!$B:$C,2,FALSE)</f>
        <v>03.GS100-K1A300Z</v>
      </c>
      <c r="C422" s="3" t="s">
        <v>782</v>
      </c>
      <c r="D422" s="3" t="s">
        <v>782</v>
      </c>
      <c r="E422" s="3" t="s">
        <v>15</v>
      </c>
      <c r="F422" s="3" t="s">
        <v>16</v>
      </c>
      <c r="G422" s="3" t="s">
        <v>785</v>
      </c>
      <c r="H422" s="3" t="s">
        <v>785</v>
      </c>
      <c r="I422" s="3" t="s">
        <v>15</v>
      </c>
      <c r="J422" s="3" t="s">
        <v>16</v>
      </c>
      <c r="K422" s="3">
        <v>1</v>
      </c>
      <c r="L422" s="3" t="s">
        <v>15</v>
      </c>
    </row>
    <row r="423" ht="15" spans="1:12">
      <c r="A423" s="1" t="str">
        <f>VLOOKUP(C423,[1]工艺路线!$A:$E,5,FALSE)</f>
        <v>G007258</v>
      </c>
      <c r="B423" s="1" t="str">
        <f>VLOOKUP(A423,[2]Sheet1!$B:$C,2,FALSE)</f>
        <v>03.GS100-K1A300Z</v>
      </c>
      <c r="C423" s="3" t="s">
        <v>785</v>
      </c>
      <c r="D423" s="3" t="s">
        <v>785</v>
      </c>
      <c r="E423" s="3" t="s">
        <v>15</v>
      </c>
      <c r="F423" s="3" t="s">
        <v>16</v>
      </c>
      <c r="G423" s="3" t="s">
        <v>409</v>
      </c>
      <c r="H423" s="3" t="s">
        <v>410</v>
      </c>
      <c r="I423" s="3" t="s">
        <v>193</v>
      </c>
      <c r="J423" s="3" t="s">
        <v>111</v>
      </c>
      <c r="K423" s="3">
        <v>1</v>
      </c>
      <c r="L423" s="3" t="s">
        <v>15</v>
      </c>
    </row>
    <row r="424" ht="15" spans="1:12">
      <c r="A424" s="1" t="str">
        <f>VLOOKUP(C424,[1]工艺路线!$A:$E,5,FALSE)</f>
        <v>G007258</v>
      </c>
      <c r="B424" s="1" t="str">
        <f>VLOOKUP(A424,[2]Sheet1!$B:$C,2,FALSE)</f>
        <v>03.GS100-K1A300Z</v>
      </c>
      <c r="C424" s="3" t="s">
        <v>785</v>
      </c>
      <c r="D424" s="3" t="s">
        <v>785</v>
      </c>
      <c r="E424" s="3" t="s">
        <v>15</v>
      </c>
      <c r="F424" s="3" t="s">
        <v>16</v>
      </c>
      <c r="G424" s="3" t="s">
        <v>786</v>
      </c>
      <c r="H424" s="3" t="s">
        <v>787</v>
      </c>
      <c r="I424" s="3" t="s">
        <v>788</v>
      </c>
      <c r="J424" s="3" t="s">
        <v>22</v>
      </c>
      <c r="K424" s="3">
        <v>1</v>
      </c>
      <c r="L424" s="3" t="s">
        <v>15</v>
      </c>
    </row>
    <row r="425" ht="15" spans="1:12">
      <c r="A425" s="1" t="str">
        <f>VLOOKUP(C425,[1]工艺路线!$A:$E,5,FALSE)</f>
        <v>G007257</v>
      </c>
      <c r="B425" s="1" t="str">
        <f>VLOOKUP(A425,[2]Sheet1!$B:$C,2,FALSE)</f>
        <v>03.GS100-K1A200Z</v>
      </c>
      <c r="C425" s="3" t="s">
        <v>789</v>
      </c>
      <c r="D425" s="3" t="s">
        <v>790</v>
      </c>
      <c r="E425" s="3" t="s">
        <v>15</v>
      </c>
      <c r="F425" s="3" t="s">
        <v>16</v>
      </c>
      <c r="G425" s="3" t="s">
        <v>791</v>
      </c>
      <c r="H425" s="3" t="s">
        <v>791</v>
      </c>
      <c r="I425" s="3" t="s">
        <v>15</v>
      </c>
      <c r="J425" s="3" t="s">
        <v>16</v>
      </c>
      <c r="K425" s="3">
        <v>1</v>
      </c>
      <c r="L425" s="3" t="s">
        <v>15</v>
      </c>
    </row>
    <row r="426" ht="15" spans="1:12">
      <c r="A426" s="1" t="str">
        <f>VLOOKUP(C426,[1]工艺路线!$A:$E,5,FALSE)</f>
        <v>G007257</v>
      </c>
      <c r="B426" s="1" t="str">
        <f>VLOOKUP(A426,[2]Sheet1!$B:$C,2,FALSE)</f>
        <v>03.GS100-K1A200Z</v>
      </c>
      <c r="C426" s="3" t="s">
        <v>791</v>
      </c>
      <c r="D426" s="3" t="s">
        <v>791</v>
      </c>
      <c r="E426" s="3" t="s">
        <v>15</v>
      </c>
      <c r="F426" s="3" t="s">
        <v>16</v>
      </c>
      <c r="G426" s="3" t="s">
        <v>792</v>
      </c>
      <c r="H426" s="3" t="s">
        <v>793</v>
      </c>
      <c r="I426" s="3" t="s">
        <v>193</v>
      </c>
      <c r="J426" s="3" t="s">
        <v>111</v>
      </c>
      <c r="K426" s="3">
        <v>1</v>
      </c>
      <c r="L426" s="3" t="s">
        <v>15</v>
      </c>
    </row>
    <row r="427" ht="15" spans="1:12">
      <c r="A427" s="1" t="str">
        <f>VLOOKUP(C427,[1]工艺路线!$A:$E,5,FALSE)</f>
        <v>G007257</v>
      </c>
      <c r="B427" s="1" t="str">
        <f>VLOOKUP(A427,[2]Sheet1!$B:$C,2,FALSE)</f>
        <v>03.GS100-K1A200Z</v>
      </c>
      <c r="C427" s="3" t="s">
        <v>791</v>
      </c>
      <c r="D427" s="3" t="s">
        <v>791</v>
      </c>
      <c r="E427" s="3" t="s">
        <v>15</v>
      </c>
      <c r="F427" s="3" t="s">
        <v>16</v>
      </c>
      <c r="G427" s="3" t="s">
        <v>794</v>
      </c>
      <c r="H427" s="3" t="s">
        <v>794</v>
      </c>
      <c r="I427" s="3" t="s">
        <v>15</v>
      </c>
      <c r="J427" s="3" t="s">
        <v>16</v>
      </c>
      <c r="K427" s="3">
        <v>1</v>
      </c>
      <c r="L427" s="3" t="s">
        <v>15</v>
      </c>
    </row>
    <row r="428" ht="15" spans="1:12">
      <c r="A428" s="1" t="str">
        <f>VLOOKUP(C428,[1]工艺路线!$A:$E,5,FALSE)</f>
        <v>G007257</v>
      </c>
      <c r="B428" s="1" t="str">
        <f>VLOOKUP(A428,[2]Sheet1!$B:$C,2,FALSE)</f>
        <v>03.GS100-K1A200Z</v>
      </c>
      <c r="C428" s="3" t="s">
        <v>794</v>
      </c>
      <c r="D428" s="3" t="s">
        <v>794</v>
      </c>
      <c r="E428" s="3" t="s">
        <v>15</v>
      </c>
      <c r="F428" s="3" t="s">
        <v>16</v>
      </c>
      <c r="G428" s="3" t="s">
        <v>795</v>
      </c>
      <c r="H428" s="3" t="s">
        <v>796</v>
      </c>
      <c r="I428" s="3" t="s">
        <v>797</v>
      </c>
      <c r="J428" s="3" t="s">
        <v>22</v>
      </c>
      <c r="K428" s="3">
        <v>1</v>
      </c>
      <c r="L428" s="3" t="s">
        <v>15</v>
      </c>
    </row>
    <row r="429" ht="15" spans="1:12">
      <c r="A429" s="1" t="str">
        <f>VLOOKUP(C429,[1]工艺路线!$A:$E,5,FALSE)</f>
        <v>G007256</v>
      </c>
      <c r="B429" s="1" t="str">
        <f>VLOOKUP(A429,[2]Sheet1!$B:$C,2,FALSE)</f>
        <v>03.GS100-K1A100Z</v>
      </c>
      <c r="C429" s="3" t="s">
        <v>798</v>
      </c>
      <c r="D429" s="3" t="s">
        <v>799</v>
      </c>
      <c r="E429" s="3" t="s">
        <v>15</v>
      </c>
      <c r="F429" s="3" t="s">
        <v>16</v>
      </c>
      <c r="G429" s="3" t="s">
        <v>800</v>
      </c>
      <c r="H429" s="3" t="s">
        <v>800</v>
      </c>
      <c r="I429" s="3" t="s">
        <v>15</v>
      </c>
      <c r="J429" s="3" t="s">
        <v>16</v>
      </c>
      <c r="K429" s="3">
        <v>1</v>
      </c>
      <c r="L429" s="3" t="s">
        <v>15</v>
      </c>
    </row>
    <row r="430" ht="15" spans="1:12">
      <c r="A430" s="1" t="str">
        <f>VLOOKUP(C430,[1]工艺路线!$A:$E,5,FALSE)</f>
        <v>G007256</v>
      </c>
      <c r="B430" s="1" t="str">
        <f>VLOOKUP(A430,[2]Sheet1!$B:$C,2,FALSE)</f>
        <v>03.GS100-K1A100Z</v>
      </c>
      <c r="C430" s="3" t="s">
        <v>800</v>
      </c>
      <c r="D430" s="3" t="s">
        <v>800</v>
      </c>
      <c r="E430" s="3" t="s">
        <v>15</v>
      </c>
      <c r="F430" s="3" t="s">
        <v>16</v>
      </c>
      <c r="G430" s="3" t="s">
        <v>409</v>
      </c>
      <c r="H430" s="3" t="s">
        <v>410</v>
      </c>
      <c r="I430" s="3" t="s">
        <v>193</v>
      </c>
      <c r="J430" s="3" t="s">
        <v>111</v>
      </c>
      <c r="K430" s="3">
        <v>1</v>
      </c>
      <c r="L430" s="3" t="s">
        <v>15</v>
      </c>
    </row>
    <row r="431" ht="15" spans="1:12">
      <c r="A431" s="1" t="str">
        <f>VLOOKUP(C431,[1]工艺路线!$A:$E,5,FALSE)</f>
        <v>G007253</v>
      </c>
      <c r="B431" s="1" t="str">
        <f>VLOOKUP(A431,[2]Sheet1!$B:$C,2,FALSE)</f>
        <v>03.GS200-K1A200Z</v>
      </c>
      <c r="C431" s="3" t="s">
        <v>801</v>
      </c>
      <c r="D431" s="3" t="s">
        <v>802</v>
      </c>
      <c r="E431" s="3" t="s">
        <v>15</v>
      </c>
      <c r="F431" s="3" t="s">
        <v>16</v>
      </c>
      <c r="G431" s="3" t="s">
        <v>803</v>
      </c>
      <c r="H431" s="3" t="s">
        <v>803</v>
      </c>
      <c r="I431" s="3" t="s">
        <v>15</v>
      </c>
      <c r="J431" s="3" t="s">
        <v>16</v>
      </c>
      <c r="K431" s="3">
        <v>1</v>
      </c>
      <c r="L431" s="3" t="s">
        <v>15</v>
      </c>
    </row>
    <row r="432" ht="15" spans="1:12">
      <c r="A432" s="3" t="s">
        <v>801</v>
      </c>
      <c r="B432" s="1" t="str">
        <f>VLOOKUP(A432,[2]Sheet1!$B:$C,2,FALSE)</f>
        <v>03.GS200-K1A200Z</v>
      </c>
      <c r="C432" s="3" t="s">
        <v>803</v>
      </c>
      <c r="D432" s="3" t="s">
        <v>803</v>
      </c>
      <c r="E432" s="3" t="s">
        <v>15</v>
      </c>
      <c r="F432" s="3" t="s">
        <v>16</v>
      </c>
      <c r="G432" s="3" t="s">
        <v>804</v>
      </c>
      <c r="H432" s="3" t="s">
        <v>805</v>
      </c>
      <c r="I432" s="3" t="s">
        <v>806</v>
      </c>
      <c r="J432" s="3" t="s">
        <v>111</v>
      </c>
      <c r="K432" s="3">
        <v>1</v>
      </c>
      <c r="L432" s="3" t="s">
        <v>15</v>
      </c>
    </row>
    <row r="433" ht="15" spans="1:12">
      <c r="A433" s="3" t="s">
        <v>801</v>
      </c>
      <c r="B433" s="1" t="str">
        <f>VLOOKUP(A433,[2]Sheet1!$B:$C,2,FALSE)</f>
        <v>03.GS200-K1A200Z</v>
      </c>
      <c r="C433" s="3" t="s">
        <v>803</v>
      </c>
      <c r="D433" s="3" t="s">
        <v>803</v>
      </c>
      <c r="E433" s="3" t="s">
        <v>15</v>
      </c>
      <c r="F433" s="3" t="s">
        <v>16</v>
      </c>
      <c r="G433" s="3" t="s">
        <v>807</v>
      </c>
      <c r="H433" s="3" t="s">
        <v>807</v>
      </c>
      <c r="I433" s="3" t="s">
        <v>15</v>
      </c>
      <c r="J433" s="3" t="s">
        <v>16</v>
      </c>
      <c r="K433" s="3">
        <v>1</v>
      </c>
      <c r="L433" s="3" t="s">
        <v>15</v>
      </c>
    </row>
    <row r="434" ht="15" spans="1:12">
      <c r="A434" s="1" t="str">
        <f>VLOOKUP(C434,[1]工艺路线!$A:$E,5,FALSE)</f>
        <v>G007253</v>
      </c>
      <c r="B434" s="1" t="str">
        <f>VLOOKUP(A434,[2]Sheet1!$B:$C,2,FALSE)</f>
        <v>03.GS200-K1A200Z</v>
      </c>
      <c r="C434" s="3" t="s">
        <v>807</v>
      </c>
      <c r="D434" s="3" t="s">
        <v>807</v>
      </c>
      <c r="E434" s="3" t="s">
        <v>15</v>
      </c>
      <c r="F434" s="3" t="s">
        <v>16</v>
      </c>
      <c r="G434" s="3" t="s">
        <v>808</v>
      </c>
      <c r="H434" s="3" t="s">
        <v>809</v>
      </c>
      <c r="I434" s="3" t="s">
        <v>810</v>
      </c>
      <c r="J434" s="3" t="s">
        <v>22</v>
      </c>
      <c r="K434" s="3">
        <v>1</v>
      </c>
      <c r="L434" s="3" t="s">
        <v>15</v>
      </c>
    </row>
    <row r="435" ht="15" spans="1:12">
      <c r="A435" s="1" t="str">
        <f>VLOOKUP(C435,[1]工艺路线!$A:$E,5,FALSE)</f>
        <v>G007252</v>
      </c>
      <c r="B435" s="1" t="str">
        <f>VLOOKUP(A435,[2]Sheet1!$B:$C,2,FALSE)</f>
        <v>03.GS200-K1A100Z</v>
      </c>
      <c r="C435" s="3" t="s">
        <v>811</v>
      </c>
      <c r="D435" s="3" t="s">
        <v>812</v>
      </c>
      <c r="E435" s="3" t="s">
        <v>15</v>
      </c>
      <c r="F435" s="3" t="s">
        <v>16</v>
      </c>
      <c r="G435" s="3" t="s">
        <v>813</v>
      </c>
      <c r="H435" s="3" t="s">
        <v>813</v>
      </c>
      <c r="I435" s="3" t="s">
        <v>15</v>
      </c>
      <c r="J435" s="3" t="s">
        <v>16</v>
      </c>
      <c r="K435" s="3">
        <v>1</v>
      </c>
      <c r="L435" s="3" t="s">
        <v>15</v>
      </c>
    </row>
    <row r="436" ht="15" spans="1:12">
      <c r="A436" s="1" t="str">
        <f>VLOOKUP(C436,[1]工艺路线!$A:$E,5,FALSE)</f>
        <v>G007252</v>
      </c>
      <c r="B436" s="1" t="str">
        <f>VLOOKUP(A436,[2]Sheet1!$B:$C,2,FALSE)</f>
        <v>03.GS200-K1A100Z</v>
      </c>
      <c r="C436" s="3" t="s">
        <v>813</v>
      </c>
      <c r="D436" s="3" t="s">
        <v>813</v>
      </c>
      <c r="E436" s="3" t="s">
        <v>15</v>
      </c>
      <c r="F436" s="3" t="s">
        <v>16</v>
      </c>
      <c r="G436" s="3" t="s">
        <v>814</v>
      </c>
      <c r="H436" s="3" t="s">
        <v>815</v>
      </c>
      <c r="I436" s="3" t="s">
        <v>193</v>
      </c>
      <c r="J436" s="3" t="s">
        <v>111</v>
      </c>
      <c r="K436" s="3">
        <v>1</v>
      </c>
      <c r="L436" s="3" t="s">
        <v>15</v>
      </c>
    </row>
    <row r="437" ht="15" spans="1:12">
      <c r="A437" s="1" t="str">
        <f>VLOOKUP(C437,[1]工艺路线!$A:$E,5,FALSE)</f>
        <v>G007252</v>
      </c>
      <c r="B437" s="1" t="str">
        <f>VLOOKUP(A437,[2]Sheet1!$B:$C,2,FALSE)</f>
        <v>03.GS200-K1A100Z</v>
      </c>
      <c r="C437" s="3" t="s">
        <v>813</v>
      </c>
      <c r="D437" s="3" t="s">
        <v>813</v>
      </c>
      <c r="E437" s="3" t="s">
        <v>15</v>
      </c>
      <c r="F437" s="3" t="s">
        <v>16</v>
      </c>
      <c r="G437" s="3" t="s">
        <v>816</v>
      </c>
      <c r="H437" s="3" t="s">
        <v>816</v>
      </c>
      <c r="I437" s="3" t="s">
        <v>15</v>
      </c>
      <c r="J437" s="3" t="s">
        <v>16</v>
      </c>
      <c r="K437" s="3">
        <v>1</v>
      </c>
      <c r="L437" s="3" t="s">
        <v>15</v>
      </c>
    </row>
    <row r="438" ht="15" spans="1:12">
      <c r="A438" s="1" t="str">
        <f>VLOOKUP(C438,[1]工艺路线!$A:$E,5,FALSE)</f>
        <v>G007252</v>
      </c>
      <c r="B438" s="1" t="str">
        <f>VLOOKUP(A438,[2]Sheet1!$B:$C,2,FALSE)</f>
        <v>03.GS200-K1A100Z</v>
      </c>
      <c r="C438" s="3" t="s">
        <v>816</v>
      </c>
      <c r="D438" s="3" t="s">
        <v>816</v>
      </c>
      <c r="E438" s="3" t="s">
        <v>15</v>
      </c>
      <c r="F438" s="3" t="s">
        <v>16</v>
      </c>
      <c r="G438" s="3" t="s">
        <v>817</v>
      </c>
      <c r="H438" s="3" t="s">
        <v>818</v>
      </c>
      <c r="I438" s="3" t="s">
        <v>819</v>
      </c>
      <c r="J438" s="3" t="s">
        <v>22</v>
      </c>
      <c r="K438" s="3">
        <v>1</v>
      </c>
      <c r="L438" s="3" t="s">
        <v>15</v>
      </c>
    </row>
    <row r="439" ht="15" spans="1:12">
      <c r="A439" s="1" t="str">
        <f>VLOOKUP(C439,[1]工艺路线!$A:$E,5,FALSE)</f>
        <v>CHILLER-058-01-02</v>
      </c>
      <c r="B439" s="1" t="str">
        <f>VLOOKUP(A439,[2]Sheet1!$B:$C,2,FALSE)</f>
        <v>03.GS100-D2A500Z</v>
      </c>
      <c r="C439" s="3" t="s">
        <v>820</v>
      </c>
      <c r="D439" s="3" t="s">
        <v>821</v>
      </c>
      <c r="E439" s="3" t="s">
        <v>15</v>
      </c>
      <c r="F439" s="3" t="s">
        <v>16</v>
      </c>
      <c r="G439" s="3" t="s">
        <v>822</v>
      </c>
      <c r="H439" s="3" t="s">
        <v>822</v>
      </c>
      <c r="I439" s="3" t="s">
        <v>15</v>
      </c>
      <c r="J439" s="3" t="s">
        <v>16</v>
      </c>
      <c r="K439" s="3">
        <v>1</v>
      </c>
      <c r="L439" s="3" t="s">
        <v>15</v>
      </c>
    </row>
    <row r="440" ht="15" spans="1:12">
      <c r="A440" s="1" t="str">
        <f>VLOOKUP(C440,[1]工艺路线!$A:$E,5,FALSE)</f>
        <v>CHILLER-058-01-01</v>
      </c>
      <c r="B440" s="1" t="str">
        <f>VLOOKUP(A440,[2]Sheet1!$B:$C,2,FALSE)</f>
        <v>03.GS100-D2A400Z</v>
      </c>
      <c r="C440" s="3" t="s">
        <v>823</v>
      </c>
      <c r="D440" s="3" t="s">
        <v>824</v>
      </c>
      <c r="E440" s="3" t="s">
        <v>15</v>
      </c>
      <c r="F440" s="3" t="s">
        <v>16</v>
      </c>
      <c r="G440" s="3" t="s">
        <v>825</v>
      </c>
      <c r="H440" s="3" t="s">
        <v>825</v>
      </c>
      <c r="I440" s="3" t="s">
        <v>15</v>
      </c>
      <c r="J440" s="3" t="s">
        <v>16</v>
      </c>
      <c r="K440" s="3">
        <v>1</v>
      </c>
      <c r="L440" s="3" t="s">
        <v>15</v>
      </c>
    </row>
    <row r="441" ht="15" spans="1:12">
      <c r="A441" s="1" t="str">
        <f>VLOOKUP(C441,[1]工艺路线!$A:$E,5,FALSE)</f>
        <v>CHILLER-052-01-13</v>
      </c>
      <c r="B441" s="1" t="str">
        <f>VLOOKUP(A441,[2]Sheet1!$B:$C,2,FALSE)</f>
        <v>03.GS100-D2A300Z</v>
      </c>
      <c r="C441" s="3" t="s">
        <v>826</v>
      </c>
      <c r="D441" s="3" t="s">
        <v>827</v>
      </c>
      <c r="E441" s="3" t="s">
        <v>15</v>
      </c>
      <c r="F441" s="3" t="s">
        <v>16</v>
      </c>
      <c r="G441" s="3" t="s">
        <v>828</v>
      </c>
      <c r="H441" s="3" t="s">
        <v>828</v>
      </c>
      <c r="I441" s="3" t="s">
        <v>15</v>
      </c>
      <c r="J441" s="3" t="s">
        <v>16</v>
      </c>
      <c r="K441" s="3">
        <v>1</v>
      </c>
      <c r="L441" s="3" t="s">
        <v>15</v>
      </c>
    </row>
    <row r="442" ht="15" spans="1:12">
      <c r="A442" s="1" t="str">
        <f>VLOOKUP(C442,[1]工艺路线!$A:$E,5,FALSE)</f>
        <v>CHILLER-052-01-01</v>
      </c>
      <c r="B442" s="1" t="str">
        <f>VLOOKUP(A442,[2]Sheet1!$B:$C,2,FALSE)</f>
        <v>03.GS100-D2A200Z</v>
      </c>
      <c r="C442" s="3" t="s">
        <v>829</v>
      </c>
      <c r="D442" s="3" t="s">
        <v>830</v>
      </c>
      <c r="E442" s="3" t="s">
        <v>15</v>
      </c>
      <c r="F442" s="3" t="s">
        <v>16</v>
      </c>
      <c r="G442" s="3" t="s">
        <v>831</v>
      </c>
      <c r="H442" s="3" t="s">
        <v>831</v>
      </c>
      <c r="I442" s="3" t="s">
        <v>15</v>
      </c>
      <c r="J442" s="3" t="s">
        <v>16</v>
      </c>
      <c r="K442" s="3">
        <v>1</v>
      </c>
      <c r="L442" s="3" t="s">
        <v>15</v>
      </c>
    </row>
    <row r="443" ht="15" spans="1:12">
      <c r="A443" s="1" t="str">
        <f>VLOOKUP(C443,[1]工艺路线!$A:$E,5,FALSE)</f>
        <v>chiller-052-01-01</v>
      </c>
      <c r="B443" s="1" t="str">
        <f>VLOOKUP(A443,[2]Sheet1!$B:$C,2,FALSE)</f>
        <v>03.GS100-D2A200Z</v>
      </c>
      <c r="C443" s="3" t="s">
        <v>831</v>
      </c>
      <c r="D443" s="3" t="s">
        <v>831</v>
      </c>
      <c r="E443" s="3" t="s">
        <v>15</v>
      </c>
      <c r="F443" s="3" t="s">
        <v>16</v>
      </c>
      <c r="G443" s="3" t="s">
        <v>832</v>
      </c>
      <c r="H443" s="3" t="s">
        <v>833</v>
      </c>
      <c r="I443" s="3" t="s">
        <v>834</v>
      </c>
      <c r="J443" s="3" t="s">
        <v>22</v>
      </c>
      <c r="K443" s="3">
        <v>1</v>
      </c>
      <c r="L443" s="3" t="s">
        <v>15</v>
      </c>
    </row>
    <row r="444" ht="15" spans="1:12">
      <c r="A444" s="1" t="str">
        <f>VLOOKUP(C444,[1]工艺路线!$A:$E,5,FALSE)</f>
        <v>301004078AA-14</v>
      </c>
      <c r="B444" s="1" t="str">
        <f>VLOOKUP(A444,[2]Sheet1!$B:$C,2,FALSE)</f>
        <v>03.GS100-A4A400Z</v>
      </c>
      <c r="C444" s="3" t="s">
        <v>835</v>
      </c>
      <c r="D444" s="3" t="s">
        <v>836</v>
      </c>
      <c r="E444" s="3" t="s">
        <v>15</v>
      </c>
      <c r="F444" s="3" t="s">
        <v>16</v>
      </c>
      <c r="G444" s="3" t="s">
        <v>837</v>
      </c>
      <c r="H444" s="3" t="s">
        <v>837</v>
      </c>
      <c r="I444" s="3" t="s">
        <v>15</v>
      </c>
      <c r="J444" s="3" t="s">
        <v>16</v>
      </c>
      <c r="K444" s="3">
        <v>1</v>
      </c>
      <c r="L444" s="3" t="s">
        <v>15</v>
      </c>
    </row>
    <row r="445" ht="15" spans="1:12">
      <c r="A445" s="1" t="str">
        <f>VLOOKUP(C445,[1]工艺路线!$A:$E,5,FALSE)</f>
        <v>301004078AA-14</v>
      </c>
      <c r="B445" s="1" t="str">
        <f>VLOOKUP(A445,[2]Sheet1!$B:$C,2,FALSE)</f>
        <v>03.GS100-A4A400Z</v>
      </c>
      <c r="C445" s="3" t="s">
        <v>837</v>
      </c>
      <c r="D445" s="3" t="s">
        <v>837</v>
      </c>
      <c r="E445" s="3" t="s">
        <v>15</v>
      </c>
      <c r="F445" s="3" t="s">
        <v>16</v>
      </c>
      <c r="G445" s="3" t="s">
        <v>838</v>
      </c>
      <c r="H445" s="3" t="s">
        <v>839</v>
      </c>
      <c r="I445" s="3" t="s">
        <v>840</v>
      </c>
      <c r="J445" s="3" t="s">
        <v>22</v>
      </c>
      <c r="K445" s="3">
        <v>1</v>
      </c>
      <c r="L445" s="3" t="s">
        <v>15</v>
      </c>
    </row>
    <row r="446" ht="15" spans="1:12">
      <c r="A446" s="1" t="str">
        <f>VLOOKUP(C446,[1]工艺路线!$A:$E,5,FALSE)</f>
        <v>F19-1301110CA-400</v>
      </c>
      <c r="B446" s="1" t="str">
        <f>VLOOKUP(A446,[2]Sheet1!$B:$C,2,FALSE)</f>
        <v>03.GS100-A0A400Z</v>
      </c>
      <c r="C446" s="3" t="s">
        <v>841</v>
      </c>
      <c r="D446" s="3" t="s">
        <v>842</v>
      </c>
      <c r="E446" s="3" t="s">
        <v>15</v>
      </c>
      <c r="F446" s="3" t="s">
        <v>16</v>
      </c>
      <c r="G446" s="3" t="s">
        <v>843</v>
      </c>
      <c r="H446" s="3" t="s">
        <v>843</v>
      </c>
      <c r="I446" s="3" t="s">
        <v>15</v>
      </c>
      <c r="J446" s="3" t="s">
        <v>16</v>
      </c>
      <c r="K446" s="3">
        <v>1</v>
      </c>
      <c r="L446" s="3" t="s">
        <v>15</v>
      </c>
    </row>
    <row r="447" ht="15" spans="1:12">
      <c r="A447" s="1" t="str">
        <f>VLOOKUP(C447,[1]工艺路线!$A:$E,5,FALSE)</f>
        <v>F19-1301110CA-300</v>
      </c>
      <c r="B447" s="1" t="str">
        <f>VLOOKUP(A447,[2]Sheet1!$B:$C,2,FALSE)</f>
        <v>03.GS100-A0A300Z</v>
      </c>
      <c r="C447" s="3" t="s">
        <v>844</v>
      </c>
      <c r="D447" s="3" t="s">
        <v>845</v>
      </c>
      <c r="E447" s="3" t="s">
        <v>15</v>
      </c>
      <c r="F447" s="3" t="s">
        <v>16</v>
      </c>
      <c r="G447" s="3" t="s">
        <v>846</v>
      </c>
      <c r="H447" s="3" t="s">
        <v>846</v>
      </c>
      <c r="I447" s="3" t="s">
        <v>15</v>
      </c>
      <c r="J447" s="3" t="s">
        <v>16</v>
      </c>
      <c r="K447" s="3">
        <v>1</v>
      </c>
      <c r="L447" s="3" t="s">
        <v>15</v>
      </c>
    </row>
    <row r="448" ht="15" spans="1:12">
      <c r="A448" s="1" t="str">
        <f>VLOOKUP(C448,[1]工艺路线!$A:$E,5,FALSE)</f>
        <v>F19-1301110CA-300</v>
      </c>
      <c r="B448" s="1" t="str">
        <f>VLOOKUP(A448,[2]Sheet1!$B:$C,2,FALSE)</f>
        <v>03.GS100-A0A300Z</v>
      </c>
      <c r="C448" s="3" t="s">
        <v>846</v>
      </c>
      <c r="D448" s="3" t="s">
        <v>846</v>
      </c>
      <c r="E448" s="3" t="s">
        <v>15</v>
      </c>
      <c r="F448" s="3" t="s">
        <v>16</v>
      </c>
      <c r="G448" s="3" t="s">
        <v>847</v>
      </c>
      <c r="H448" s="3" t="s">
        <v>848</v>
      </c>
      <c r="I448" s="3" t="s">
        <v>849</v>
      </c>
      <c r="J448" s="3" t="s">
        <v>22</v>
      </c>
      <c r="K448" s="3">
        <v>1</v>
      </c>
      <c r="L448" s="3" t="s">
        <v>15</v>
      </c>
    </row>
    <row r="449" ht="15" spans="1:12">
      <c r="A449" s="1" t="str">
        <f>VLOOKUP(C449,[1]工艺路线!$A:$E,5,FALSE)</f>
        <v>F19-1301110CA-200</v>
      </c>
      <c r="B449" s="1" t="str">
        <f>VLOOKUP(A449,[2]Sheet1!$B:$C,2,FALSE)</f>
        <v>03.GS100-A0A200Z</v>
      </c>
      <c r="C449" s="3" t="s">
        <v>850</v>
      </c>
      <c r="D449" s="3" t="s">
        <v>851</v>
      </c>
      <c r="E449" s="3" t="s">
        <v>15</v>
      </c>
      <c r="F449" s="3" t="s">
        <v>16</v>
      </c>
      <c r="G449" s="3" t="s">
        <v>852</v>
      </c>
      <c r="H449" s="3" t="s">
        <v>852</v>
      </c>
      <c r="I449" s="3" t="s">
        <v>15</v>
      </c>
      <c r="J449" s="3" t="s">
        <v>16</v>
      </c>
      <c r="K449" s="3">
        <v>1</v>
      </c>
      <c r="L449" s="3" t="s">
        <v>15</v>
      </c>
    </row>
    <row r="450" ht="15" spans="1:12">
      <c r="A450" s="1" t="str">
        <f>VLOOKUP(C450,[1]工艺路线!$A:$E,5,FALSE)</f>
        <v>F19-1301110CA-200</v>
      </c>
      <c r="B450" s="1" t="str">
        <f>VLOOKUP(A450,[2]Sheet1!$B:$C,2,FALSE)</f>
        <v>03.GS100-A0A200Z</v>
      </c>
      <c r="C450" s="3" t="s">
        <v>852</v>
      </c>
      <c r="D450" s="3" t="s">
        <v>852</v>
      </c>
      <c r="E450" s="3" t="s">
        <v>15</v>
      </c>
      <c r="F450" s="3" t="s">
        <v>16</v>
      </c>
      <c r="G450" s="3" t="s">
        <v>382</v>
      </c>
      <c r="H450" s="3" t="s">
        <v>383</v>
      </c>
      <c r="I450" s="3" t="s">
        <v>384</v>
      </c>
      <c r="J450" s="3" t="s">
        <v>22</v>
      </c>
      <c r="K450" s="3">
        <v>1</v>
      </c>
      <c r="L450" s="3" t="s">
        <v>15</v>
      </c>
    </row>
    <row r="451" ht="15" spans="1:12">
      <c r="A451" s="1" t="str">
        <f>VLOOKUP(C451,[1]工艺路线!$A:$E,5,FALSE)</f>
        <v>F19-1301110CA-100</v>
      </c>
      <c r="B451" s="1" t="str">
        <f>VLOOKUP(A451,[2]Sheet1!$B:$C,2,FALSE)</f>
        <v>03.GS100-A0A100Z</v>
      </c>
      <c r="C451" s="3" t="s">
        <v>853</v>
      </c>
      <c r="D451" s="3" t="s">
        <v>854</v>
      </c>
      <c r="E451" s="3" t="s">
        <v>15</v>
      </c>
      <c r="F451" s="3" t="s">
        <v>16</v>
      </c>
      <c r="G451" s="3" t="s">
        <v>855</v>
      </c>
      <c r="H451" s="3" t="s">
        <v>855</v>
      </c>
      <c r="I451" s="3" t="s">
        <v>15</v>
      </c>
      <c r="J451" s="3" t="s">
        <v>16</v>
      </c>
      <c r="K451" s="3">
        <v>1</v>
      </c>
      <c r="L451" s="3" t="s">
        <v>15</v>
      </c>
    </row>
    <row r="452" ht="15" spans="1:12">
      <c r="A452" s="1" t="str">
        <f>VLOOKUP(C452,[1]工艺路线!$A:$E,5,FALSE)</f>
        <v>F19-1301110CA-100</v>
      </c>
      <c r="B452" s="1" t="str">
        <f>VLOOKUP(A452,[2]Sheet1!$B:$C,2,FALSE)</f>
        <v>03.GS100-A0A100Z</v>
      </c>
      <c r="C452" s="3" t="s">
        <v>855</v>
      </c>
      <c r="D452" s="3" t="s">
        <v>855</v>
      </c>
      <c r="E452" s="3" t="s">
        <v>15</v>
      </c>
      <c r="F452" s="3" t="s">
        <v>16</v>
      </c>
      <c r="G452" s="3" t="s">
        <v>382</v>
      </c>
      <c r="H452" s="3" t="s">
        <v>383</v>
      </c>
      <c r="I452" s="3" t="s">
        <v>384</v>
      </c>
      <c r="J452" s="3" t="s">
        <v>22</v>
      </c>
      <c r="K452" s="3">
        <v>1</v>
      </c>
      <c r="L452" s="3" t="s">
        <v>15</v>
      </c>
    </row>
    <row r="453" ht="15" spans="1:12">
      <c r="A453" s="1" t="str">
        <f>VLOOKUP(C453,[1]工艺路线!$A:$E,5,FALSE)</f>
        <v>21606 2HH0A-08</v>
      </c>
      <c r="B453" s="1" t="str">
        <f>VLOOKUP(A453,[2]Sheet1!$B:$C,2,FALSE)</f>
        <v>03.GS100-88A200Z</v>
      </c>
      <c r="C453" s="3" t="s">
        <v>856</v>
      </c>
      <c r="D453" s="3" t="s">
        <v>857</v>
      </c>
      <c r="E453" s="3" t="s">
        <v>15</v>
      </c>
      <c r="F453" s="3" t="s">
        <v>16</v>
      </c>
      <c r="G453" s="3" t="s">
        <v>858</v>
      </c>
      <c r="H453" s="3" t="s">
        <v>858</v>
      </c>
      <c r="I453" s="3" t="s">
        <v>15</v>
      </c>
      <c r="J453" s="3" t="s">
        <v>16</v>
      </c>
      <c r="K453" s="3">
        <v>1</v>
      </c>
      <c r="L453" s="3" t="s">
        <v>15</v>
      </c>
    </row>
    <row r="454" ht="15" spans="1:12">
      <c r="A454" s="1" t="str">
        <f>VLOOKUP(C454,[1]工艺路线!$A:$E,5,FALSE)</f>
        <v>21606 2HH0A-08</v>
      </c>
      <c r="B454" s="1" t="str">
        <f>VLOOKUP(A454,[2]Sheet1!$B:$C,2,FALSE)</f>
        <v>03.GS100-88A200Z</v>
      </c>
      <c r="C454" s="3" t="s">
        <v>858</v>
      </c>
      <c r="D454" s="3" t="s">
        <v>858</v>
      </c>
      <c r="E454" s="3" t="s">
        <v>15</v>
      </c>
      <c r="F454" s="3" t="s">
        <v>16</v>
      </c>
      <c r="G454" s="3" t="s">
        <v>859</v>
      </c>
      <c r="H454" s="3" t="s">
        <v>860</v>
      </c>
      <c r="I454" s="3" t="s">
        <v>861</v>
      </c>
      <c r="J454" s="3" t="s">
        <v>22</v>
      </c>
      <c r="K454" s="3">
        <v>1</v>
      </c>
      <c r="L454" s="3" t="s">
        <v>15</v>
      </c>
    </row>
    <row r="455" ht="15" spans="1:12">
      <c r="A455" s="1" t="str">
        <f>VLOOKUP(C455,[1]工艺路线!$A:$E,5,FALSE)</f>
        <v>21606 2HH0A-07</v>
      </c>
      <c r="B455" s="1" t="str">
        <f>VLOOKUP(A455,[2]Sheet1!$B:$C,2,FALSE)</f>
        <v>03.GS100-88A100Z</v>
      </c>
      <c r="C455" s="3" t="s">
        <v>862</v>
      </c>
      <c r="D455" s="3" t="s">
        <v>863</v>
      </c>
      <c r="E455" s="3" t="s">
        <v>15</v>
      </c>
      <c r="F455" s="3" t="s">
        <v>16</v>
      </c>
      <c r="G455" s="3" t="s">
        <v>864</v>
      </c>
      <c r="H455" s="3" t="s">
        <v>864</v>
      </c>
      <c r="I455" s="3" t="s">
        <v>15</v>
      </c>
      <c r="J455" s="3" t="s">
        <v>16</v>
      </c>
      <c r="K455" s="3">
        <v>1</v>
      </c>
      <c r="L455" s="3" t="s">
        <v>15</v>
      </c>
    </row>
    <row r="456" ht="15" spans="1:12">
      <c r="A456" s="1" t="str">
        <f>VLOOKUP(C456,[1]工艺路线!$A:$E,5,FALSE)</f>
        <v>21606 2HH0A-07</v>
      </c>
      <c r="B456" s="1" t="str">
        <f>VLOOKUP(A456,[2]Sheet1!$B:$C,2,FALSE)</f>
        <v>03.GS100-88A100Z</v>
      </c>
      <c r="C456" s="3" t="s">
        <v>864</v>
      </c>
      <c r="D456" s="3" t="s">
        <v>864</v>
      </c>
      <c r="E456" s="3" t="s">
        <v>15</v>
      </c>
      <c r="F456" s="3" t="s">
        <v>16</v>
      </c>
      <c r="G456" s="3" t="s">
        <v>865</v>
      </c>
      <c r="H456" s="3" t="s">
        <v>866</v>
      </c>
      <c r="I456" s="3" t="s">
        <v>867</v>
      </c>
      <c r="J456" s="3" t="s">
        <v>22</v>
      </c>
      <c r="K456" s="3">
        <v>1</v>
      </c>
      <c r="L456" s="3" t="s">
        <v>15</v>
      </c>
    </row>
    <row r="457" ht="15" spans="1:12">
      <c r="A457" s="1" t="str">
        <f>VLOOKUP(C457,[1]工艺路线!$A:$E,5,FALSE)</f>
        <v>92100 2HD0A-202</v>
      </c>
      <c r="B457" s="1" t="str">
        <f>VLOOKUP(A457,[2]Sheet1!$B:$C,2,FALSE)</f>
        <v>03.GS100-A4A700Z</v>
      </c>
      <c r="C457" s="3" t="s">
        <v>868</v>
      </c>
      <c r="D457" s="3" t="s">
        <v>869</v>
      </c>
      <c r="E457" s="3" t="s">
        <v>15</v>
      </c>
      <c r="F457" s="3" t="s">
        <v>16</v>
      </c>
      <c r="G457" s="3" t="s">
        <v>870</v>
      </c>
      <c r="H457" s="3" t="s">
        <v>870</v>
      </c>
      <c r="I457" s="3" t="s">
        <v>15</v>
      </c>
      <c r="J457" s="3" t="s">
        <v>16</v>
      </c>
      <c r="K457" s="3">
        <v>1</v>
      </c>
      <c r="L457" s="3" t="s">
        <v>15</v>
      </c>
    </row>
    <row r="458" ht="15" spans="1:12">
      <c r="A458" s="1" t="str">
        <f>VLOOKUP(C458,[1]工艺路线!$A:$E,5,FALSE)</f>
        <v>92100 2HD0A-202</v>
      </c>
      <c r="B458" s="1" t="str">
        <f>VLOOKUP(A458,[2]Sheet1!$B:$C,2,FALSE)</f>
        <v>03.GS100-A4A700Z</v>
      </c>
      <c r="C458" s="3" t="s">
        <v>870</v>
      </c>
      <c r="D458" s="3" t="s">
        <v>870</v>
      </c>
      <c r="E458" s="3" t="s">
        <v>15</v>
      </c>
      <c r="F458" s="3" t="s">
        <v>16</v>
      </c>
      <c r="G458" s="3" t="s">
        <v>871</v>
      </c>
      <c r="H458" s="3" t="s">
        <v>872</v>
      </c>
      <c r="I458" s="3" t="s">
        <v>873</v>
      </c>
      <c r="J458" s="3" t="s">
        <v>22</v>
      </c>
      <c r="K458" s="3">
        <v>1</v>
      </c>
      <c r="L458" s="3" t="s">
        <v>15</v>
      </c>
    </row>
    <row r="459" ht="15" spans="1:12">
      <c r="A459" s="1" t="str">
        <f>VLOOKUP(C459,[1]工艺路线!$A:$E,5,FALSE)</f>
        <v>92100 2HD0A-102</v>
      </c>
      <c r="B459" s="1" t="str">
        <f>VLOOKUP(A459,[2]Sheet1!$B:$C,2,FALSE)</f>
        <v>03.GS100-A4A600Z</v>
      </c>
      <c r="C459" s="3" t="s">
        <v>874</v>
      </c>
      <c r="D459" s="3" t="s">
        <v>875</v>
      </c>
      <c r="E459" s="3" t="s">
        <v>15</v>
      </c>
      <c r="F459" s="3" t="s">
        <v>16</v>
      </c>
      <c r="G459" s="3" t="s">
        <v>876</v>
      </c>
      <c r="H459" s="3" t="s">
        <v>876</v>
      </c>
      <c r="I459" s="3" t="s">
        <v>15</v>
      </c>
      <c r="J459" s="3" t="s">
        <v>16</v>
      </c>
      <c r="K459" s="3">
        <v>1</v>
      </c>
      <c r="L459" s="3" t="s">
        <v>15</v>
      </c>
    </row>
    <row r="460" ht="15" spans="1:12">
      <c r="A460" s="1" t="str">
        <f>VLOOKUP(C460,[1]工艺路线!$A:$E,5,FALSE)</f>
        <v>92100 2HD0A-102</v>
      </c>
      <c r="B460" s="1" t="str">
        <f>VLOOKUP(A460,[2]Sheet1!$B:$C,2,FALSE)</f>
        <v>03.GS100-A4A600Z</v>
      </c>
      <c r="C460" s="3" t="s">
        <v>876</v>
      </c>
      <c r="D460" s="3" t="s">
        <v>876</v>
      </c>
      <c r="E460" s="3" t="s">
        <v>15</v>
      </c>
      <c r="F460" s="3" t="s">
        <v>16</v>
      </c>
      <c r="G460" s="3" t="s">
        <v>877</v>
      </c>
      <c r="H460" s="3" t="s">
        <v>878</v>
      </c>
      <c r="I460" s="3" t="s">
        <v>879</v>
      </c>
      <c r="J460" s="3" t="s">
        <v>22</v>
      </c>
      <c r="K460" s="3">
        <v>1</v>
      </c>
      <c r="L460" s="3" t="s">
        <v>15</v>
      </c>
    </row>
    <row r="461" ht="15" spans="1:12">
      <c r="A461" s="1" t="str">
        <f>VLOOKUP(C461,[1]工艺路线!$A:$E,5,FALSE)</f>
        <v>21410 2HH1C-10</v>
      </c>
      <c r="B461" s="1" t="str">
        <f>VLOOKUP(A461,[2]Sheet1!$B:$C,2,FALSE)</f>
        <v>03.GS100-88A400Z</v>
      </c>
      <c r="C461" s="3" t="s">
        <v>880</v>
      </c>
      <c r="D461" s="3" t="s">
        <v>881</v>
      </c>
      <c r="E461" s="3" t="s">
        <v>15</v>
      </c>
      <c r="F461" s="3" t="s">
        <v>16</v>
      </c>
      <c r="G461" s="3" t="s">
        <v>882</v>
      </c>
      <c r="H461" s="3" t="s">
        <v>882</v>
      </c>
      <c r="I461" s="3" t="s">
        <v>15</v>
      </c>
      <c r="J461" s="3" t="s">
        <v>16</v>
      </c>
      <c r="K461" s="3">
        <v>1</v>
      </c>
      <c r="L461" s="3" t="s">
        <v>15</v>
      </c>
    </row>
    <row r="462" ht="15" spans="1:12">
      <c r="A462" s="1" t="str">
        <f>VLOOKUP(C462,[1]工艺路线!$A:$E,5,FALSE)</f>
        <v>21410 2HH1C-10</v>
      </c>
      <c r="B462" s="1" t="str">
        <f>VLOOKUP(A462,[2]Sheet1!$B:$C,2,FALSE)</f>
        <v>03.GS100-88A400Z</v>
      </c>
      <c r="C462" s="3" t="s">
        <v>882</v>
      </c>
      <c r="D462" s="3" t="s">
        <v>882</v>
      </c>
      <c r="E462" s="3" t="s">
        <v>15</v>
      </c>
      <c r="F462" s="3" t="s">
        <v>16</v>
      </c>
      <c r="G462" s="3" t="s">
        <v>883</v>
      </c>
      <c r="H462" s="3" t="s">
        <v>884</v>
      </c>
      <c r="I462" s="3" t="s">
        <v>885</v>
      </c>
      <c r="J462" s="3" t="s">
        <v>22</v>
      </c>
      <c r="K462" s="3">
        <v>1</v>
      </c>
      <c r="L462" s="3" t="s">
        <v>15</v>
      </c>
    </row>
    <row r="463" ht="15" spans="1:12">
      <c r="A463" s="1" t="str">
        <f>VLOOKUP(C463,[1]工艺路线!$A:$E,5,FALSE)</f>
        <v>21410 2HH1C-09</v>
      </c>
      <c r="B463" s="1" t="str">
        <f>VLOOKUP(A463,[2]Sheet1!$B:$C,2,FALSE)</f>
        <v>03.GS100-88A500Z</v>
      </c>
      <c r="C463" s="3" t="s">
        <v>886</v>
      </c>
      <c r="D463" s="3" t="s">
        <v>887</v>
      </c>
      <c r="E463" s="3" t="s">
        <v>15</v>
      </c>
      <c r="F463" s="3" t="s">
        <v>16</v>
      </c>
      <c r="G463" s="3" t="s">
        <v>888</v>
      </c>
      <c r="H463" s="3" t="s">
        <v>888</v>
      </c>
      <c r="I463" s="3" t="s">
        <v>15</v>
      </c>
      <c r="J463" s="3" t="s">
        <v>16</v>
      </c>
      <c r="K463" s="3">
        <v>1</v>
      </c>
      <c r="L463" s="3" t="s">
        <v>15</v>
      </c>
    </row>
    <row r="464" ht="15" spans="1:12">
      <c r="A464" s="1" t="str">
        <f>VLOOKUP(C464,[1]工艺路线!$A:$E,5,FALSE)</f>
        <v>21410 2HH1C-09</v>
      </c>
      <c r="B464" s="1" t="str">
        <f>VLOOKUP(A464,[2]Sheet1!$B:$C,2,FALSE)</f>
        <v>03.GS100-88A500Z</v>
      </c>
      <c r="C464" s="3" t="s">
        <v>888</v>
      </c>
      <c r="D464" s="3" t="s">
        <v>888</v>
      </c>
      <c r="E464" s="3" t="s">
        <v>15</v>
      </c>
      <c r="F464" s="3" t="s">
        <v>16</v>
      </c>
      <c r="G464" s="3" t="s">
        <v>889</v>
      </c>
      <c r="H464" s="3" t="s">
        <v>890</v>
      </c>
      <c r="I464" s="3" t="s">
        <v>891</v>
      </c>
      <c r="J464" s="3" t="s">
        <v>22</v>
      </c>
      <c r="K464" s="3">
        <v>1</v>
      </c>
      <c r="L464" s="3" t="s">
        <v>15</v>
      </c>
    </row>
    <row r="465" ht="15" spans="1:12">
      <c r="A465" s="1" t="str">
        <f>VLOOKUP(C465,[1]工艺路线!$A:$E,5,FALSE)</f>
        <v>92100 2HH8A-11</v>
      </c>
      <c r="B465" s="1" t="str">
        <f>VLOOKUP(A465,[2]Sheet1!$B:$C,2,FALSE)</f>
        <v>03.GS100-A4A300Z</v>
      </c>
      <c r="C465" s="3" t="s">
        <v>892</v>
      </c>
      <c r="D465" s="3" t="s">
        <v>893</v>
      </c>
      <c r="E465" s="3" t="s">
        <v>15</v>
      </c>
      <c r="F465" s="3" t="s">
        <v>16</v>
      </c>
      <c r="G465" s="3" t="s">
        <v>894</v>
      </c>
      <c r="H465" s="3" t="s">
        <v>894</v>
      </c>
      <c r="I465" s="3" t="s">
        <v>15</v>
      </c>
      <c r="J465" s="3" t="s">
        <v>16</v>
      </c>
      <c r="K465" s="3">
        <v>1</v>
      </c>
      <c r="L465" s="3" t="s">
        <v>15</v>
      </c>
    </row>
    <row r="466" ht="15" spans="1:12">
      <c r="A466" s="1" t="str">
        <f>VLOOKUP(C466,[1]工艺路线!$A:$E,5,FALSE)</f>
        <v>92100 2HH8A-11</v>
      </c>
      <c r="B466" s="1" t="str">
        <f>VLOOKUP(A466,[2]Sheet1!$B:$C,2,FALSE)</f>
        <v>03.GS100-A4A300Z</v>
      </c>
      <c r="C466" s="3" t="s">
        <v>894</v>
      </c>
      <c r="D466" s="3" t="s">
        <v>894</v>
      </c>
      <c r="E466" s="3" t="s">
        <v>15</v>
      </c>
      <c r="F466" s="3" t="s">
        <v>16</v>
      </c>
      <c r="G466" s="3" t="s">
        <v>895</v>
      </c>
      <c r="H466" s="3" t="s">
        <v>896</v>
      </c>
      <c r="I466" s="3" t="s">
        <v>897</v>
      </c>
      <c r="J466" s="3" t="s">
        <v>22</v>
      </c>
      <c r="K466" s="3">
        <v>1</v>
      </c>
      <c r="L466" s="3" t="s">
        <v>15</v>
      </c>
    </row>
    <row r="467" ht="15" spans="1:12">
      <c r="A467" s="1" t="str">
        <f>VLOOKUP(C467,[1]工艺路线!$A:$E,5,FALSE)</f>
        <v>92100 2HH8A-09</v>
      </c>
      <c r="B467" s="1" t="str">
        <f>VLOOKUP(A467,[2]Sheet1!$B:$C,2,FALSE)</f>
        <v>03.GS100-88A600Z</v>
      </c>
      <c r="C467" s="3" t="s">
        <v>898</v>
      </c>
      <c r="D467" s="3" t="s">
        <v>899</v>
      </c>
      <c r="E467" s="3" t="s">
        <v>15</v>
      </c>
      <c r="F467" s="3" t="s">
        <v>16</v>
      </c>
      <c r="G467" s="3" t="s">
        <v>900</v>
      </c>
      <c r="H467" s="3" t="s">
        <v>900</v>
      </c>
      <c r="I467" s="3" t="s">
        <v>15</v>
      </c>
      <c r="J467" s="3" t="s">
        <v>16</v>
      </c>
      <c r="K467" s="3">
        <v>1</v>
      </c>
      <c r="L467" s="3" t="s">
        <v>15</v>
      </c>
    </row>
    <row r="468" ht="15" spans="1:12">
      <c r="A468" s="1" t="str">
        <f>VLOOKUP(C468,[1]工艺路线!$A:$E,5,FALSE)</f>
        <v>92100 2HH8A-09</v>
      </c>
      <c r="B468" s="1" t="str">
        <f>VLOOKUP(A468,[2]Sheet1!$B:$C,2,FALSE)</f>
        <v>03.GS100-88A600Z</v>
      </c>
      <c r="C468" s="3" t="s">
        <v>900</v>
      </c>
      <c r="D468" s="3" t="s">
        <v>900</v>
      </c>
      <c r="E468" s="3" t="s">
        <v>15</v>
      </c>
      <c r="F468" s="3" t="s">
        <v>16</v>
      </c>
      <c r="G468" s="3" t="s">
        <v>901</v>
      </c>
      <c r="H468" s="3" t="s">
        <v>902</v>
      </c>
      <c r="I468" s="3" t="s">
        <v>903</v>
      </c>
      <c r="J468" s="3" t="s">
        <v>22</v>
      </c>
      <c r="K468" s="3">
        <v>1</v>
      </c>
      <c r="L468" s="3" t="s">
        <v>15</v>
      </c>
    </row>
    <row r="469" ht="15" spans="1:12">
      <c r="A469" s="1" t="str">
        <f>VLOOKUP(C469,[1]工艺路线!$A:$E,5,FALSE)</f>
        <v>21606 2HD0A-09</v>
      </c>
      <c r="B469" s="1" t="str">
        <f>VLOOKUP(A469,[2]Sheet1!$B:$C,2,FALSE)</f>
        <v>03.GS100-A4A800Z</v>
      </c>
      <c r="C469" s="3" t="s">
        <v>904</v>
      </c>
      <c r="D469" s="3" t="s">
        <v>905</v>
      </c>
      <c r="E469" s="3" t="s">
        <v>15</v>
      </c>
      <c r="F469" s="3" t="s">
        <v>16</v>
      </c>
      <c r="G469" s="3" t="s">
        <v>906</v>
      </c>
      <c r="H469" s="3" t="s">
        <v>906</v>
      </c>
      <c r="I469" s="3" t="s">
        <v>15</v>
      </c>
      <c r="J469" s="3" t="s">
        <v>16</v>
      </c>
      <c r="K469" s="3">
        <v>1</v>
      </c>
      <c r="L469" s="3" t="s">
        <v>15</v>
      </c>
    </row>
    <row r="470" ht="15" spans="1:12">
      <c r="A470" s="1" t="str">
        <f>VLOOKUP(C470,[1]工艺路线!$A:$E,5,FALSE)</f>
        <v>21606 2HD0A-09</v>
      </c>
      <c r="B470" s="1" t="str">
        <f>VLOOKUP(A470,[2]Sheet1!$B:$C,2,FALSE)</f>
        <v>03.GS100-A4A800Z</v>
      </c>
      <c r="C470" s="3" t="s">
        <v>906</v>
      </c>
      <c r="D470" s="3" t="s">
        <v>906</v>
      </c>
      <c r="E470" s="3" t="s">
        <v>15</v>
      </c>
      <c r="F470" s="3" t="s">
        <v>16</v>
      </c>
      <c r="G470" s="3" t="s">
        <v>907</v>
      </c>
      <c r="H470" s="3" t="s">
        <v>908</v>
      </c>
      <c r="I470" s="3" t="s">
        <v>909</v>
      </c>
      <c r="J470" s="3" t="s">
        <v>22</v>
      </c>
      <c r="K470" s="3">
        <v>1</v>
      </c>
      <c r="L470" s="3" t="s">
        <v>15</v>
      </c>
    </row>
    <row r="471" ht="15" spans="1:12">
      <c r="A471" s="1" t="str">
        <f>VLOOKUP(C471,[1]工艺路线!$A:$E,5,FALSE)</f>
        <v>21606 2HD0A-08</v>
      </c>
      <c r="B471" s="1" t="str">
        <f>VLOOKUP(A471,[2]Sheet1!$B:$C,2,FALSE)</f>
        <v>03.GS100-A4A900Z</v>
      </c>
      <c r="C471" s="3" t="s">
        <v>910</v>
      </c>
      <c r="D471" s="3" t="s">
        <v>911</v>
      </c>
      <c r="E471" s="3" t="s">
        <v>15</v>
      </c>
      <c r="F471" s="3" t="s">
        <v>16</v>
      </c>
      <c r="G471" s="3" t="s">
        <v>912</v>
      </c>
      <c r="H471" s="3" t="s">
        <v>912</v>
      </c>
      <c r="I471" s="3" t="s">
        <v>15</v>
      </c>
      <c r="J471" s="3" t="s">
        <v>16</v>
      </c>
      <c r="K471" s="3">
        <v>1</v>
      </c>
      <c r="L471" s="3" t="s">
        <v>15</v>
      </c>
    </row>
    <row r="472" ht="15" spans="1:12">
      <c r="A472" s="1" t="str">
        <f>VLOOKUP(C472,[1]工艺路线!$A:$E,5,FALSE)</f>
        <v>21606 2HD0A-08</v>
      </c>
      <c r="B472" s="1" t="str">
        <f>VLOOKUP(A472,[2]Sheet1!$B:$C,2,FALSE)</f>
        <v>03.GS100-A4A900Z</v>
      </c>
      <c r="C472" s="3" t="s">
        <v>912</v>
      </c>
      <c r="D472" s="3" t="s">
        <v>912</v>
      </c>
      <c r="E472" s="3" t="s">
        <v>15</v>
      </c>
      <c r="F472" s="3" t="s">
        <v>16</v>
      </c>
      <c r="G472" s="3" t="s">
        <v>913</v>
      </c>
      <c r="H472" s="3" t="s">
        <v>914</v>
      </c>
      <c r="I472" s="3" t="s">
        <v>915</v>
      </c>
      <c r="J472" s="3" t="s">
        <v>22</v>
      </c>
      <c r="K472" s="3">
        <v>1</v>
      </c>
      <c r="L472" s="3" t="s">
        <v>15</v>
      </c>
    </row>
    <row r="473" ht="15" spans="1:12">
      <c r="A473" s="1" t="str">
        <f>VLOOKUP(C473,[1]工艺路线!$A:$E,5,FALSE)</f>
        <v>21606 2HF0A-03</v>
      </c>
      <c r="B473" s="1" t="str">
        <f>VLOOKUP(A473,[2]Sheet1!$B:$C,2,FALSE)</f>
        <v>03.GS100-A0A900Z</v>
      </c>
      <c r="C473" s="3" t="s">
        <v>916</v>
      </c>
      <c r="D473" s="3" t="s">
        <v>917</v>
      </c>
      <c r="E473" s="3" t="s">
        <v>15</v>
      </c>
      <c r="F473" s="3" t="s">
        <v>16</v>
      </c>
      <c r="G473" s="3" t="s">
        <v>918</v>
      </c>
      <c r="H473" s="3" t="s">
        <v>918</v>
      </c>
      <c r="I473" s="3" t="s">
        <v>15</v>
      </c>
      <c r="J473" s="3" t="s">
        <v>16</v>
      </c>
      <c r="K473" s="3">
        <v>1</v>
      </c>
      <c r="L473" s="3" t="s">
        <v>15</v>
      </c>
    </row>
    <row r="474" ht="15" spans="1:12">
      <c r="A474" s="1" t="str">
        <f>VLOOKUP(C474,[1]工艺路线!$A:$E,5,FALSE)</f>
        <v>21606 2HF0A-03</v>
      </c>
      <c r="B474" s="1" t="str">
        <f>VLOOKUP(A474,[2]Sheet1!$B:$C,2,FALSE)</f>
        <v>03.GS100-A0A900Z</v>
      </c>
      <c r="C474" s="3" t="s">
        <v>918</v>
      </c>
      <c r="D474" s="3" t="s">
        <v>918</v>
      </c>
      <c r="E474" s="3" t="s">
        <v>15</v>
      </c>
      <c r="F474" s="3" t="s">
        <v>16</v>
      </c>
      <c r="G474" s="3" t="s">
        <v>919</v>
      </c>
      <c r="H474" s="3" t="s">
        <v>920</v>
      </c>
      <c r="I474" s="3" t="s">
        <v>921</v>
      </c>
      <c r="J474" s="3" t="s">
        <v>22</v>
      </c>
      <c r="K474" s="3">
        <v>1</v>
      </c>
      <c r="L474" s="3" t="s">
        <v>15</v>
      </c>
    </row>
    <row r="475" ht="15" spans="1:12">
      <c r="A475" s="1" t="str">
        <f>VLOOKUP(C475,[1]工艺路线!$A:$E,5,FALSE)</f>
        <v>21606 2HF0A-02</v>
      </c>
      <c r="B475" s="1" t="str">
        <f>VLOOKUP(A475,[2]Sheet1!$B:$C,2,FALSE)</f>
        <v>03.GS100-A0A800Z</v>
      </c>
      <c r="C475" s="3" t="s">
        <v>922</v>
      </c>
      <c r="D475" s="3" t="s">
        <v>923</v>
      </c>
      <c r="E475" s="3" t="s">
        <v>15</v>
      </c>
      <c r="F475" s="3" t="s">
        <v>16</v>
      </c>
      <c r="G475" s="3" t="s">
        <v>924</v>
      </c>
      <c r="H475" s="3" t="s">
        <v>924</v>
      </c>
      <c r="I475" s="3" t="s">
        <v>15</v>
      </c>
      <c r="J475" s="3" t="s">
        <v>16</v>
      </c>
      <c r="K475" s="3">
        <v>1</v>
      </c>
      <c r="L475" s="3" t="s">
        <v>15</v>
      </c>
    </row>
    <row r="476" ht="15" spans="1:12">
      <c r="A476" s="1" t="str">
        <f>VLOOKUP(C476,[1]工艺路线!$A:$E,5,FALSE)</f>
        <v>21606 2HF0A-02</v>
      </c>
      <c r="B476" s="1" t="str">
        <f>VLOOKUP(A476,[2]Sheet1!$B:$C,2,FALSE)</f>
        <v>03.GS100-A0A800Z</v>
      </c>
      <c r="C476" s="3" t="s">
        <v>924</v>
      </c>
      <c r="D476" s="3" t="s">
        <v>924</v>
      </c>
      <c r="E476" s="3" t="s">
        <v>15</v>
      </c>
      <c r="F476" s="3" t="s">
        <v>16</v>
      </c>
      <c r="G476" s="3" t="s">
        <v>925</v>
      </c>
      <c r="H476" s="3" t="s">
        <v>926</v>
      </c>
      <c r="I476" s="3" t="s">
        <v>927</v>
      </c>
      <c r="J476" s="3" t="s">
        <v>22</v>
      </c>
      <c r="K476" s="3">
        <v>1</v>
      </c>
      <c r="L476" s="3" t="s">
        <v>15</v>
      </c>
    </row>
    <row r="477" ht="15" spans="1:12">
      <c r="A477" s="1" t="str">
        <f>VLOOKUP(C477,[1]工艺路线!$A:$E,5,FALSE)</f>
        <v>SA3HE-1310010-07</v>
      </c>
      <c r="B477" s="1" t="str">
        <f>VLOOKUP(A477,[2]Sheet1!$B:$C,2,FALSE)</f>
        <v>03.GS401-29A600Z</v>
      </c>
      <c r="C477" s="3" t="s">
        <v>928</v>
      </c>
      <c r="D477" s="3" t="s">
        <v>929</v>
      </c>
      <c r="E477" s="3" t="s">
        <v>15</v>
      </c>
      <c r="F477" s="3" t="s">
        <v>16</v>
      </c>
      <c r="G477" s="3" t="s">
        <v>930</v>
      </c>
      <c r="H477" s="3" t="s">
        <v>930</v>
      </c>
      <c r="I477" s="3" t="s">
        <v>15</v>
      </c>
      <c r="J477" s="3" t="s">
        <v>16</v>
      </c>
      <c r="K477" s="3">
        <v>1</v>
      </c>
      <c r="L477" s="3" t="s">
        <v>15</v>
      </c>
    </row>
    <row r="478" ht="15" spans="1:12">
      <c r="A478" s="1" t="str">
        <f>VLOOKUP(C478,[1]工艺路线!$A:$E,5,FALSE)</f>
        <v>SA3HE-1310010-06</v>
      </c>
      <c r="B478" s="1" t="str">
        <f>VLOOKUP(A478,[2]Sheet1!$B:$C,2,FALSE)</f>
        <v>03.GS401-29A500Z</v>
      </c>
      <c r="C478" s="3" t="s">
        <v>931</v>
      </c>
      <c r="D478" s="3" t="s">
        <v>932</v>
      </c>
      <c r="E478" s="3" t="s">
        <v>15</v>
      </c>
      <c r="F478" s="3" t="s">
        <v>16</v>
      </c>
      <c r="G478" s="3" t="s">
        <v>933</v>
      </c>
      <c r="H478" s="3" t="s">
        <v>933</v>
      </c>
      <c r="I478" s="3" t="s">
        <v>15</v>
      </c>
      <c r="J478" s="3" t="s">
        <v>16</v>
      </c>
      <c r="K478" s="3">
        <v>1</v>
      </c>
      <c r="L478" s="3" t="s">
        <v>15</v>
      </c>
    </row>
    <row r="479" ht="15" spans="1:12">
      <c r="A479" s="1" t="str">
        <f>VLOOKUP(C479,[1]工艺路线!$A:$E,5,FALSE)</f>
        <v>HA2HE-1301050-05</v>
      </c>
      <c r="B479" s="1" t="str">
        <f>VLOOKUP(A479,[2]Sheet1!$B:$C,2,FALSE)</f>
        <v>03.GS401-29A900Z</v>
      </c>
      <c r="C479" s="3" t="s">
        <v>934</v>
      </c>
      <c r="D479" s="3" t="s">
        <v>935</v>
      </c>
      <c r="E479" s="3" t="s">
        <v>15</v>
      </c>
      <c r="F479" s="3" t="s">
        <v>16</v>
      </c>
      <c r="G479" s="3" t="s">
        <v>936</v>
      </c>
      <c r="H479" s="3" t="s">
        <v>936</v>
      </c>
      <c r="I479" s="3" t="s">
        <v>15</v>
      </c>
      <c r="J479" s="3" t="s">
        <v>16</v>
      </c>
      <c r="K479" s="3">
        <v>1</v>
      </c>
      <c r="L479" s="3" t="s">
        <v>15</v>
      </c>
    </row>
    <row r="480" ht="15" spans="1:12">
      <c r="A480" s="1" t="str">
        <f>VLOOKUP(C480,[1]工艺路线!$A:$E,5,FALSE)</f>
        <v>HA2HE-1301050-04</v>
      </c>
      <c r="B480" s="1" t="str">
        <f>VLOOKUP(A480,[2]Sheet1!$B:$C,2,FALSE)</f>
        <v>03.GS401-30A100Z</v>
      </c>
      <c r="C480" s="3" t="s">
        <v>937</v>
      </c>
      <c r="D480" s="3" t="s">
        <v>938</v>
      </c>
      <c r="E480" s="3" t="s">
        <v>15</v>
      </c>
      <c r="F480" s="3" t="s">
        <v>16</v>
      </c>
      <c r="G480" s="3" t="s">
        <v>939</v>
      </c>
      <c r="H480" s="3" t="s">
        <v>939</v>
      </c>
      <c r="I480" s="3" t="s">
        <v>15</v>
      </c>
      <c r="J480" s="3" t="s">
        <v>16</v>
      </c>
      <c r="K480" s="3">
        <v>1</v>
      </c>
      <c r="L480" s="3" t="s">
        <v>15</v>
      </c>
    </row>
    <row r="481" ht="15" spans="1:12">
      <c r="A481" s="1" t="str">
        <f>VLOOKUP(C481,[1]工艺路线!$A:$E,5,FALSE)</f>
        <v>24522112-112</v>
      </c>
      <c r="B481" s="1" t="e">
        <f>VLOOKUP(A481,[2]Sheet1!$B:$C,2,FALSE)</f>
        <v>#N/A</v>
      </c>
      <c r="C481" s="3" t="s">
        <v>940</v>
      </c>
      <c r="D481" s="3" t="s">
        <v>941</v>
      </c>
      <c r="E481" s="3" t="s">
        <v>15</v>
      </c>
      <c r="F481" s="3" t="s">
        <v>16</v>
      </c>
      <c r="G481" s="3" t="s">
        <v>942</v>
      </c>
      <c r="H481" s="3" t="s">
        <v>942</v>
      </c>
      <c r="I481" s="3" t="s">
        <v>15</v>
      </c>
      <c r="J481" s="3" t="s">
        <v>16</v>
      </c>
      <c r="K481" s="3">
        <v>1</v>
      </c>
      <c r="L481" s="3" t="s">
        <v>15</v>
      </c>
    </row>
    <row r="482" ht="15" spans="1:12">
      <c r="A482" s="1" t="str">
        <f>VLOOKUP(C482,[1]工艺路线!$A:$E,5,FALSE)</f>
        <v>24522112-112</v>
      </c>
      <c r="B482" s="1" t="e">
        <f>VLOOKUP(A482,[2]Sheet1!$B:$C,2,FALSE)</f>
        <v>#N/A</v>
      </c>
      <c r="C482" s="3" t="s">
        <v>942</v>
      </c>
      <c r="D482" s="3" t="s">
        <v>942</v>
      </c>
      <c r="E482" s="3" t="s">
        <v>15</v>
      </c>
      <c r="F482" s="3" t="s">
        <v>16</v>
      </c>
      <c r="G482" s="3" t="s">
        <v>943</v>
      </c>
      <c r="H482" s="3" t="s">
        <v>944</v>
      </c>
      <c r="I482" s="3" t="s">
        <v>945</v>
      </c>
      <c r="J482" s="3" t="s">
        <v>22</v>
      </c>
      <c r="K482" s="3">
        <v>1</v>
      </c>
      <c r="L482" s="3" t="s">
        <v>15</v>
      </c>
    </row>
    <row r="483" ht="15" spans="1:12">
      <c r="A483" s="1" t="str">
        <f>VLOOKUP(C483,[1]工艺路线!$A:$E,5,FALSE)</f>
        <v>24347399-01-10</v>
      </c>
      <c r="B483" s="1" t="str">
        <f>VLOOKUP(A483,[2]Sheet1!$B:$C,2,FALSE)</f>
        <v>03.GS401-30A600Z</v>
      </c>
      <c r="C483" s="3" t="s">
        <v>946</v>
      </c>
      <c r="D483" s="3" t="s">
        <v>947</v>
      </c>
      <c r="E483" s="3" t="s">
        <v>15</v>
      </c>
      <c r="F483" s="3" t="s">
        <v>16</v>
      </c>
      <c r="G483" s="3" t="s">
        <v>948</v>
      </c>
      <c r="H483" s="3" t="s">
        <v>948</v>
      </c>
      <c r="I483" s="3" t="s">
        <v>15</v>
      </c>
      <c r="J483" s="3" t="s">
        <v>16</v>
      </c>
      <c r="K483" s="3">
        <v>1</v>
      </c>
      <c r="L483" s="3" t="s">
        <v>15</v>
      </c>
    </row>
    <row r="484" ht="15" spans="1:12">
      <c r="A484" s="1" t="str">
        <f>VLOOKUP(C484,[1]工艺路线!$A:$E,5,FALSE)</f>
        <v>24347399-01-10</v>
      </c>
      <c r="B484" s="1" t="str">
        <f>VLOOKUP(A484,[2]Sheet1!$B:$C,2,FALSE)</f>
        <v>03.GS401-30A600Z</v>
      </c>
      <c r="C484" s="3" t="s">
        <v>948</v>
      </c>
      <c r="D484" s="3" t="s">
        <v>948</v>
      </c>
      <c r="E484" s="3" t="s">
        <v>15</v>
      </c>
      <c r="F484" s="3" t="s">
        <v>16</v>
      </c>
      <c r="G484" s="3" t="s">
        <v>949</v>
      </c>
      <c r="H484" s="3" t="s">
        <v>950</v>
      </c>
      <c r="I484" s="3" t="s">
        <v>951</v>
      </c>
      <c r="J484" s="3" t="s">
        <v>22</v>
      </c>
      <c r="K484" s="3">
        <v>1</v>
      </c>
      <c r="L484" s="3" t="s">
        <v>15</v>
      </c>
    </row>
    <row r="485" ht="15" spans="1:12">
      <c r="A485" s="1" t="str">
        <f>VLOOKUP(C485,[1]工艺路线!$A:$E,5,FALSE)</f>
        <v>24347399-01-07</v>
      </c>
      <c r="B485" s="1" t="str">
        <f>VLOOKUP(A485,[2]Sheet1!$B:$C,2,FALSE)</f>
        <v>03.GS401-30A500Z</v>
      </c>
      <c r="C485" s="3" t="s">
        <v>952</v>
      </c>
      <c r="D485" s="3" t="s">
        <v>953</v>
      </c>
      <c r="E485" s="3" t="s">
        <v>15</v>
      </c>
      <c r="F485" s="3" t="s">
        <v>16</v>
      </c>
      <c r="G485" s="3" t="s">
        <v>954</v>
      </c>
      <c r="H485" s="3" t="s">
        <v>954</v>
      </c>
      <c r="I485" s="3" t="s">
        <v>15</v>
      </c>
      <c r="J485" s="3" t="s">
        <v>16</v>
      </c>
      <c r="K485" s="3">
        <v>1</v>
      </c>
      <c r="L485" s="3" t="s">
        <v>15</v>
      </c>
    </row>
    <row r="486" ht="15" spans="1:12">
      <c r="A486" s="1" t="str">
        <f>VLOOKUP(C486,[1]工艺路线!$A:$E,5,FALSE)</f>
        <v>24347399-01-07</v>
      </c>
      <c r="B486" s="1" t="str">
        <f>VLOOKUP(A486,[2]Sheet1!$B:$C,2,FALSE)</f>
        <v>03.GS401-30A500Z</v>
      </c>
      <c r="C486" s="3" t="s">
        <v>954</v>
      </c>
      <c r="D486" s="3" t="s">
        <v>954</v>
      </c>
      <c r="E486" s="3" t="s">
        <v>15</v>
      </c>
      <c r="F486" s="3" t="s">
        <v>16</v>
      </c>
      <c r="G486" s="3" t="s">
        <v>955</v>
      </c>
      <c r="H486" s="3" t="s">
        <v>956</v>
      </c>
      <c r="I486" s="3" t="s">
        <v>957</v>
      </c>
      <c r="J486" s="3" t="s">
        <v>22</v>
      </c>
      <c r="K486" s="3">
        <v>1</v>
      </c>
      <c r="L486" s="3" t="s">
        <v>15</v>
      </c>
    </row>
    <row r="487" ht="15" spans="1:12">
      <c r="A487" s="1" t="str">
        <f>VLOOKUP(C487,[1]工艺路线!$A:$E,5,FALSE)</f>
        <v>19.GA056A.A112B</v>
      </c>
      <c r="B487" s="1" t="str">
        <f>VLOOKUP(A487,[2]Sheet1!$B:$C,2,FALSE)</f>
        <v>03.GS501-22A400Z</v>
      </c>
      <c r="C487" s="3" t="s">
        <v>958</v>
      </c>
      <c r="D487" s="3" t="s">
        <v>959</v>
      </c>
      <c r="E487" s="3" t="s">
        <v>15</v>
      </c>
      <c r="F487" s="3" t="s">
        <v>16</v>
      </c>
      <c r="G487" s="3" t="s">
        <v>960</v>
      </c>
      <c r="H487" s="3" t="s">
        <v>960</v>
      </c>
      <c r="I487" s="3" t="s">
        <v>15</v>
      </c>
      <c r="J487" s="3" t="s">
        <v>16</v>
      </c>
      <c r="K487" s="3">
        <v>1</v>
      </c>
      <c r="L487" s="3" t="s">
        <v>15</v>
      </c>
    </row>
    <row r="488" ht="15" spans="1:12">
      <c r="A488" s="1" t="str">
        <f>VLOOKUP(C488,[1]工艺路线!$A:$E,5,FALSE)</f>
        <v>19.GA056A.A112B</v>
      </c>
      <c r="B488" s="1" t="str">
        <f>VLOOKUP(A488,[2]Sheet1!$B:$C,2,FALSE)</f>
        <v>03.GS501-22A400Z</v>
      </c>
      <c r="C488" s="3" t="s">
        <v>960</v>
      </c>
      <c r="D488" s="3" t="s">
        <v>960</v>
      </c>
      <c r="E488" s="3" t="s">
        <v>15</v>
      </c>
      <c r="F488" s="3" t="s">
        <v>16</v>
      </c>
      <c r="G488" s="3" t="s">
        <v>961</v>
      </c>
      <c r="H488" s="3" t="s">
        <v>962</v>
      </c>
      <c r="I488" s="3" t="s">
        <v>963</v>
      </c>
      <c r="J488" s="3" t="s">
        <v>22</v>
      </c>
      <c r="K488" s="3">
        <v>1</v>
      </c>
      <c r="L488" s="3" t="s">
        <v>15</v>
      </c>
    </row>
    <row r="489" ht="15" spans="1:12">
      <c r="A489" s="1" t="str">
        <f>VLOOKUP(C489,[1]工艺路线!$A:$E,5,FALSE)</f>
        <v>19.GA056A.A111A</v>
      </c>
      <c r="B489" s="1" t="str">
        <f>VLOOKUP(A489,[2]Sheet1!$B:$C,2,FALSE)</f>
        <v>03.GS501-21A600Z</v>
      </c>
      <c r="C489" s="3" t="s">
        <v>964</v>
      </c>
      <c r="D489" s="3" t="s">
        <v>965</v>
      </c>
      <c r="E489" s="3" t="s">
        <v>15</v>
      </c>
      <c r="F489" s="3" t="s">
        <v>16</v>
      </c>
      <c r="G489" s="3" t="s">
        <v>966</v>
      </c>
      <c r="H489" s="3" t="s">
        <v>966</v>
      </c>
      <c r="I489" s="3" t="s">
        <v>15</v>
      </c>
      <c r="J489" s="3" t="s">
        <v>16</v>
      </c>
      <c r="K489" s="3">
        <v>1</v>
      </c>
      <c r="L489" s="3" t="s">
        <v>15</v>
      </c>
    </row>
    <row r="490" ht="15" spans="1:12">
      <c r="A490" s="1" t="str">
        <f>VLOOKUP(C490,[1]工艺路线!$A:$E,5,FALSE)</f>
        <v>19.GA056A.A111A</v>
      </c>
      <c r="B490" s="1" t="str">
        <f>VLOOKUP(A490,[2]Sheet1!$B:$C,2,FALSE)</f>
        <v>03.GS501-21A600Z</v>
      </c>
      <c r="C490" s="3" t="s">
        <v>966</v>
      </c>
      <c r="D490" s="3" t="s">
        <v>966</v>
      </c>
      <c r="E490" s="3" t="s">
        <v>15</v>
      </c>
      <c r="F490" s="3" t="s">
        <v>16</v>
      </c>
      <c r="G490" s="3" t="s">
        <v>967</v>
      </c>
      <c r="H490" s="3" t="s">
        <v>968</v>
      </c>
      <c r="I490" s="3" t="s">
        <v>969</v>
      </c>
      <c r="J490" s="3" t="s">
        <v>22</v>
      </c>
      <c r="K490" s="3">
        <v>1</v>
      </c>
      <c r="L490" s="3" t="s">
        <v>15</v>
      </c>
    </row>
    <row r="491" ht="15" spans="1:12">
      <c r="A491" s="1" t="str">
        <f>VLOOKUP(C491,[1]工艺路线!$A:$E,5,FALSE)</f>
        <v>19.GA038A.A112A</v>
      </c>
      <c r="B491" s="1" t="str">
        <f>VLOOKUP(A491,[2]Sheet1!$B:$C,2,FALSE)</f>
        <v>03.GS501-19A200Z</v>
      </c>
      <c r="C491" s="3" t="s">
        <v>970</v>
      </c>
      <c r="D491" s="3" t="s">
        <v>971</v>
      </c>
      <c r="E491" s="3" t="s">
        <v>15</v>
      </c>
      <c r="F491" s="3" t="s">
        <v>16</v>
      </c>
      <c r="G491" s="3" t="s">
        <v>972</v>
      </c>
      <c r="H491" s="3" t="s">
        <v>972</v>
      </c>
      <c r="I491" s="3" t="s">
        <v>15</v>
      </c>
      <c r="J491" s="3" t="s">
        <v>16</v>
      </c>
      <c r="K491" s="3">
        <v>1</v>
      </c>
      <c r="L491" s="3" t="s">
        <v>15</v>
      </c>
    </row>
    <row r="492" ht="15" spans="1:12">
      <c r="A492" s="1" t="str">
        <f>VLOOKUP(C492,[1]工艺路线!$A:$E,5,FALSE)</f>
        <v>19.GA038A.A111A</v>
      </c>
      <c r="B492" s="1" t="str">
        <f>VLOOKUP(A492,[2]Sheet1!$B:$C,2,FALSE)</f>
        <v>03.GS501-19A100Z</v>
      </c>
      <c r="C492" s="3" t="s">
        <v>973</v>
      </c>
      <c r="D492" s="3" t="s">
        <v>974</v>
      </c>
      <c r="E492" s="3" t="s">
        <v>15</v>
      </c>
      <c r="F492" s="3" t="s">
        <v>16</v>
      </c>
      <c r="G492" s="3" t="s">
        <v>975</v>
      </c>
      <c r="H492" s="3" t="s">
        <v>975</v>
      </c>
      <c r="I492" s="3" t="s">
        <v>15</v>
      </c>
      <c r="J492" s="3" t="s">
        <v>16</v>
      </c>
      <c r="K492" s="3">
        <v>1</v>
      </c>
      <c r="L492" s="3" t="s">
        <v>15</v>
      </c>
    </row>
    <row r="493" ht="15" spans="1:12">
      <c r="A493" s="1" t="str">
        <f>VLOOKUP(C493,[1]工艺路线!$A:$E,5,FALSE)</f>
        <v>EFT03J-101</v>
      </c>
      <c r="B493" s="1" t="str">
        <f>VLOOKUP(A493,[2]Sheet1!$B:$C,2,FALSE)</f>
        <v>03.GS501-16A900Z</v>
      </c>
      <c r="C493" s="3" t="s">
        <v>976</v>
      </c>
      <c r="D493" s="3" t="s">
        <v>977</v>
      </c>
      <c r="E493" s="3" t="s">
        <v>15</v>
      </c>
      <c r="F493" s="3" t="s">
        <v>16</v>
      </c>
      <c r="G493" s="3" t="s">
        <v>978</v>
      </c>
      <c r="H493" s="3" t="s">
        <v>978</v>
      </c>
      <c r="I493" s="3" t="s">
        <v>15</v>
      </c>
      <c r="J493" s="3" t="s">
        <v>16</v>
      </c>
      <c r="K493" s="3">
        <v>1</v>
      </c>
      <c r="L493" s="3" t="s">
        <v>15</v>
      </c>
    </row>
    <row r="494" ht="30" spans="1:12">
      <c r="A494" s="3" t="s">
        <v>976</v>
      </c>
      <c r="B494" s="1" t="str">
        <f>VLOOKUP(A494,[2]Sheet1!$B:$C,2,FALSE)</f>
        <v>03.GS501-16A900Z</v>
      </c>
      <c r="C494" s="3" t="s">
        <v>979</v>
      </c>
      <c r="D494" s="3" t="s">
        <v>979</v>
      </c>
      <c r="E494" s="3" t="s">
        <v>15</v>
      </c>
      <c r="F494" s="3" t="s">
        <v>16</v>
      </c>
      <c r="G494" s="3" t="s">
        <v>980</v>
      </c>
      <c r="H494" s="3" t="s">
        <v>981</v>
      </c>
      <c r="I494" s="3" t="s">
        <v>982</v>
      </c>
      <c r="J494" s="3" t="s">
        <v>22</v>
      </c>
      <c r="K494" s="3">
        <v>1</v>
      </c>
      <c r="L494" s="3" t="s">
        <v>15</v>
      </c>
    </row>
    <row r="495" ht="30" spans="1:12">
      <c r="A495" s="3" t="s">
        <v>976</v>
      </c>
      <c r="B495" s="1" t="str">
        <f>VLOOKUP(A495,[2]Sheet1!$B:$C,2,FALSE)</f>
        <v>03.GS501-16A900Z</v>
      </c>
      <c r="C495" s="3" t="s">
        <v>979</v>
      </c>
      <c r="D495" s="3" t="s">
        <v>979</v>
      </c>
      <c r="E495" s="3" t="s">
        <v>15</v>
      </c>
      <c r="F495" s="3" t="s">
        <v>16</v>
      </c>
      <c r="G495" s="3" t="s">
        <v>515</v>
      </c>
      <c r="H495" s="3" t="s">
        <v>516</v>
      </c>
      <c r="I495" s="3" t="s">
        <v>517</v>
      </c>
      <c r="J495" s="3" t="s">
        <v>16</v>
      </c>
      <c r="K495" s="3">
        <v>1</v>
      </c>
      <c r="L495" s="3" t="s">
        <v>15</v>
      </c>
    </row>
    <row r="496" ht="30" spans="1:12">
      <c r="A496" s="1" t="str">
        <f>VLOOKUP(C496,[1]工艺路线!$A:$E,5,FALSE)</f>
        <v>T5EV-8108430C</v>
      </c>
      <c r="B496" s="1" t="str">
        <f>VLOOKUP(A496,[2]Sheet1!$B:$C,2,FALSE)</f>
        <v>03.GS700-99A300Z</v>
      </c>
      <c r="C496" s="3" t="s">
        <v>983</v>
      </c>
      <c r="D496" s="3" t="s">
        <v>984</v>
      </c>
      <c r="E496" s="3" t="s">
        <v>15</v>
      </c>
      <c r="F496" s="3" t="s">
        <v>16</v>
      </c>
      <c r="G496" s="3" t="s">
        <v>985</v>
      </c>
      <c r="H496" s="3" t="s">
        <v>985</v>
      </c>
      <c r="I496" s="3" t="s">
        <v>15</v>
      </c>
      <c r="J496" s="3" t="s">
        <v>16</v>
      </c>
      <c r="K496" s="3">
        <v>1</v>
      </c>
      <c r="L496" s="3" t="s">
        <v>15</v>
      </c>
    </row>
    <row r="497" ht="30" spans="1:12">
      <c r="A497" s="1" t="str">
        <f>VLOOKUP(C497,[1]工艺路线!$A:$E,5,FALSE)</f>
        <v>T5EV-8108430C</v>
      </c>
      <c r="B497" s="1" t="str">
        <f>VLOOKUP(A497,[2]Sheet1!$B:$C,2,FALSE)</f>
        <v>03.GS700-99A300Z</v>
      </c>
      <c r="C497" s="3" t="s">
        <v>983</v>
      </c>
      <c r="D497" s="3" t="s">
        <v>984</v>
      </c>
      <c r="E497" s="3" t="s">
        <v>15</v>
      </c>
      <c r="F497" s="3" t="s">
        <v>16</v>
      </c>
      <c r="G497" s="3" t="s">
        <v>986</v>
      </c>
      <c r="H497" s="3" t="s">
        <v>986</v>
      </c>
      <c r="I497" s="3" t="s">
        <v>15</v>
      </c>
      <c r="J497" s="3" t="s">
        <v>16</v>
      </c>
      <c r="K497" s="3">
        <v>1</v>
      </c>
      <c r="L497" s="3" t="s">
        <v>15</v>
      </c>
    </row>
    <row r="498" ht="30" spans="1:12">
      <c r="A498" s="1" t="str">
        <f>VLOOKUP(C498,[1]工艺路线!$A:$E,5,FALSE)</f>
        <v>T5EV-8108430C</v>
      </c>
      <c r="B498" s="1" t="str">
        <f>VLOOKUP(A498,[2]Sheet1!$B:$C,2,FALSE)</f>
        <v>03.GS700-99A300Z</v>
      </c>
      <c r="C498" s="3" t="s">
        <v>985</v>
      </c>
      <c r="D498" s="3" t="s">
        <v>985</v>
      </c>
      <c r="E498" s="3" t="s">
        <v>15</v>
      </c>
      <c r="F498" s="3" t="s">
        <v>16</v>
      </c>
      <c r="G498" s="3" t="s">
        <v>344</v>
      </c>
      <c r="H498" s="3" t="s">
        <v>345</v>
      </c>
      <c r="I498" s="3" t="s">
        <v>346</v>
      </c>
      <c r="J498" s="3" t="s">
        <v>16</v>
      </c>
      <c r="K498" s="3">
        <v>1</v>
      </c>
      <c r="L498" s="3" t="s">
        <v>15</v>
      </c>
    </row>
    <row r="499" ht="30" spans="1:12">
      <c r="A499" s="1" t="str">
        <f>VLOOKUP(C499,[1]工艺路线!$A:$E,5,FALSE)</f>
        <v>T5EV-8108430C</v>
      </c>
      <c r="B499" s="1" t="str">
        <f>VLOOKUP(A499,[2]Sheet1!$B:$C,2,FALSE)</f>
        <v>03.GS700-99A300Z</v>
      </c>
      <c r="C499" s="3" t="s">
        <v>985</v>
      </c>
      <c r="D499" s="3" t="s">
        <v>985</v>
      </c>
      <c r="E499" s="3" t="s">
        <v>15</v>
      </c>
      <c r="F499" s="3" t="s">
        <v>16</v>
      </c>
      <c r="G499" s="3" t="s">
        <v>987</v>
      </c>
      <c r="H499" s="3" t="s">
        <v>987</v>
      </c>
      <c r="I499" s="3" t="s">
        <v>15</v>
      </c>
      <c r="J499" s="3" t="s">
        <v>16</v>
      </c>
      <c r="K499" s="3">
        <v>1</v>
      </c>
      <c r="L499" s="3" t="s">
        <v>15</v>
      </c>
    </row>
    <row r="500" ht="30" spans="1:12">
      <c r="A500" s="1" t="str">
        <f>VLOOKUP(C500,[1]工艺路线!$A:$E,5,FALSE)</f>
        <v>T5EV-8108430C</v>
      </c>
      <c r="B500" s="1" t="str">
        <f>VLOOKUP(A500,[2]Sheet1!$B:$C,2,FALSE)</f>
        <v>03.GS700-99A300Z</v>
      </c>
      <c r="C500" s="3" t="s">
        <v>985</v>
      </c>
      <c r="D500" s="3" t="s">
        <v>985</v>
      </c>
      <c r="E500" s="3" t="s">
        <v>15</v>
      </c>
      <c r="F500" s="3" t="s">
        <v>16</v>
      </c>
      <c r="G500" s="3" t="s">
        <v>988</v>
      </c>
      <c r="H500" s="3" t="s">
        <v>988</v>
      </c>
      <c r="I500" s="3" t="s">
        <v>15</v>
      </c>
      <c r="J500" s="3" t="s">
        <v>16</v>
      </c>
      <c r="K500" s="3">
        <v>1</v>
      </c>
      <c r="L500" s="3" t="s">
        <v>15</v>
      </c>
    </row>
    <row r="501" ht="30" spans="1:12">
      <c r="A501" s="1" t="str">
        <f>VLOOKUP(C501,[1]工艺路线!$A:$E,5,FALSE)</f>
        <v>T5EV-8108430C</v>
      </c>
      <c r="B501" s="1" t="str">
        <f>VLOOKUP(A501,[2]Sheet1!$B:$C,2,FALSE)</f>
        <v>03.GS700-99A300Z</v>
      </c>
      <c r="C501" s="3" t="s">
        <v>985</v>
      </c>
      <c r="D501" s="3" t="s">
        <v>985</v>
      </c>
      <c r="E501" s="3" t="s">
        <v>15</v>
      </c>
      <c r="F501" s="3" t="s">
        <v>16</v>
      </c>
      <c r="G501" s="3" t="s">
        <v>989</v>
      </c>
      <c r="H501" s="3" t="s">
        <v>989</v>
      </c>
      <c r="I501" s="3" t="s">
        <v>15</v>
      </c>
      <c r="J501" s="3" t="s">
        <v>16</v>
      </c>
      <c r="K501" s="3">
        <v>1</v>
      </c>
      <c r="L501" s="3" t="s">
        <v>15</v>
      </c>
    </row>
    <row r="502" ht="30" spans="1:12">
      <c r="A502" s="1" t="str">
        <f>VLOOKUP(C502,[1]工艺路线!$A:$E,5,FALSE)</f>
        <v>T5EV-8108430C</v>
      </c>
      <c r="B502" s="1" t="str">
        <f>VLOOKUP(A502,[2]Sheet1!$B:$C,2,FALSE)</f>
        <v>03.GS700-99A300Z</v>
      </c>
      <c r="C502" s="3" t="s">
        <v>985</v>
      </c>
      <c r="D502" s="3" t="s">
        <v>985</v>
      </c>
      <c r="E502" s="3" t="s">
        <v>15</v>
      </c>
      <c r="F502" s="3" t="s">
        <v>16</v>
      </c>
      <c r="G502" s="3" t="s">
        <v>990</v>
      </c>
      <c r="H502" s="3" t="s">
        <v>990</v>
      </c>
      <c r="I502" s="3" t="s">
        <v>15</v>
      </c>
      <c r="J502" s="3" t="s">
        <v>16</v>
      </c>
      <c r="K502" s="3">
        <v>1</v>
      </c>
      <c r="L502" s="3" t="s">
        <v>15</v>
      </c>
    </row>
    <row r="503" ht="30" spans="1:12">
      <c r="A503" s="1" t="str">
        <f>VLOOKUP(C503,[1]工艺路线!$A:$E,5,FALSE)</f>
        <v>T5EV-8108430C</v>
      </c>
      <c r="B503" s="1" t="str">
        <f>VLOOKUP(A503,[2]Sheet1!$B:$C,2,FALSE)</f>
        <v>03.GS700-99A300Z</v>
      </c>
      <c r="C503" s="3" t="s">
        <v>985</v>
      </c>
      <c r="D503" s="3" t="s">
        <v>985</v>
      </c>
      <c r="E503" s="3" t="s">
        <v>15</v>
      </c>
      <c r="F503" s="3" t="s">
        <v>16</v>
      </c>
      <c r="G503" s="3" t="s">
        <v>991</v>
      </c>
      <c r="H503" s="3" t="s">
        <v>991</v>
      </c>
      <c r="I503" s="3" t="s">
        <v>15</v>
      </c>
      <c r="J503" s="3" t="s">
        <v>16</v>
      </c>
      <c r="K503" s="3">
        <v>1</v>
      </c>
      <c r="L503" s="3" t="s">
        <v>15</v>
      </c>
    </row>
    <row r="504" ht="30" spans="1:12">
      <c r="A504" s="1" t="str">
        <f>VLOOKUP(C504,[1]工艺路线!$A:$E,5,FALSE)</f>
        <v>T5EV-8108430C</v>
      </c>
      <c r="B504" s="1" t="str">
        <f>VLOOKUP(A504,[2]Sheet1!$B:$C,2,FALSE)</f>
        <v>03.GS700-99A300Z</v>
      </c>
      <c r="C504" s="3" t="s">
        <v>986</v>
      </c>
      <c r="D504" s="3" t="s">
        <v>986</v>
      </c>
      <c r="E504" s="3" t="s">
        <v>15</v>
      </c>
      <c r="F504" s="3" t="s">
        <v>16</v>
      </c>
      <c r="G504" s="3" t="s">
        <v>992</v>
      </c>
      <c r="H504" s="3" t="s">
        <v>992</v>
      </c>
      <c r="I504" s="3" t="s">
        <v>15</v>
      </c>
      <c r="J504" s="3" t="s">
        <v>16</v>
      </c>
      <c r="K504" s="3">
        <v>1</v>
      </c>
      <c r="L504" s="3" t="s">
        <v>15</v>
      </c>
    </row>
    <row r="505" ht="30" spans="1:12">
      <c r="A505" s="1" t="str">
        <f>VLOOKUP(C505,[1]工艺路线!$A:$E,5,FALSE)</f>
        <v>T5EV-8108430C</v>
      </c>
      <c r="B505" s="1" t="str">
        <f>VLOOKUP(A505,[2]Sheet1!$B:$C,2,FALSE)</f>
        <v>03.GS700-99A300Z</v>
      </c>
      <c r="C505" s="3" t="s">
        <v>986</v>
      </c>
      <c r="D505" s="3" t="s">
        <v>986</v>
      </c>
      <c r="E505" s="3" t="s">
        <v>15</v>
      </c>
      <c r="F505" s="3" t="s">
        <v>16</v>
      </c>
      <c r="G505" s="3" t="s">
        <v>993</v>
      </c>
      <c r="H505" s="3" t="s">
        <v>993</v>
      </c>
      <c r="I505" s="3" t="s">
        <v>15</v>
      </c>
      <c r="J505" s="3" t="s">
        <v>16</v>
      </c>
      <c r="K505" s="3">
        <v>1</v>
      </c>
      <c r="L505" s="3" t="s">
        <v>15</v>
      </c>
    </row>
    <row r="506" ht="30" spans="1:12">
      <c r="A506" s="1" t="str">
        <f>VLOOKUP(C506,[1]工艺路线!$A:$E,5,FALSE)</f>
        <v>T5EV-8108430C</v>
      </c>
      <c r="B506" s="1" t="str">
        <f>VLOOKUP(A506,[2]Sheet1!$B:$C,2,FALSE)</f>
        <v>03.GS700-99A300Z</v>
      </c>
      <c r="C506" s="3" t="s">
        <v>987</v>
      </c>
      <c r="D506" s="3" t="s">
        <v>987</v>
      </c>
      <c r="E506" s="3" t="s">
        <v>15</v>
      </c>
      <c r="F506" s="3" t="s">
        <v>16</v>
      </c>
      <c r="G506" s="3" t="s">
        <v>431</v>
      </c>
      <c r="H506" s="3" t="s">
        <v>431</v>
      </c>
      <c r="I506" s="3" t="s">
        <v>15</v>
      </c>
      <c r="J506" s="3" t="s">
        <v>16</v>
      </c>
      <c r="K506" s="3">
        <v>1</v>
      </c>
      <c r="L506" s="3" t="s">
        <v>15</v>
      </c>
    </row>
    <row r="507" ht="30" spans="1:12">
      <c r="A507" s="1" t="str">
        <f>VLOOKUP(C507,[1]工艺路线!$A:$E,5,FALSE)</f>
        <v>T5EV-8108430C</v>
      </c>
      <c r="B507" s="1" t="str">
        <f>VLOOKUP(A507,[2]Sheet1!$B:$C,2,FALSE)</f>
        <v>03.GS700-99A300Z</v>
      </c>
      <c r="C507" s="3" t="s">
        <v>988</v>
      </c>
      <c r="D507" s="3" t="s">
        <v>988</v>
      </c>
      <c r="E507" s="3" t="s">
        <v>15</v>
      </c>
      <c r="F507" s="3" t="s">
        <v>16</v>
      </c>
      <c r="G507" s="3" t="s">
        <v>994</v>
      </c>
      <c r="H507" s="3" t="s">
        <v>994</v>
      </c>
      <c r="I507" s="3" t="s">
        <v>15</v>
      </c>
      <c r="J507" s="3" t="s">
        <v>16</v>
      </c>
      <c r="K507" s="3">
        <v>1</v>
      </c>
      <c r="L507" s="3" t="s">
        <v>15</v>
      </c>
    </row>
    <row r="508" ht="30" spans="1:12">
      <c r="A508" s="1" t="str">
        <f>VLOOKUP(C508,[1]工艺路线!$A:$E,5,FALSE)</f>
        <v>T5EV-8108430C</v>
      </c>
      <c r="B508" s="1" t="str">
        <f>VLOOKUP(A508,[2]Sheet1!$B:$C,2,FALSE)</f>
        <v>03.GS700-99A300Z</v>
      </c>
      <c r="C508" s="3" t="s">
        <v>992</v>
      </c>
      <c r="D508" s="3" t="s">
        <v>992</v>
      </c>
      <c r="E508" s="3" t="s">
        <v>15</v>
      </c>
      <c r="F508" s="3" t="s">
        <v>16</v>
      </c>
      <c r="G508" s="3" t="s">
        <v>435</v>
      </c>
      <c r="H508" s="3" t="s">
        <v>435</v>
      </c>
      <c r="I508" s="3" t="s">
        <v>15</v>
      </c>
      <c r="J508" s="3" t="s">
        <v>16</v>
      </c>
      <c r="K508" s="3">
        <v>1</v>
      </c>
      <c r="L508" s="3" t="s">
        <v>15</v>
      </c>
    </row>
    <row r="509" ht="30" spans="1:12">
      <c r="A509" s="1" t="str">
        <f>VLOOKUP(C509,[1]工艺路线!$A:$E,5,FALSE)</f>
        <v>T5EV-8108430C</v>
      </c>
      <c r="B509" s="1" t="str">
        <f>VLOOKUP(A509,[2]Sheet1!$B:$C,2,FALSE)</f>
        <v>03.GS700-99A300Z</v>
      </c>
      <c r="C509" s="3" t="s">
        <v>989</v>
      </c>
      <c r="D509" s="3" t="s">
        <v>989</v>
      </c>
      <c r="E509" s="3" t="s">
        <v>15</v>
      </c>
      <c r="F509" s="3" t="s">
        <v>16</v>
      </c>
      <c r="G509" s="3" t="s">
        <v>995</v>
      </c>
      <c r="H509" s="3" t="s">
        <v>995</v>
      </c>
      <c r="I509" s="3" t="s">
        <v>15</v>
      </c>
      <c r="J509" s="3" t="s">
        <v>16</v>
      </c>
      <c r="K509" s="3">
        <v>1</v>
      </c>
      <c r="L509" s="3" t="s">
        <v>15</v>
      </c>
    </row>
    <row r="510" ht="30" spans="1:12">
      <c r="A510" s="1" t="str">
        <f>VLOOKUP(C510,[1]工艺路线!$A:$E,5,FALSE)</f>
        <v>T5EV-8108430C</v>
      </c>
      <c r="B510" s="1" t="str">
        <f>VLOOKUP(A510,[2]Sheet1!$B:$C,2,FALSE)</f>
        <v>03.GS700-99A300Z</v>
      </c>
      <c r="C510" s="3" t="s">
        <v>995</v>
      </c>
      <c r="D510" s="3" t="s">
        <v>995</v>
      </c>
      <c r="E510" s="3" t="s">
        <v>15</v>
      </c>
      <c r="F510" s="3" t="s">
        <v>16</v>
      </c>
      <c r="G510" s="3" t="s">
        <v>370</v>
      </c>
      <c r="H510" s="3" t="s">
        <v>371</v>
      </c>
      <c r="I510" s="3" t="s">
        <v>193</v>
      </c>
      <c r="J510" s="3" t="s">
        <v>111</v>
      </c>
      <c r="K510" s="3">
        <v>1</v>
      </c>
      <c r="L510" s="3" t="s">
        <v>15</v>
      </c>
    </row>
    <row r="511" ht="30" spans="1:12">
      <c r="A511" s="1" t="str">
        <f>VLOOKUP(C511,[1]工艺路线!$A:$E,5,FALSE)</f>
        <v>T5EV-8108430C</v>
      </c>
      <c r="B511" s="1" t="str">
        <f>VLOOKUP(A511,[2]Sheet1!$B:$C,2,FALSE)</f>
        <v>03.GS700-99A300Z</v>
      </c>
      <c r="C511" s="3" t="s">
        <v>995</v>
      </c>
      <c r="D511" s="3" t="s">
        <v>995</v>
      </c>
      <c r="E511" s="3" t="s">
        <v>15</v>
      </c>
      <c r="F511" s="3" t="s">
        <v>16</v>
      </c>
      <c r="G511" s="3" t="s">
        <v>996</v>
      </c>
      <c r="H511" s="3" t="s">
        <v>996</v>
      </c>
      <c r="I511" s="3" t="s">
        <v>15</v>
      </c>
      <c r="J511" s="3" t="s">
        <v>16</v>
      </c>
      <c r="K511" s="3">
        <v>1</v>
      </c>
      <c r="L511" s="3" t="s">
        <v>15</v>
      </c>
    </row>
    <row r="512" ht="30" spans="1:12">
      <c r="A512" s="1" t="str">
        <f>VLOOKUP(C512,[1]工艺路线!$A:$E,5,FALSE)</f>
        <v>T5EV-8108430C</v>
      </c>
      <c r="B512" s="1" t="str">
        <f>VLOOKUP(A512,[2]Sheet1!$B:$C,2,FALSE)</f>
        <v>03.GS700-99A300Z</v>
      </c>
      <c r="C512" s="3" t="s">
        <v>990</v>
      </c>
      <c r="D512" s="3" t="s">
        <v>990</v>
      </c>
      <c r="E512" s="3" t="s">
        <v>15</v>
      </c>
      <c r="F512" s="3" t="s">
        <v>16</v>
      </c>
      <c r="G512" s="3" t="s">
        <v>997</v>
      </c>
      <c r="H512" s="3" t="s">
        <v>997</v>
      </c>
      <c r="I512" s="3" t="s">
        <v>15</v>
      </c>
      <c r="J512" s="3" t="s">
        <v>16</v>
      </c>
      <c r="K512" s="3">
        <v>1</v>
      </c>
      <c r="L512" s="3" t="s">
        <v>15</v>
      </c>
    </row>
    <row r="513" ht="30" spans="1:12">
      <c r="A513" s="1" t="str">
        <f>VLOOKUP(C513,[1]工艺路线!$A:$E,5,FALSE)</f>
        <v>T5EV-8108430C</v>
      </c>
      <c r="B513" s="1" t="str">
        <f>VLOOKUP(A513,[2]Sheet1!$B:$C,2,FALSE)</f>
        <v>03.GS700-99A300Z</v>
      </c>
      <c r="C513" s="3" t="s">
        <v>997</v>
      </c>
      <c r="D513" s="3" t="s">
        <v>997</v>
      </c>
      <c r="E513" s="3" t="s">
        <v>15</v>
      </c>
      <c r="F513" s="3" t="s">
        <v>16</v>
      </c>
      <c r="G513" s="3" t="s">
        <v>998</v>
      </c>
      <c r="H513" s="3" t="s">
        <v>999</v>
      </c>
      <c r="I513" s="3" t="s">
        <v>193</v>
      </c>
      <c r="J513" s="3" t="s">
        <v>111</v>
      </c>
      <c r="K513" s="3">
        <v>1</v>
      </c>
      <c r="L513" s="3" t="s">
        <v>15</v>
      </c>
    </row>
    <row r="514" ht="30" spans="1:12">
      <c r="A514" s="1" t="str">
        <f>VLOOKUP(C514,[1]工艺路线!$A:$E,5,FALSE)</f>
        <v>T5EV-8108430C</v>
      </c>
      <c r="B514" s="1" t="str">
        <f>VLOOKUP(A514,[2]Sheet1!$B:$C,2,FALSE)</f>
        <v>03.GS700-99A300Z</v>
      </c>
      <c r="C514" s="3" t="s">
        <v>997</v>
      </c>
      <c r="D514" s="3" t="s">
        <v>997</v>
      </c>
      <c r="E514" s="3" t="s">
        <v>15</v>
      </c>
      <c r="F514" s="3" t="s">
        <v>16</v>
      </c>
      <c r="G514" s="3" t="s">
        <v>1000</v>
      </c>
      <c r="H514" s="3" t="s">
        <v>1000</v>
      </c>
      <c r="I514" s="3" t="s">
        <v>15</v>
      </c>
      <c r="J514" s="3" t="s">
        <v>16</v>
      </c>
      <c r="K514" s="3">
        <v>1</v>
      </c>
      <c r="L514" s="3" t="s">
        <v>15</v>
      </c>
    </row>
    <row r="515" ht="30" spans="1:12">
      <c r="A515" s="1" t="str">
        <f>VLOOKUP(C515,[1]工艺路线!$A:$E,5,FALSE)</f>
        <v>T5EV-8108430C</v>
      </c>
      <c r="B515" s="1" t="str">
        <f>VLOOKUP(A515,[2]Sheet1!$B:$C,2,FALSE)</f>
        <v>03.GS700-99A300Z</v>
      </c>
      <c r="C515" s="3" t="s">
        <v>991</v>
      </c>
      <c r="D515" s="3" t="s">
        <v>991</v>
      </c>
      <c r="E515" s="3" t="s">
        <v>15</v>
      </c>
      <c r="F515" s="3" t="s">
        <v>16</v>
      </c>
      <c r="G515" s="3" t="s">
        <v>1001</v>
      </c>
      <c r="H515" s="3" t="s">
        <v>1001</v>
      </c>
      <c r="I515" s="3" t="s">
        <v>15</v>
      </c>
      <c r="J515" s="3" t="s">
        <v>16</v>
      </c>
      <c r="K515" s="3">
        <v>1</v>
      </c>
      <c r="L515" s="3" t="s">
        <v>15</v>
      </c>
    </row>
    <row r="516" ht="30" spans="1:12">
      <c r="A516" s="1" t="str">
        <f>VLOOKUP(C516,[1]工艺路线!$A:$E,5,FALSE)</f>
        <v>T5EV-8108430C</v>
      </c>
      <c r="B516" s="1" t="str">
        <f>VLOOKUP(A516,[2]Sheet1!$B:$C,2,FALSE)</f>
        <v>03.GS700-99A300Z</v>
      </c>
      <c r="C516" s="3" t="s">
        <v>1001</v>
      </c>
      <c r="D516" s="3" t="s">
        <v>1001</v>
      </c>
      <c r="E516" s="3" t="s">
        <v>15</v>
      </c>
      <c r="F516" s="3" t="s">
        <v>16</v>
      </c>
      <c r="G516" s="3" t="s">
        <v>1002</v>
      </c>
      <c r="H516" s="3" t="s">
        <v>1003</v>
      </c>
      <c r="I516" s="3" t="s">
        <v>1004</v>
      </c>
      <c r="J516" s="3" t="s">
        <v>16</v>
      </c>
      <c r="K516" s="3">
        <v>1</v>
      </c>
      <c r="L516" s="3" t="s">
        <v>15</v>
      </c>
    </row>
    <row r="517" ht="30" spans="1:12">
      <c r="A517" s="1" t="str">
        <f>VLOOKUP(C517,[1]工艺路线!$A:$E,5,FALSE)</f>
        <v>T5EV-8108430C</v>
      </c>
      <c r="B517" s="1" t="str">
        <f>VLOOKUP(A517,[2]Sheet1!$B:$C,2,FALSE)</f>
        <v>03.GS700-99A300Z</v>
      </c>
      <c r="C517" s="3" t="s">
        <v>1001</v>
      </c>
      <c r="D517" s="3" t="s">
        <v>1001</v>
      </c>
      <c r="E517" s="3" t="s">
        <v>15</v>
      </c>
      <c r="F517" s="3" t="s">
        <v>16</v>
      </c>
      <c r="G517" s="3" t="s">
        <v>1005</v>
      </c>
      <c r="H517" s="3" t="s">
        <v>1005</v>
      </c>
      <c r="I517" s="3" t="s">
        <v>15</v>
      </c>
      <c r="J517" s="3" t="s">
        <v>16</v>
      </c>
      <c r="K517" s="3">
        <v>1</v>
      </c>
      <c r="L517" s="3" t="s">
        <v>15</v>
      </c>
    </row>
    <row r="518" ht="30" spans="1:12">
      <c r="A518" s="1" t="str">
        <f>VLOOKUP(C518,[1]工艺路线!$A:$E,5,FALSE)</f>
        <v>T5EV-8108430C</v>
      </c>
      <c r="B518" s="1" t="str">
        <f>VLOOKUP(A518,[2]Sheet1!$B:$C,2,FALSE)</f>
        <v>03.GS700-99A300Z</v>
      </c>
      <c r="C518" s="3" t="s">
        <v>1001</v>
      </c>
      <c r="D518" s="3" t="s">
        <v>1001</v>
      </c>
      <c r="E518" s="3" t="s">
        <v>15</v>
      </c>
      <c r="F518" s="3" t="s">
        <v>16</v>
      </c>
      <c r="G518" s="3" t="s">
        <v>1006</v>
      </c>
      <c r="H518" s="3" t="s">
        <v>1006</v>
      </c>
      <c r="I518" s="3" t="s">
        <v>15</v>
      </c>
      <c r="J518" s="3" t="s">
        <v>16</v>
      </c>
      <c r="K518" s="3">
        <v>1</v>
      </c>
      <c r="L518" s="3" t="s">
        <v>15</v>
      </c>
    </row>
    <row r="519" ht="30" spans="1:12">
      <c r="A519" s="1" t="str">
        <f>VLOOKUP(C519,[1]工艺路线!$A:$E,5,FALSE)</f>
        <v>T5EV-8108430C</v>
      </c>
      <c r="B519" s="1" t="str">
        <f>VLOOKUP(A519,[2]Sheet1!$B:$C,2,FALSE)</f>
        <v>03.GS700-99A300Z</v>
      </c>
      <c r="C519" s="3" t="s">
        <v>1007</v>
      </c>
      <c r="D519" s="3" t="s">
        <v>1007</v>
      </c>
      <c r="E519" s="3" t="s">
        <v>15</v>
      </c>
      <c r="F519" s="3" t="s">
        <v>16</v>
      </c>
      <c r="G519" s="3" t="s">
        <v>1008</v>
      </c>
      <c r="H519" s="3" t="s">
        <v>1009</v>
      </c>
      <c r="I519" s="3" t="s">
        <v>1010</v>
      </c>
      <c r="J519" s="3" t="s">
        <v>16</v>
      </c>
      <c r="K519" s="3">
        <v>1</v>
      </c>
      <c r="L519" s="3" t="s">
        <v>15</v>
      </c>
    </row>
    <row r="520" ht="30" spans="1:12">
      <c r="A520" s="1" t="str">
        <f>VLOOKUP(C520,[1]工艺路线!$A:$E,5,FALSE)</f>
        <v>T5EV-8108430C</v>
      </c>
      <c r="B520" s="1" t="str">
        <f>VLOOKUP(A520,[2]Sheet1!$B:$C,2,FALSE)</f>
        <v>03.GS700-99A300Z</v>
      </c>
      <c r="C520" s="3" t="s">
        <v>1007</v>
      </c>
      <c r="D520" s="3" t="s">
        <v>1007</v>
      </c>
      <c r="E520" s="3" t="s">
        <v>15</v>
      </c>
      <c r="F520" s="3" t="s">
        <v>16</v>
      </c>
      <c r="G520" s="3" t="s">
        <v>696</v>
      </c>
      <c r="H520" s="3" t="s">
        <v>697</v>
      </c>
      <c r="I520" s="3" t="s">
        <v>698</v>
      </c>
      <c r="J520" s="3" t="s">
        <v>16</v>
      </c>
      <c r="K520" s="3">
        <v>1</v>
      </c>
      <c r="L520" s="3" t="s">
        <v>15</v>
      </c>
    </row>
    <row r="521" ht="30" spans="1:12">
      <c r="A521" s="1" t="str">
        <f>VLOOKUP(C521,[1]工艺路线!$A:$E,5,FALSE)</f>
        <v>T5EV-8108430C</v>
      </c>
      <c r="B521" s="1" t="str">
        <f>VLOOKUP(A521,[2]Sheet1!$B:$C,2,FALSE)</f>
        <v>03.GS700-99A300Z</v>
      </c>
      <c r="C521" s="3" t="s">
        <v>1007</v>
      </c>
      <c r="D521" s="3" t="s">
        <v>1007</v>
      </c>
      <c r="E521" s="3" t="s">
        <v>15</v>
      </c>
      <c r="F521" s="3" t="s">
        <v>16</v>
      </c>
      <c r="G521" s="3" t="s">
        <v>1011</v>
      </c>
      <c r="H521" s="3" t="s">
        <v>1011</v>
      </c>
      <c r="I521" s="3" t="s">
        <v>15</v>
      </c>
      <c r="J521" s="3" t="s">
        <v>16</v>
      </c>
      <c r="K521" s="3">
        <v>1</v>
      </c>
      <c r="L521" s="3" t="s">
        <v>15</v>
      </c>
    </row>
    <row r="522" ht="30" spans="1:12">
      <c r="A522" s="1" t="str">
        <f>VLOOKUP(C522,[1]工艺路线!$A:$E,5,FALSE)</f>
        <v>T5EV-8108430C</v>
      </c>
      <c r="B522" s="1" t="str">
        <f>VLOOKUP(A522,[2]Sheet1!$B:$C,2,FALSE)</f>
        <v>03.GS700-99A300Z</v>
      </c>
      <c r="C522" s="3" t="s">
        <v>993</v>
      </c>
      <c r="D522" s="3" t="s">
        <v>993</v>
      </c>
      <c r="E522" s="3" t="s">
        <v>15</v>
      </c>
      <c r="F522" s="3" t="s">
        <v>16</v>
      </c>
      <c r="G522" s="3" t="s">
        <v>1012</v>
      </c>
      <c r="H522" s="3" t="s">
        <v>1012</v>
      </c>
      <c r="I522" s="3" t="s">
        <v>15</v>
      </c>
      <c r="J522" s="3" t="s">
        <v>16</v>
      </c>
      <c r="K522" s="3">
        <v>1</v>
      </c>
      <c r="L522" s="3" t="s">
        <v>15</v>
      </c>
    </row>
    <row r="523" ht="30" spans="1:12">
      <c r="A523" s="1" t="str">
        <f>VLOOKUP(C523,[1]工艺路线!$A:$E,5,FALSE)</f>
        <v>T5EV-8108430C</v>
      </c>
      <c r="B523" s="1" t="str">
        <f>VLOOKUP(A523,[2]Sheet1!$B:$C,2,FALSE)</f>
        <v>03.GS700-99A300Z</v>
      </c>
      <c r="C523" s="3" t="s">
        <v>1012</v>
      </c>
      <c r="D523" s="3" t="s">
        <v>1012</v>
      </c>
      <c r="E523" s="3" t="s">
        <v>15</v>
      </c>
      <c r="F523" s="3" t="s">
        <v>16</v>
      </c>
      <c r="G523" s="3" t="s">
        <v>349</v>
      </c>
      <c r="H523" s="3" t="s">
        <v>350</v>
      </c>
      <c r="I523" s="3" t="s">
        <v>193</v>
      </c>
      <c r="J523" s="3" t="s">
        <v>111</v>
      </c>
      <c r="K523" s="3">
        <v>1</v>
      </c>
      <c r="L523" s="3" t="s">
        <v>15</v>
      </c>
    </row>
    <row r="524" ht="30" spans="1:12">
      <c r="A524" s="1" t="str">
        <f>VLOOKUP(C524,[1]工艺路线!$A:$E,5,FALSE)</f>
        <v>T5EV-8108430C</v>
      </c>
      <c r="B524" s="1" t="str">
        <f>VLOOKUP(A524,[2]Sheet1!$B:$C,2,FALSE)</f>
        <v>03.GS700-99A300Z</v>
      </c>
      <c r="C524" s="3" t="s">
        <v>1012</v>
      </c>
      <c r="D524" s="3" t="s">
        <v>1012</v>
      </c>
      <c r="E524" s="3" t="s">
        <v>15</v>
      </c>
      <c r="F524" s="3" t="s">
        <v>16</v>
      </c>
      <c r="G524" s="3" t="s">
        <v>1007</v>
      </c>
      <c r="H524" s="3" t="s">
        <v>1007</v>
      </c>
      <c r="I524" s="3" t="s">
        <v>15</v>
      </c>
      <c r="J524" s="3" t="s">
        <v>16</v>
      </c>
      <c r="K524" s="3">
        <v>1</v>
      </c>
      <c r="L524" s="3" t="s">
        <v>15</v>
      </c>
    </row>
    <row r="525" ht="30" spans="1:12">
      <c r="A525" s="1" t="str">
        <f>VLOOKUP(C525,[1]工艺路线!$A:$E,5,FALSE)</f>
        <v>T5EV-8108430C</v>
      </c>
      <c r="B525" s="1" t="str">
        <f>VLOOKUP(A525,[2]Sheet1!$B:$C,2,FALSE)</f>
        <v>03.GS700-99A300Z</v>
      </c>
      <c r="C525" s="3" t="s">
        <v>1012</v>
      </c>
      <c r="D525" s="3" t="s">
        <v>1012</v>
      </c>
      <c r="E525" s="3" t="s">
        <v>15</v>
      </c>
      <c r="F525" s="3" t="s">
        <v>16</v>
      </c>
      <c r="G525" s="3" t="s">
        <v>1013</v>
      </c>
      <c r="H525" s="3" t="s">
        <v>1013</v>
      </c>
      <c r="I525" s="3" t="s">
        <v>15</v>
      </c>
      <c r="J525" s="3" t="s">
        <v>16</v>
      </c>
      <c r="K525" s="3">
        <v>1</v>
      </c>
      <c r="L525" s="3" t="s">
        <v>15</v>
      </c>
    </row>
    <row r="526" ht="30" spans="1:12">
      <c r="A526" s="1" t="str">
        <f>VLOOKUP(C526,[1]工艺路线!$A:$E,5,FALSE)</f>
        <v>T5EV-8108430C</v>
      </c>
      <c r="B526" s="1" t="str">
        <f>VLOOKUP(A526,[2]Sheet1!$B:$C,2,FALSE)</f>
        <v>03.GS700-99A300Z</v>
      </c>
      <c r="C526" s="3" t="s">
        <v>434</v>
      </c>
      <c r="D526" s="3" t="s">
        <v>434</v>
      </c>
      <c r="E526" s="3" t="s">
        <v>15</v>
      </c>
      <c r="F526" s="3" t="s">
        <v>16</v>
      </c>
      <c r="G526" s="3" t="s">
        <v>1014</v>
      </c>
      <c r="H526" s="3" t="s">
        <v>1015</v>
      </c>
      <c r="I526" s="3" t="s">
        <v>1016</v>
      </c>
      <c r="J526" s="3" t="s">
        <v>22</v>
      </c>
      <c r="K526" s="3">
        <v>1</v>
      </c>
      <c r="L526" s="3" t="s">
        <v>15</v>
      </c>
    </row>
    <row r="527" ht="30" spans="1:12">
      <c r="A527" s="1" t="str">
        <f>VLOOKUP(C527,[1]工艺路线!$A:$E,5,FALSE)</f>
        <v>T5EV-8108430C</v>
      </c>
      <c r="B527" s="1" t="str">
        <f>VLOOKUP(A527,[2]Sheet1!$B:$C,2,FALSE)</f>
        <v>03.GS700-99A300Z</v>
      </c>
      <c r="C527" s="3" t="s">
        <v>996</v>
      </c>
      <c r="D527" s="3" t="s">
        <v>996</v>
      </c>
      <c r="E527" s="3" t="s">
        <v>15</v>
      </c>
      <c r="F527" s="3" t="s">
        <v>16</v>
      </c>
      <c r="G527" s="3" t="s">
        <v>1017</v>
      </c>
      <c r="H527" s="3" t="s">
        <v>1018</v>
      </c>
      <c r="I527" s="3" t="s">
        <v>1019</v>
      </c>
      <c r="J527" s="3" t="s">
        <v>22</v>
      </c>
      <c r="K527" s="3">
        <v>1</v>
      </c>
      <c r="L527" s="3" t="s">
        <v>15</v>
      </c>
    </row>
    <row r="528" ht="30" spans="1:12">
      <c r="A528" s="1" t="str">
        <f>VLOOKUP(C528,[1]工艺路线!$A:$E,5,FALSE)</f>
        <v>T5EV-8108430C</v>
      </c>
      <c r="B528" s="1" t="str">
        <f>VLOOKUP(A528,[2]Sheet1!$B:$C,2,FALSE)</f>
        <v>03.GS700-99A300Z</v>
      </c>
      <c r="C528" s="3" t="s">
        <v>1000</v>
      </c>
      <c r="D528" s="3" t="s">
        <v>1000</v>
      </c>
      <c r="E528" s="3" t="s">
        <v>15</v>
      </c>
      <c r="F528" s="3" t="s">
        <v>16</v>
      </c>
      <c r="G528" s="3" t="s">
        <v>1020</v>
      </c>
      <c r="H528" s="3" t="s">
        <v>1021</v>
      </c>
      <c r="I528" s="3" t="s">
        <v>1022</v>
      </c>
      <c r="J528" s="3" t="s">
        <v>22</v>
      </c>
      <c r="K528" s="3">
        <v>1</v>
      </c>
      <c r="L528" s="3" t="s">
        <v>15</v>
      </c>
    </row>
    <row r="529" ht="30" spans="1:12">
      <c r="A529" s="1" t="str">
        <f>VLOOKUP(C529,[1]工艺路线!$A:$E,5,FALSE)</f>
        <v>T5EV-8108430C</v>
      </c>
      <c r="B529" s="1" t="str">
        <f>VLOOKUP(A529,[2]Sheet1!$B:$C,2,FALSE)</f>
        <v>03.GS700-99A300Z</v>
      </c>
      <c r="C529" s="3" t="s">
        <v>1006</v>
      </c>
      <c r="D529" s="3" t="s">
        <v>1006</v>
      </c>
      <c r="E529" s="3" t="s">
        <v>15</v>
      </c>
      <c r="F529" s="3" t="s">
        <v>16</v>
      </c>
      <c r="G529" s="3" t="s">
        <v>1023</v>
      </c>
      <c r="H529" s="3" t="s">
        <v>1024</v>
      </c>
      <c r="I529" s="3" t="s">
        <v>1025</v>
      </c>
      <c r="J529" s="3" t="s">
        <v>22</v>
      </c>
      <c r="K529" s="3">
        <v>1</v>
      </c>
      <c r="L529" s="3" t="s">
        <v>15</v>
      </c>
    </row>
    <row r="530" ht="30" spans="1:12">
      <c r="A530" s="1" t="str">
        <f>VLOOKUP(C530,[1]工艺路线!$A:$E,5,FALSE)</f>
        <v>T5EV-8108430C</v>
      </c>
      <c r="B530" s="1" t="str">
        <f>VLOOKUP(A530,[2]Sheet1!$B:$C,2,FALSE)</f>
        <v>03.GS700-99A300Z</v>
      </c>
      <c r="C530" s="3" t="s">
        <v>994</v>
      </c>
      <c r="D530" s="3" t="s">
        <v>994</v>
      </c>
      <c r="E530" s="3" t="s">
        <v>15</v>
      </c>
      <c r="F530" s="3" t="s">
        <v>16</v>
      </c>
      <c r="G530" s="3" t="s">
        <v>1026</v>
      </c>
      <c r="H530" s="3" t="s">
        <v>1027</v>
      </c>
      <c r="I530" s="3" t="s">
        <v>1028</v>
      </c>
      <c r="J530" s="3" t="s">
        <v>22</v>
      </c>
      <c r="K530" s="3">
        <v>1</v>
      </c>
      <c r="L530" s="3" t="s">
        <v>15</v>
      </c>
    </row>
    <row r="531" ht="30" spans="1:12">
      <c r="A531" s="1" t="str">
        <f>VLOOKUP(C531,[1]工艺路线!$A:$E,5,FALSE)</f>
        <v>T5EV-8108430C</v>
      </c>
      <c r="B531" s="1" t="str">
        <f>VLOOKUP(A531,[2]Sheet1!$B:$C,2,FALSE)</f>
        <v>03.GS700-99A300Z</v>
      </c>
      <c r="C531" s="3" t="s">
        <v>1011</v>
      </c>
      <c r="D531" s="3" t="s">
        <v>1011</v>
      </c>
      <c r="E531" s="3" t="s">
        <v>15</v>
      </c>
      <c r="F531" s="3" t="s">
        <v>16</v>
      </c>
      <c r="G531" s="3" t="s">
        <v>1029</v>
      </c>
      <c r="H531" s="3" t="s">
        <v>1030</v>
      </c>
      <c r="I531" s="3" t="s">
        <v>193</v>
      </c>
      <c r="J531" s="3" t="s">
        <v>111</v>
      </c>
      <c r="K531" s="3">
        <v>1</v>
      </c>
      <c r="L531" s="3" t="s">
        <v>15</v>
      </c>
    </row>
    <row r="532" ht="30" spans="1:12">
      <c r="A532" s="1" t="str">
        <f>VLOOKUP(C532,[1]工艺路线!$A:$E,5,FALSE)</f>
        <v>T5EV-8108430C</v>
      </c>
      <c r="B532" s="1" t="str">
        <f>VLOOKUP(A532,[2]Sheet1!$B:$C,2,FALSE)</f>
        <v>03.GS700-99A300Z</v>
      </c>
      <c r="C532" s="3" t="s">
        <v>1011</v>
      </c>
      <c r="D532" s="3" t="s">
        <v>1011</v>
      </c>
      <c r="E532" s="3" t="s">
        <v>15</v>
      </c>
      <c r="F532" s="3" t="s">
        <v>16</v>
      </c>
      <c r="G532" s="3" t="s">
        <v>1031</v>
      </c>
      <c r="H532" s="3" t="s">
        <v>1032</v>
      </c>
      <c r="I532" s="3" t="s">
        <v>1033</v>
      </c>
      <c r="J532" s="3" t="s">
        <v>22</v>
      </c>
      <c r="K532" s="3">
        <v>1</v>
      </c>
      <c r="L532" s="3" t="s">
        <v>15</v>
      </c>
    </row>
    <row r="533" ht="30" spans="1:12">
      <c r="A533" s="1" t="str">
        <f>VLOOKUP(C533,[1]工艺路线!$A:$E,5,FALSE)</f>
        <v>T5EV-8108430C</v>
      </c>
      <c r="B533" s="1" t="str">
        <f>VLOOKUP(A533,[2]Sheet1!$B:$C,2,FALSE)</f>
        <v>03.GS700-99A300Z</v>
      </c>
      <c r="C533" s="3" t="s">
        <v>1013</v>
      </c>
      <c r="D533" s="3" t="s">
        <v>1013</v>
      </c>
      <c r="E533" s="3" t="s">
        <v>15</v>
      </c>
      <c r="F533" s="3" t="s">
        <v>16</v>
      </c>
      <c r="G533" s="3" t="s">
        <v>1034</v>
      </c>
      <c r="H533" s="3" t="s">
        <v>1035</v>
      </c>
      <c r="I533" s="3" t="s">
        <v>1036</v>
      </c>
      <c r="J533" s="3" t="s">
        <v>22</v>
      </c>
      <c r="K533" s="3">
        <v>1</v>
      </c>
      <c r="L533" s="3" t="s">
        <v>15</v>
      </c>
    </row>
    <row r="534" ht="30" spans="1:12">
      <c r="A534" s="1" t="str">
        <f>VLOOKUP(C534,[1]工艺路线!$A:$E,5,FALSE)</f>
        <v>T5EV-8108430C</v>
      </c>
      <c r="B534" s="1" t="str">
        <f>VLOOKUP(A534,[2]Sheet1!$B:$C,2,FALSE)</f>
        <v>03.GS700-99A300Z</v>
      </c>
      <c r="C534" s="3" t="s">
        <v>438</v>
      </c>
      <c r="D534" s="3" t="s">
        <v>438</v>
      </c>
      <c r="E534" s="3" t="s">
        <v>15</v>
      </c>
      <c r="F534" s="3" t="s">
        <v>16</v>
      </c>
      <c r="G534" s="3" t="s">
        <v>1037</v>
      </c>
      <c r="H534" s="3" t="s">
        <v>1038</v>
      </c>
      <c r="I534" s="3" t="s">
        <v>1039</v>
      </c>
      <c r="J534" s="3" t="s">
        <v>22</v>
      </c>
      <c r="K534" s="3">
        <v>1</v>
      </c>
      <c r="L534" s="3" t="s">
        <v>15</v>
      </c>
    </row>
    <row r="535" ht="15" spans="1:12">
      <c r="A535" s="1" t="str">
        <f>VLOOKUP(C535,[1]工艺路线!$A:$E,5,FALSE)</f>
        <v>S50EVK-8108290</v>
      </c>
      <c r="B535" s="1" t="str">
        <f>VLOOKUP(A535,[2]Sheet1!$B:$C,2,FALSE)</f>
        <v>03.GS200-A6A700Z</v>
      </c>
      <c r="C535" s="3" t="s">
        <v>1040</v>
      </c>
      <c r="D535" s="3" t="s">
        <v>1041</v>
      </c>
      <c r="E535" s="3" t="s">
        <v>15</v>
      </c>
      <c r="F535" s="3" t="s">
        <v>16</v>
      </c>
      <c r="G535" s="3" t="s">
        <v>1042</v>
      </c>
      <c r="H535" s="3" t="s">
        <v>1042</v>
      </c>
      <c r="I535" s="3" t="s">
        <v>15</v>
      </c>
      <c r="J535" s="3" t="s">
        <v>16</v>
      </c>
      <c r="K535" s="3">
        <v>1</v>
      </c>
      <c r="L535" s="3" t="s">
        <v>15</v>
      </c>
    </row>
    <row r="536" ht="15" spans="1:12">
      <c r="A536" s="1" t="str">
        <f>VLOOKUP(C536,[1]工艺路线!$A:$E,5,FALSE)</f>
        <v>S50EVK-8108290</v>
      </c>
      <c r="B536" s="1" t="str">
        <f>VLOOKUP(A536,[2]Sheet1!$B:$C,2,FALSE)</f>
        <v>03.GS200-A6A700Z</v>
      </c>
      <c r="C536" s="3" t="s">
        <v>1042</v>
      </c>
      <c r="D536" s="3" t="s">
        <v>1042</v>
      </c>
      <c r="E536" s="3" t="s">
        <v>15</v>
      </c>
      <c r="F536" s="3" t="s">
        <v>16</v>
      </c>
      <c r="G536" s="3" t="s">
        <v>1043</v>
      </c>
      <c r="H536" s="3" t="s">
        <v>1044</v>
      </c>
      <c r="I536" s="3" t="s">
        <v>15</v>
      </c>
      <c r="J536" s="3" t="s">
        <v>111</v>
      </c>
      <c r="K536" s="3">
        <v>1</v>
      </c>
      <c r="L536" s="3" t="s">
        <v>15</v>
      </c>
    </row>
    <row r="537" ht="15" spans="1:12">
      <c r="A537" s="1" t="str">
        <f>VLOOKUP(C537,[1]工艺路线!$A:$E,5,FALSE)</f>
        <v>S50EVK-8108290</v>
      </c>
      <c r="B537" s="1" t="str">
        <f>VLOOKUP(A537,[2]Sheet1!$B:$C,2,FALSE)</f>
        <v>03.GS200-A6A700Z</v>
      </c>
      <c r="C537" s="3" t="s">
        <v>1042</v>
      </c>
      <c r="D537" s="3" t="s">
        <v>1042</v>
      </c>
      <c r="E537" s="3" t="s">
        <v>15</v>
      </c>
      <c r="F537" s="3" t="s">
        <v>16</v>
      </c>
      <c r="G537" s="3" t="s">
        <v>1045</v>
      </c>
      <c r="H537" s="3" t="s">
        <v>1046</v>
      </c>
      <c r="I537" s="3" t="s">
        <v>193</v>
      </c>
      <c r="J537" s="3" t="s">
        <v>111</v>
      </c>
      <c r="K537" s="3">
        <v>1</v>
      </c>
      <c r="L537" s="3" t="s">
        <v>15</v>
      </c>
    </row>
    <row r="538" ht="15" spans="1:12">
      <c r="A538" s="1" t="str">
        <f>VLOOKUP(C538,[1]工艺路线!$A:$E,5,FALSE)</f>
        <v>S50EVK-8108290</v>
      </c>
      <c r="B538" s="1" t="str">
        <f>VLOOKUP(A538,[2]Sheet1!$B:$C,2,FALSE)</f>
        <v>03.GS200-A6A700Z</v>
      </c>
      <c r="C538" s="3" t="s">
        <v>1042</v>
      </c>
      <c r="D538" s="3" t="s">
        <v>1042</v>
      </c>
      <c r="E538" s="3" t="s">
        <v>15</v>
      </c>
      <c r="F538" s="3" t="s">
        <v>16</v>
      </c>
      <c r="G538" s="3" t="s">
        <v>1047</v>
      </c>
      <c r="H538" s="3" t="s">
        <v>1047</v>
      </c>
      <c r="I538" s="3" t="s">
        <v>15</v>
      </c>
      <c r="J538" s="3" t="s">
        <v>16</v>
      </c>
      <c r="K538" s="3">
        <v>1</v>
      </c>
      <c r="L538" s="3" t="s">
        <v>15</v>
      </c>
    </row>
    <row r="539" ht="15" spans="1:12">
      <c r="A539" s="1" t="str">
        <f>VLOOKUP(C539,[1]工艺路线!$A:$E,5,FALSE)</f>
        <v>S50EVK-8108290</v>
      </c>
      <c r="B539" s="1" t="str">
        <f>VLOOKUP(A539,[2]Sheet1!$B:$C,2,FALSE)</f>
        <v>03.GS200-A6A700Z</v>
      </c>
      <c r="C539" s="3" t="s">
        <v>1047</v>
      </c>
      <c r="D539" s="3" t="s">
        <v>1047</v>
      </c>
      <c r="E539" s="3" t="s">
        <v>15</v>
      </c>
      <c r="F539" s="3" t="s">
        <v>16</v>
      </c>
      <c r="G539" s="3" t="s">
        <v>1048</v>
      </c>
      <c r="H539" s="3" t="s">
        <v>1049</v>
      </c>
      <c r="I539" s="3" t="s">
        <v>1050</v>
      </c>
      <c r="J539" s="3" t="s">
        <v>22</v>
      </c>
      <c r="K539" s="3">
        <v>1</v>
      </c>
      <c r="L539" s="3" t="s">
        <v>15</v>
      </c>
    </row>
    <row r="540" ht="15" spans="1:12">
      <c r="A540" s="1" t="str">
        <f>VLOOKUP(C540,[1]工艺路线!$A:$E,5,FALSE)</f>
        <v>S50EVK-1303290</v>
      </c>
      <c r="B540" s="1" t="e">
        <f>VLOOKUP(A540,[2]Sheet1!$B:$C,2,FALSE)</f>
        <v>#N/A</v>
      </c>
      <c r="C540" s="3" t="s">
        <v>1051</v>
      </c>
      <c r="D540" s="3" t="s">
        <v>1052</v>
      </c>
      <c r="E540" s="3" t="s">
        <v>15</v>
      </c>
      <c r="F540" s="3" t="s">
        <v>16</v>
      </c>
      <c r="G540" s="3" t="s">
        <v>1053</v>
      </c>
      <c r="H540" s="3" t="s">
        <v>1053</v>
      </c>
      <c r="I540" s="3" t="s">
        <v>15</v>
      </c>
      <c r="J540" s="3" t="s">
        <v>16</v>
      </c>
      <c r="K540" s="3">
        <v>1</v>
      </c>
      <c r="L540" s="3" t="s">
        <v>15</v>
      </c>
    </row>
    <row r="541" ht="15" spans="1:12">
      <c r="A541" s="1" t="str">
        <f>VLOOKUP(C541,[1]工艺路线!$A:$E,5,FALSE)</f>
        <v>S50EVK-1303290</v>
      </c>
      <c r="B541" s="1" t="s">
        <v>1054</v>
      </c>
      <c r="C541" s="3" t="s">
        <v>1053</v>
      </c>
      <c r="D541" s="3" t="s">
        <v>1053</v>
      </c>
      <c r="E541" s="3" t="s">
        <v>15</v>
      </c>
      <c r="F541" s="3" t="s">
        <v>16</v>
      </c>
      <c r="G541" s="3" t="s">
        <v>1055</v>
      </c>
      <c r="H541" s="3" t="s">
        <v>1056</v>
      </c>
      <c r="I541" s="3" t="s">
        <v>568</v>
      </c>
      <c r="J541" s="3" t="s">
        <v>111</v>
      </c>
      <c r="K541" s="3">
        <v>1</v>
      </c>
      <c r="L541" s="3" t="s">
        <v>15</v>
      </c>
    </row>
    <row r="542" ht="15" spans="1:12">
      <c r="A542" s="1" t="str">
        <f>VLOOKUP(C542,[1]工艺路线!$A:$E,5,FALSE)</f>
        <v>S50EVK-1303290</v>
      </c>
      <c r="B542" s="1" t="e">
        <f>VLOOKUP(A542,[2]Sheet1!$B:$C,2,FALSE)</f>
        <v>#N/A</v>
      </c>
      <c r="C542" s="3" t="s">
        <v>1053</v>
      </c>
      <c r="D542" s="3" t="s">
        <v>1053</v>
      </c>
      <c r="E542" s="3" t="s">
        <v>15</v>
      </c>
      <c r="F542" s="3" t="s">
        <v>16</v>
      </c>
      <c r="G542" s="3" t="s">
        <v>1057</v>
      </c>
      <c r="H542" s="3" t="s">
        <v>1057</v>
      </c>
      <c r="I542" s="3" t="s">
        <v>15</v>
      </c>
      <c r="J542" s="3" t="s">
        <v>16</v>
      </c>
      <c r="K542" s="3">
        <v>1</v>
      </c>
      <c r="L542" s="3" t="s">
        <v>15</v>
      </c>
    </row>
    <row r="543" ht="15" spans="1:12">
      <c r="A543" s="1" t="str">
        <f>VLOOKUP(C543,[1]工艺路线!$A:$E,5,FALSE)</f>
        <v>S50EVK-1303290</v>
      </c>
      <c r="B543" s="1" t="e">
        <f>VLOOKUP(A543,[2]Sheet1!$B:$C,2,FALSE)</f>
        <v>#N/A</v>
      </c>
      <c r="C543" s="3" t="s">
        <v>1057</v>
      </c>
      <c r="D543" s="3" t="s">
        <v>1057</v>
      </c>
      <c r="E543" s="3" t="s">
        <v>15</v>
      </c>
      <c r="F543" s="3" t="s">
        <v>16</v>
      </c>
      <c r="G543" s="3" t="s">
        <v>1058</v>
      </c>
      <c r="H543" s="3" t="s">
        <v>1059</v>
      </c>
      <c r="I543" s="3" t="s">
        <v>1060</v>
      </c>
      <c r="J543" s="3" t="s">
        <v>22</v>
      </c>
      <c r="K543" s="3">
        <v>1</v>
      </c>
      <c r="L543" s="3" t="s">
        <v>15</v>
      </c>
    </row>
    <row r="544" ht="28.5" spans="1:12">
      <c r="A544" s="1" t="str">
        <f>VLOOKUP(C544,[1]工艺路线!$A:$E,5,FALSE)</f>
        <v>T5EV-8108420</v>
      </c>
      <c r="B544" s="1" t="str">
        <f>VLOOKUP(A544,[2]Sheet1!$B:$C,2,FALSE)</f>
        <v>03.GS200-99A100Z</v>
      </c>
      <c r="C544" s="3" t="s">
        <v>1061</v>
      </c>
      <c r="D544" s="3" t="s">
        <v>1062</v>
      </c>
      <c r="E544" s="3" t="s">
        <v>15</v>
      </c>
      <c r="F544" s="3" t="s">
        <v>16</v>
      </c>
      <c r="G544" s="3" t="s">
        <v>1063</v>
      </c>
      <c r="H544" s="3" t="s">
        <v>1063</v>
      </c>
      <c r="I544" s="3" t="s">
        <v>15</v>
      </c>
      <c r="J544" s="3" t="s">
        <v>16</v>
      </c>
      <c r="K544" s="3">
        <v>1</v>
      </c>
      <c r="L544" s="3" t="s">
        <v>15</v>
      </c>
    </row>
    <row r="545" ht="28.5" spans="1:12">
      <c r="A545" s="1" t="str">
        <f>VLOOKUP(C545,[1]工艺路线!$A:$E,5,FALSE)</f>
        <v>T5EV-8108420</v>
      </c>
      <c r="B545" s="1" t="str">
        <f>VLOOKUP(A545,[2]Sheet1!$B:$C,2,FALSE)</f>
        <v>03.GS200-99A100Z</v>
      </c>
      <c r="C545" s="3" t="s">
        <v>1061</v>
      </c>
      <c r="D545" s="3" t="s">
        <v>1062</v>
      </c>
      <c r="E545" s="3" t="s">
        <v>15</v>
      </c>
      <c r="F545" s="3" t="s">
        <v>16</v>
      </c>
      <c r="G545" s="3" t="s">
        <v>1064</v>
      </c>
      <c r="H545" s="3" t="s">
        <v>1064</v>
      </c>
      <c r="I545" s="3" t="s">
        <v>15</v>
      </c>
      <c r="J545" s="3" t="s">
        <v>16</v>
      </c>
      <c r="K545" s="3">
        <v>1</v>
      </c>
      <c r="L545" s="3" t="s">
        <v>15</v>
      </c>
    </row>
    <row r="546" ht="28.5" spans="1:12">
      <c r="A546" s="1" t="str">
        <f>VLOOKUP(C546,[1]工艺路线!$A:$E,5,FALSE)</f>
        <v>T5EV-8108420</v>
      </c>
      <c r="B546" s="1" t="str">
        <f>VLOOKUP(A546,[2]Sheet1!$B:$C,2,FALSE)</f>
        <v>03.GS200-99A100Z</v>
      </c>
      <c r="C546" s="3" t="s">
        <v>1063</v>
      </c>
      <c r="D546" s="3" t="s">
        <v>1063</v>
      </c>
      <c r="E546" s="3" t="s">
        <v>15</v>
      </c>
      <c r="F546" s="3" t="s">
        <v>16</v>
      </c>
      <c r="G546" s="3" t="s">
        <v>1065</v>
      </c>
      <c r="H546" s="3" t="s">
        <v>1065</v>
      </c>
      <c r="I546" s="3" t="s">
        <v>15</v>
      </c>
      <c r="J546" s="3" t="s">
        <v>16</v>
      </c>
      <c r="K546" s="3">
        <v>1</v>
      </c>
      <c r="L546" s="3" t="s">
        <v>15</v>
      </c>
    </row>
    <row r="547" ht="28.5" spans="1:12">
      <c r="A547" s="1" t="str">
        <f>VLOOKUP(C547,[1]工艺路线!$A:$E,5,FALSE)</f>
        <v>T5EV-8108420</v>
      </c>
      <c r="B547" s="1" t="str">
        <f>VLOOKUP(A547,[2]Sheet1!$B:$C,2,FALSE)</f>
        <v>03.GS200-99A100Z</v>
      </c>
      <c r="C547" s="3" t="s">
        <v>1065</v>
      </c>
      <c r="D547" s="3" t="s">
        <v>1065</v>
      </c>
      <c r="E547" s="3" t="s">
        <v>15</v>
      </c>
      <c r="F547" s="3" t="s">
        <v>16</v>
      </c>
      <c r="G547" s="3" t="s">
        <v>323</v>
      </c>
      <c r="H547" s="3" t="s">
        <v>324</v>
      </c>
      <c r="I547" s="3" t="s">
        <v>193</v>
      </c>
      <c r="J547" s="3" t="s">
        <v>111</v>
      </c>
      <c r="K547" s="3">
        <v>1</v>
      </c>
      <c r="L547" s="3" t="s">
        <v>15</v>
      </c>
    </row>
    <row r="548" ht="28.5" spans="1:12">
      <c r="A548" s="1" t="str">
        <f>VLOOKUP(C548,[1]工艺路线!$A:$E,5,FALSE)</f>
        <v>T5EV-8108420</v>
      </c>
      <c r="B548" s="1" t="str">
        <f>VLOOKUP(A548,[2]Sheet1!$B:$C,2,FALSE)</f>
        <v>03.GS200-99A100Z</v>
      </c>
      <c r="C548" s="3" t="s">
        <v>1065</v>
      </c>
      <c r="D548" s="3" t="s">
        <v>1065</v>
      </c>
      <c r="E548" s="3" t="s">
        <v>15</v>
      </c>
      <c r="F548" s="3" t="s">
        <v>16</v>
      </c>
      <c r="G548" s="3" t="s">
        <v>1066</v>
      </c>
      <c r="H548" s="3" t="s">
        <v>1066</v>
      </c>
      <c r="I548" s="3" t="s">
        <v>15</v>
      </c>
      <c r="J548" s="3" t="s">
        <v>16</v>
      </c>
      <c r="K548" s="3">
        <v>1</v>
      </c>
      <c r="L548" s="3" t="s">
        <v>15</v>
      </c>
    </row>
    <row r="549" ht="28.5" spans="1:12">
      <c r="A549" s="1" t="str">
        <f>VLOOKUP(C549,[1]工艺路线!$A:$E,5,FALSE)</f>
        <v>T5EV-8108420</v>
      </c>
      <c r="B549" s="1" t="str">
        <f>VLOOKUP(A549,[2]Sheet1!$B:$C,2,FALSE)</f>
        <v>03.GS200-99A100Z</v>
      </c>
      <c r="C549" s="3" t="s">
        <v>1064</v>
      </c>
      <c r="D549" s="3" t="s">
        <v>1064</v>
      </c>
      <c r="E549" s="3" t="s">
        <v>15</v>
      </c>
      <c r="F549" s="3" t="s">
        <v>16</v>
      </c>
      <c r="G549" s="3" t="s">
        <v>1067</v>
      </c>
      <c r="H549" s="3" t="s">
        <v>1067</v>
      </c>
      <c r="I549" s="3" t="s">
        <v>15</v>
      </c>
      <c r="J549" s="3" t="s">
        <v>16</v>
      </c>
      <c r="K549" s="3">
        <v>1</v>
      </c>
      <c r="L549" s="3" t="s">
        <v>15</v>
      </c>
    </row>
    <row r="550" ht="28.5" spans="1:12">
      <c r="A550" s="1" t="str">
        <f>VLOOKUP(C550,[1]工艺路线!$A:$E,5,FALSE)</f>
        <v>T5EV-8108420</v>
      </c>
      <c r="B550" s="1" t="str">
        <f>VLOOKUP(A550,[2]Sheet1!$B:$C,2,FALSE)</f>
        <v>03.GS200-99A100Z</v>
      </c>
      <c r="C550" s="3" t="s">
        <v>1067</v>
      </c>
      <c r="D550" s="3" t="s">
        <v>1067</v>
      </c>
      <c r="E550" s="3" t="s">
        <v>15</v>
      </c>
      <c r="F550" s="3" t="s">
        <v>16</v>
      </c>
      <c r="G550" s="3" t="s">
        <v>1068</v>
      </c>
      <c r="H550" s="3" t="s">
        <v>1069</v>
      </c>
      <c r="I550" s="3" t="s">
        <v>328</v>
      </c>
      <c r="J550" s="3" t="s">
        <v>111</v>
      </c>
      <c r="K550" s="3">
        <v>1</v>
      </c>
      <c r="L550" s="3" t="s">
        <v>15</v>
      </c>
    </row>
    <row r="551" ht="28.5" spans="1:12">
      <c r="A551" s="1" t="str">
        <f>VLOOKUP(C551,[1]工艺路线!$A:$E,5,FALSE)</f>
        <v>T5EV-8108420</v>
      </c>
      <c r="B551" s="1" t="str">
        <f>VLOOKUP(A551,[2]Sheet1!$B:$C,2,FALSE)</f>
        <v>03.GS200-99A100Z</v>
      </c>
      <c r="C551" s="3" t="s">
        <v>1067</v>
      </c>
      <c r="D551" s="3" t="s">
        <v>1067</v>
      </c>
      <c r="E551" s="3" t="s">
        <v>15</v>
      </c>
      <c r="F551" s="3" t="s">
        <v>16</v>
      </c>
      <c r="G551" s="3" t="s">
        <v>1070</v>
      </c>
      <c r="H551" s="3" t="s">
        <v>1070</v>
      </c>
      <c r="I551" s="3" t="s">
        <v>15</v>
      </c>
      <c r="J551" s="3" t="s">
        <v>16</v>
      </c>
      <c r="K551" s="3">
        <v>1</v>
      </c>
      <c r="L551" s="3" t="s">
        <v>15</v>
      </c>
    </row>
    <row r="552" ht="28.5" spans="1:12">
      <c r="A552" s="1" t="str">
        <f>VLOOKUP(C552,[1]工艺路线!$A:$E,5,FALSE)</f>
        <v>T5EV-8108420</v>
      </c>
      <c r="B552" s="1" t="str">
        <f>VLOOKUP(A552,[2]Sheet1!$B:$C,2,FALSE)</f>
        <v>03.GS200-99A100Z</v>
      </c>
      <c r="C552" s="3" t="s">
        <v>1066</v>
      </c>
      <c r="D552" s="3" t="s">
        <v>1066</v>
      </c>
      <c r="E552" s="3" t="s">
        <v>15</v>
      </c>
      <c r="F552" s="3" t="s">
        <v>16</v>
      </c>
      <c r="G552" s="3" t="s">
        <v>1071</v>
      </c>
      <c r="H552" s="3" t="s">
        <v>1072</v>
      </c>
      <c r="I552" s="3" t="s">
        <v>1073</v>
      </c>
      <c r="J552" s="3" t="s">
        <v>22</v>
      </c>
      <c r="K552" s="3">
        <v>1</v>
      </c>
      <c r="L552" s="3" t="s">
        <v>15</v>
      </c>
    </row>
    <row r="553" ht="28.5" spans="1:12">
      <c r="A553" s="1" t="str">
        <f>VLOOKUP(C553,[1]工艺路线!$A:$E,5,FALSE)</f>
        <v>T5EV-8108420</v>
      </c>
      <c r="B553" s="1" t="str">
        <f>VLOOKUP(A553,[2]Sheet1!$B:$C,2,FALSE)</f>
        <v>03.GS200-99A100Z</v>
      </c>
      <c r="C553" s="3" t="s">
        <v>1070</v>
      </c>
      <c r="D553" s="3" t="s">
        <v>1070</v>
      </c>
      <c r="E553" s="3" t="s">
        <v>15</v>
      </c>
      <c r="F553" s="3" t="s">
        <v>16</v>
      </c>
      <c r="G553" s="3" t="s">
        <v>1074</v>
      </c>
      <c r="H553" s="3" t="s">
        <v>1075</v>
      </c>
      <c r="I553" s="3" t="s">
        <v>1076</v>
      </c>
      <c r="J553" s="3" t="s">
        <v>22</v>
      </c>
      <c r="K553" s="3">
        <v>1</v>
      </c>
      <c r="L553" s="3" t="s">
        <v>15</v>
      </c>
    </row>
    <row r="554" ht="28.5" spans="1:12">
      <c r="A554" s="1" t="str">
        <f>VLOOKUP(C554,[1]工艺路线!$A:$E,5,FALSE)</f>
        <v>T5EV-8108410</v>
      </c>
      <c r="B554" s="1" t="str">
        <f>VLOOKUP(A554,[2]Sheet1!$B:$C,2,FALSE)</f>
        <v>03.GS100-99A100Z</v>
      </c>
      <c r="C554" s="3" t="s">
        <v>1077</v>
      </c>
      <c r="D554" s="3" t="s">
        <v>1078</v>
      </c>
      <c r="E554" s="3" t="s">
        <v>15</v>
      </c>
      <c r="F554" s="3" t="s">
        <v>16</v>
      </c>
      <c r="G554" s="3" t="s">
        <v>1079</v>
      </c>
      <c r="H554" s="3" t="s">
        <v>1079</v>
      </c>
      <c r="I554" s="3" t="s">
        <v>15</v>
      </c>
      <c r="J554" s="3" t="s">
        <v>16</v>
      </c>
      <c r="K554" s="3">
        <v>1</v>
      </c>
      <c r="L554" s="3" t="s">
        <v>15</v>
      </c>
    </row>
    <row r="555" ht="28.5" spans="1:12">
      <c r="A555" s="1" t="str">
        <f>VLOOKUP(C555,[1]工艺路线!$A:$E,5,FALSE)</f>
        <v>T5EV-8108410</v>
      </c>
      <c r="B555" s="1" t="str">
        <f>VLOOKUP(A555,[2]Sheet1!$B:$C,2,FALSE)</f>
        <v>03.GS100-99A100Z</v>
      </c>
      <c r="C555" s="3" t="s">
        <v>1077</v>
      </c>
      <c r="D555" s="3" t="s">
        <v>1078</v>
      </c>
      <c r="E555" s="3" t="s">
        <v>15</v>
      </c>
      <c r="F555" s="3" t="s">
        <v>16</v>
      </c>
      <c r="G555" s="3" t="s">
        <v>1080</v>
      </c>
      <c r="H555" s="3" t="s">
        <v>1080</v>
      </c>
      <c r="I555" s="3" t="s">
        <v>15</v>
      </c>
      <c r="J555" s="3" t="s">
        <v>16</v>
      </c>
      <c r="K555" s="3">
        <v>1</v>
      </c>
      <c r="L555" s="3" t="s">
        <v>15</v>
      </c>
    </row>
    <row r="556" ht="28.5" spans="1:12">
      <c r="A556" s="1" t="str">
        <f>VLOOKUP(C556,[1]工艺路线!$A:$E,5,FALSE)</f>
        <v>T5EV-8108410</v>
      </c>
      <c r="B556" s="1" t="str">
        <f>VLOOKUP(A556,[2]Sheet1!$B:$C,2,FALSE)</f>
        <v>03.GS100-99A100Z</v>
      </c>
      <c r="C556" s="3" t="s">
        <v>1079</v>
      </c>
      <c r="D556" s="3" t="s">
        <v>1079</v>
      </c>
      <c r="E556" s="3" t="s">
        <v>15</v>
      </c>
      <c r="F556" s="3" t="s">
        <v>16</v>
      </c>
      <c r="G556" s="3" t="s">
        <v>1081</v>
      </c>
      <c r="H556" s="3" t="s">
        <v>1081</v>
      </c>
      <c r="I556" s="3" t="s">
        <v>15</v>
      </c>
      <c r="J556" s="3" t="s">
        <v>16</v>
      </c>
      <c r="K556" s="3">
        <v>1</v>
      </c>
      <c r="L556" s="3" t="s">
        <v>15</v>
      </c>
    </row>
    <row r="557" ht="28.5" spans="1:12">
      <c r="A557" s="1" t="str">
        <f>VLOOKUP(C557,[1]工艺路线!$A:$E,5,FALSE)</f>
        <v>T5EV-8108410</v>
      </c>
      <c r="B557" s="1" t="str">
        <f>VLOOKUP(A557,[2]Sheet1!$B:$C,2,FALSE)</f>
        <v>03.GS100-99A100Z</v>
      </c>
      <c r="C557" s="3" t="s">
        <v>1080</v>
      </c>
      <c r="D557" s="3" t="s">
        <v>1080</v>
      </c>
      <c r="E557" s="3" t="s">
        <v>15</v>
      </c>
      <c r="F557" s="3" t="s">
        <v>16</v>
      </c>
      <c r="G557" s="3" t="s">
        <v>1082</v>
      </c>
      <c r="H557" s="3" t="s">
        <v>1082</v>
      </c>
      <c r="I557" s="3" t="s">
        <v>15</v>
      </c>
      <c r="J557" s="3" t="s">
        <v>16</v>
      </c>
      <c r="K557" s="3">
        <v>1</v>
      </c>
      <c r="L557" s="3" t="s">
        <v>15</v>
      </c>
    </row>
    <row r="558" ht="28.5" spans="1:12">
      <c r="A558" s="1" t="str">
        <f>VLOOKUP(C558,[1]工艺路线!$A:$E,5,FALSE)</f>
        <v>T5EV-8108410</v>
      </c>
      <c r="B558" s="1" t="str">
        <f>VLOOKUP(A558,[2]Sheet1!$B:$C,2,FALSE)</f>
        <v>03.GS100-99A100Z</v>
      </c>
      <c r="C558" s="3" t="s">
        <v>1082</v>
      </c>
      <c r="D558" s="3" t="s">
        <v>1082</v>
      </c>
      <c r="E558" s="3" t="s">
        <v>15</v>
      </c>
      <c r="F558" s="3" t="s">
        <v>16</v>
      </c>
      <c r="G558" s="3" t="s">
        <v>1083</v>
      </c>
      <c r="H558" s="3" t="s">
        <v>1084</v>
      </c>
      <c r="I558" s="3" t="s">
        <v>193</v>
      </c>
      <c r="J558" s="3" t="s">
        <v>111</v>
      </c>
      <c r="K558" s="3">
        <v>1</v>
      </c>
      <c r="L558" s="3" t="s">
        <v>15</v>
      </c>
    </row>
    <row r="559" ht="28.5" spans="1:12">
      <c r="A559" s="1" t="str">
        <f>VLOOKUP(C559,[1]工艺路线!$A:$E,5,FALSE)</f>
        <v>T5EV-8108410</v>
      </c>
      <c r="B559" s="1" t="str">
        <f>VLOOKUP(A559,[2]Sheet1!$B:$C,2,FALSE)</f>
        <v>03.GS100-99A100Z</v>
      </c>
      <c r="C559" s="3" t="s">
        <v>1082</v>
      </c>
      <c r="D559" s="3" t="s">
        <v>1082</v>
      </c>
      <c r="E559" s="3" t="s">
        <v>15</v>
      </c>
      <c r="F559" s="3" t="s">
        <v>16</v>
      </c>
      <c r="G559" s="3" t="s">
        <v>1085</v>
      </c>
      <c r="H559" s="3" t="s">
        <v>1086</v>
      </c>
      <c r="I559" s="3" t="s">
        <v>15</v>
      </c>
      <c r="J559" s="3" t="s">
        <v>111</v>
      </c>
      <c r="K559" s="3">
        <v>1</v>
      </c>
      <c r="L559" s="3" t="s">
        <v>15</v>
      </c>
    </row>
    <row r="560" ht="28.5" spans="1:12">
      <c r="A560" s="1" t="str">
        <f>VLOOKUP(C560,[1]工艺路线!$A:$E,5,FALSE)</f>
        <v>T5EV-8108410</v>
      </c>
      <c r="B560" s="1" t="str">
        <f>VLOOKUP(A560,[2]Sheet1!$B:$C,2,FALSE)</f>
        <v>03.GS100-99A100Z</v>
      </c>
      <c r="C560" s="3" t="s">
        <v>1082</v>
      </c>
      <c r="D560" s="3" t="s">
        <v>1082</v>
      </c>
      <c r="E560" s="3" t="s">
        <v>15</v>
      </c>
      <c r="F560" s="3" t="s">
        <v>16</v>
      </c>
      <c r="G560" s="3" t="s">
        <v>1087</v>
      </c>
      <c r="H560" s="3" t="s">
        <v>1087</v>
      </c>
      <c r="I560" s="3" t="s">
        <v>15</v>
      </c>
      <c r="J560" s="3" t="s">
        <v>16</v>
      </c>
      <c r="K560" s="3">
        <v>1</v>
      </c>
      <c r="L560" s="3" t="s">
        <v>15</v>
      </c>
    </row>
    <row r="561" ht="28.5" spans="1:12">
      <c r="A561" s="1" t="str">
        <f>VLOOKUP(C561,[1]工艺路线!$A:$E,5,FALSE)</f>
        <v>T5EV-8108410</v>
      </c>
      <c r="B561" s="1" t="str">
        <f>VLOOKUP(A561,[2]Sheet1!$B:$C,2,FALSE)</f>
        <v>03.GS100-99A100Z</v>
      </c>
      <c r="C561" s="3" t="s">
        <v>1087</v>
      </c>
      <c r="D561" s="3" t="s">
        <v>1087</v>
      </c>
      <c r="E561" s="3" t="s">
        <v>15</v>
      </c>
      <c r="F561" s="3" t="s">
        <v>16</v>
      </c>
      <c r="G561" s="3" t="s">
        <v>1088</v>
      </c>
      <c r="H561" s="3" t="s">
        <v>1089</v>
      </c>
      <c r="I561" s="3" t="s">
        <v>1090</v>
      </c>
      <c r="J561" s="3" t="s">
        <v>22</v>
      </c>
      <c r="K561" s="3">
        <v>1</v>
      </c>
      <c r="L561" s="3" t="s">
        <v>15</v>
      </c>
    </row>
    <row r="562" ht="28.5" spans="1:12">
      <c r="A562" s="1" t="str">
        <f>VLOOKUP(C562,[1]工艺路线!$A:$E,5,FALSE)</f>
        <v>T5EV-8108410</v>
      </c>
      <c r="B562" s="1" t="str">
        <f>VLOOKUP(A562,[2]Sheet1!$B:$C,2,FALSE)</f>
        <v>03.GS100-99A100Z</v>
      </c>
      <c r="C562" s="3" t="s">
        <v>1081</v>
      </c>
      <c r="D562" s="3" t="s">
        <v>1081</v>
      </c>
      <c r="E562" s="3" t="s">
        <v>15</v>
      </c>
      <c r="F562" s="3" t="s">
        <v>16</v>
      </c>
      <c r="G562" s="3" t="s">
        <v>1091</v>
      </c>
      <c r="H562" s="3" t="s">
        <v>1092</v>
      </c>
      <c r="I562" s="3" t="s">
        <v>193</v>
      </c>
      <c r="J562" s="3" t="s">
        <v>111</v>
      </c>
      <c r="K562" s="3">
        <v>1</v>
      </c>
      <c r="L562" s="3" t="s">
        <v>15</v>
      </c>
    </row>
    <row r="563" ht="28.5" spans="1:12">
      <c r="A563" s="1" t="str">
        <f>VLOOKUP(C563,[1]工艺路线!$A:$E,5,FALSE)</f>
        <v>T5EV-8108410</v>
      </c>
      <c r="B563" s="1" t="str">
        <f>VLOOKUP(A563,[2]Sheet1!$B:$C,2,FALSE)</f>
        <v>03.GS100-99A100Z</v>
      </c>
      <c r="C563" s="3" t="s">
        <v>1081</v>
      </c>
      <c r="D563" s="3" t="s">
        <v>1081</v>
      </c>
      <c r="E563" s="3" t="s">
        <v>15</v>
      </c>
      <c r="F563" s="3" t="s">
        <v>16</v>
      </c>
      <c r="G563" s="3" t="s">
        <v>1093</v>
      </c>
      <c r="H563" s="3" t="s">
        <v>1094</v>
      </c>
      <c r="I563" s="3" t="s">
        <v>1095</v>
      </c>
      <c r="J563" s="3" t="s">
        <v>22</v>
      </c>
      <c r="K563" s="3">
        <v>1</v>
      </c>
      <c r="L563" s="3" t="s">
        <v>15</v>
      </c>
    </row>
    <row r="564" ht="30" spans="1:12">
      <c r="A564" s="1" t="str">
        <f>VLOOKUP(C564,[1]工艺路线!$A:$E,5,FALSE)</f>
        <v>T5EV-8108530</v>
      </c>
      <c r="B564" s="1" t="e">
        <f>VLOOKUP(A564,[2]Sheet1!$B:$C,2,FALSE)</f>
        <v>#N/A</v>
      </c>
      <c r="C564" s="3" t="s">
        <v>1096</v>
      </c>
      <c r="D564" s="3" t="s">
        <v>1097</v>
      </c>
      <c r="E564" s="3" t="s">
        <v>15</v>
      </c>
      <c r="F564" s="3" t="s">
        <v>16</v>
      </c>
      <c r="G564" s="3" t="s">
        <v>1098</v>
      </c>
      <c r="H564" s="3" t="s">
        <v>1098</v>
      </c>
      <c r="I564" s="3" t="s">
        <v>15</v>
      </c>
      <c r="J564" s="3" t="s">
        <v>16</v>
      </c>
      <c r="K564" s="3">
        <v>1</v>
      </c>
      <c r="L564" s="3" t="s">
        <v>15</v>
      </c>
    </row>
    <row r="565" ht="30" spans="1:12">
      <c r="A565" s="1" t="str">
        <f>VLOOKUP(C565,[1]工艺路线!$A:$E,5,FALSE)</f>
        <v>T5EV-8108530</v>
      </c>
      <c r="B565" s="1" t="e">
        <f>VLOOKUP(A565,[2]Sheet1!$B:$C,2,FALSE)</f>
        <v>#N/A</v>
      </c>
      <c r="C565" s="3" t="s">
        <v>1096</v>
      </c>
      <c r="D565" s="3" t="s">
        <v>1097</v>
      </c>
      <c r="E565" s="3" t="s">
        <v>15</v>
      </c>
      <c r="F565" s="3" t="s">
        <v>16</v>
      </c>
      <c r="G565" s="3" t="s">
        <v>1099</v>
      </c>
      <c r="H565" s="3" t="s">
        <v>1099</v>
      </c>
      <c r="I565" s="3" t="s">
        <v>15</v>
      </c>
      <c r="J565" s="3" t="s">
        <v>16</v>
      </c>
      <c r="K565" s="3">
        <v>1</v>
      </c>
      <c r="L565" s="3" t="s">
        <v>15</v>
      </c>
    </row>
    <row r="566" ht="30" spans="1:12">
      <c r="A566" s="1" t="str">
        <f>VLOOKUP(C566,[1]工艺路线!$A:$E,5,FALSE)</f>
        <v>T5EV-8108530</v>
      </c>
      <c r="B566" s="1" t="e">
        <f>VLOOKUP(A566,[2]Sheet1!$B:$C,2,FALSE)</f>
        <v>#N/A</v>
      </c>
      <c r="C566" s="3" t="s">
        <v>1098</v>
      </c>
      <c r="D566" s="3" t="s">
        <v>1098</v>
      </c>
      <c r="E566" s="3" t="s">
        <v>15</v>
      </c>
      <c r="F566" s="3" t="s">
        <v>16</v>
      </c>
      <c r="G566" s="3" t="s">
        <v>339</v>
      </c>
      <c r="H566" s="3" t="s">
        <v>340</v>
      </c>
      <c r="I566" s="3" t="s">
        <v>341</v>
      </c>
      <c r="J566" s="3" t="s">
        <v>111</v>
      </c>
      <c r="K566" s="3">
        <v>1</v>
      </c>
      <c r="L566" s="3" t="s">
        <v>15</v>
      </c>
    </row>
    <row r="567" ht="30" spans="1:12">
      <c r="A567" s="1" t="str">
        <f>VLOOKUP(C567,[1]工艺路线!$A:$E,5,FALSE)</f>
        <v>T5EV-8108530</v>
      </c>
      <c r="B567" s="1" t="e">
        <f>VLOOKUP(A567,[2]Sheet1!$B:$C,2,FALSE)</f>
        <v>#N/A</v>
      </c>
      <c r="C567" s="3" t="s">
        <v>1098</v>
      </c>
      <c r="D567" s="3" t="s">
        <v>1098</v>
      </c>
      <c r="E567" s="3" t="s">
        <v>15</v>
      </c>
      <c r="F567" s="3" t="s">
        <v>16</v>
      </c>
      <c r="G567" s="3" t="s">
        <v>1100</v>
      </c>
      <c r="H567" s="3" t="s">
        <v>1100</v>
      </c>
      <c r="I567" s="3" t="s">
        <v>15</v>
      </c>
      <c r="J567" s="3" t="s">
        <v>16</v>
      </c>
      <c r="K567" s="3">
        <v>1</v>
      </c>
      <c r="L567" s="3" t="s">
        <v>15</v>
      </c>
    </row>
    <row r="568" ht="30" spans="1:12">
      <c r="A568" s="1" t="str">
        <f>VLOOKUP(C568,[1]工艺路线!$A:$E,5,FALSE)</f>
        <v>T5EV-8108530</v>
      </c>
      <c r="B568" s="1" t="e">
        <f>VLOOKUP(A568,[2]Sheet1!$B:$C,2,FALSE)</f>
        <v>#N/A</v>
      </c>
      <c r="C568" s="3" t="s">
        <v>1098</v>
      </c>
      <c r="D568" s="3" t="s">
        <v>1098</v>
      </c>
      <c r="E568" s="3" t="s">
        <v>15</v>
      </c>
      <c r="F568" s="3" t="s">
        <v>16</v>
      </c>
      <c r="G568" s="3" t="s">
        <v>1101</v>
      </c>
      <c r="H568" s="3" t="s">
        <v>1101</v>
      </c>
      <c r="I568" s="3" t="s">
        <v>15</v>
      </c>
      <c r="J568" s="3" t="s">
        <v>16</v>
      </c>
      <c r="K568" s="3">
        <v>1</v>
      </c>
      <c r="L568" s="3" t="s">
        <v>15</v>
      </c>
    </row>
    <row r="569" ht="30" spans="1:12">
      <c r="A569" s="1" t="str">
        <f>VLOOKUP(C569,[1]工艺路线!$A:$E,5,FALSE)</f>
        <v>T5EV-8108530</v>
      </c>
      <c r="B569" s="1" t="e">
        <f>VLOOKUP(A569,[2]Sheet1!$B:$C,2,FALSE)</f>
        <v>#N/A</v>
      </c>
      <c r="C569" s="3" t="s">
        <v>1098</v>
      </c>
      <c r="D569" s="3" t="s">
        <v>1098</v>
      </c>
      <c r="E569" s="3" t="s">
        <v>15</v>
      </c>
      <c r="F569" s="3" t="s">
        <v>16</v>
      </c>
      <c r="G569" s="3" t="s">
        <v>1102</v>
      </c>
      <c r="H569" s="3" t="s">
        <v>1102</v>
      </c>
      <c r="I569" s="3" t="s">
        <v>15</v>
      </c>
      <c r="J569" s="3" t="s">
        <v>16</v>
      </c>
      <c r="K569" s="3">
        <v>1</v>
      </c>
      <c r="L569" s="3" t="s">
        <v>15</v>
      </c>
    </row>
    <row r="570" ht="30" spans="1:12">
      <c r="A570" s="1" t="str">
        <f>VLOOKUP(C570,[1]工艺路线!$A:$E,5,FALSE)</f>
        <v>T5EV-8108530</v>
      </c>
      <c r="B570" s="1" t="e">
        <f>VLOOKUP(A570,[2]Sheet1!$B:$C,2,FALSE)</f>
        <v>#N/A</v>
      </c>
      <c r="C570" s="3" t="s">
        <v>1098</v>
      </c>
      <c r="D570" s="3" t="s">
        <v>1098</v>
      </c>
      <c r="E570" s="3" t="s">
        <v>15</v>
      </c>
      <c r="F570" s="3" t="s">
        <v>16</v>
      </c>
      <c r="G570" s="3" t="s">
        <v>1103</v>
      </c>
      <c r="H570" s="3" t="s">
        <v>1103</v>
      </c>
      <c r="I570" s="3" t="s">
        <v>15</v>
      </c>
      <c r="J570" s="3" t="s">
        <v>16</v>
      </c>
      <c r="K570" s="3">
        <v>1</v>
      </c>
      <c r="L570" s="3" t="s">
        <v>15</v>
      </c>
    </row>
    <row r="571" ht="30" spans="1:12">
      <c r="A571" s="1" t="str">
        <f>VLOOKUP(C571,[1]工艺路线!$A:$E,5,FALSE)</f>
        <v>T5EV-8108530</v>
      </c>
      <c r="B571" s="1" t="e">
        <f>VLOOKUP(A571,[2]Sheet1!$B:$C,2,FALSE)</f>
        <v>#N/A</v>
      </c>
      <c r="C571" s="3" t="s">
        <v>1098</v>
      </c>
      <c r="D571" s="3" t="s">
        <v>1098</v>
      </c>
      <c r="E571" s="3" t="s">
        <v>15</v>
      </c>
      <c r="F571" s="3" t="s">
        <v>16</v>
      </c>
      <c r="G571" s="3" t="s">
        <v>1104</v>
      </c>
      <c r="H571" s="3" t="s">
        <v>1104</v>
      </c>
      <c r="I571" s="3" t="s">
        <v>15</v>
      </c>
      <c r="J571" s="3" t="s">
        <v>16</v>
      </c>
      <c r="K571" s="3">
        <v>1</v>
      </c>
      <c r="L571" s="3" t="s">
        <v>15</v>
      </c>
    </row>
    <row r="572" ht="30" spans="1:12">
      <c r="A572" s="1" t="str">
        <f>VLOOKUP(C572,[1]工艺路线!$A:$E,5,FALSE)</f>
        <v>T5EV-8108530</v>
      </c>
      <c r="B572" s="1" t="e">
        <f>VLOOKUP(A572,[2]Sheet1!$B:$C,2,FALSE)</f>
        <v>#N/A</v>
      </c>
      <c r="C572" s="3" t="s">
        <v>1099</v>
      </c>
      <c r="D572" s="3" t="s">
        <v>1099</v>
      </c>
      <c r="E572" s="3" t="s">
        <v>15</v>
      </c>
      <c r="F572" s="3" t="s">
        <v>16</v>
      </c>
      <c r="G572" s="3" t="s">
        <v>1105</v>
      </c>
      <c r="H572" s="3" t="s">
        <v>1105</v>
      </c>
      <c r="I572" s="3" t="s">
        <v>15</v>
      </c>
      <c r="J572" s="3" t="s">
        <v>16</v>
      </c>
      <c r="K572" s="3">
        <v>1</v>
      </c>
      <c r="L572" s="3" t="s">
        <v>15</v>
      </c>
    </row>
    <row r="573" ht="30" spans="1:12">
      <c r="A573" s="1" t="str">
        <f>VLOOKUP(C573,[1]工艺路线!$A:$E,5,FALSE)</f>
        <v>T5EV-8108530</v>
      </c>
      <c r="B573" s="1" t="e">
        <f>VLOOKUP(A573,[2]Sheet1!$B:$C,2,FALSE)</f>
        <v>#N/A</v>
      </c>
      <c r="C573" s="3" t="s">
        <v>1099</v>
      </c>
      <c r="D573" s="3" t="s">
        <v>1099</v>
      </c>
      <c r="E573" s="3" t="s">
        <v>15</v>
      </c>
      <c r="F573" s="3" t="s">
        <v>16</v>
      </c>
      <c r="G573" s="3" t="s">
        <v>1106</v>
      </c>
      <c r="H573" s="3" t="s">
        <v>1106</v>
      </c>
      <c r="I573" s="3" t="s">
        <v>15</v>
      </c>
      <c r="J573" s="3" t="s">
        <v>16</v>
      </c>
      <c r="K573" s="3">
        <v>1</v>
      </c>
      <c r="L573" s="3" t="s">
        <v>15</v>
      </c>
    </row>
    <row r="574" ht="30" spans="1:12">
      <c r="A574" s="1" t="str">
        <f>VLOOKUP(C574,[1]工艺路线!$A:$E,5,FALSE)</f>
        <v>T5EV-8108530</v>
      </c>
      <c r="B574" s="1" t="e">
        <f>VLOOKUP(A574,[2]Sheet1!$B:$C,2,FALSE)</f>
        <v>#N/A</v>
      </c>
      <c r="C574" s="3" t="s">
        <v>1099</v>
      </c>
      <c r="D574" s="3" t="s">
        <v>1099</v>
      </c>
      <c r="E574" s="3" t="s">
        <v>15</v>
      </c>
      <c r="F574" s="3" t="s">
        <v>16</v>
      </c>
      <c r="G574" s="3" t="s">
        <v>1107</v>
      </c>
      <c r="H574" s="3" t="s">
        <v>1107</v>
      </c>
      <c r="I574" s="3" t="s">
        <v>15</v>
      </c>
      <c r="J574" s="3" t="s">
        <v>16</v>
      </c>
      <c r="K574" s="3">
        <v>1</v>
      </c>
      <c r="L574" s="3" t="s">
        <v>15</v>
      </c>
    </row>
    <row r="575" ht="30" spans="1:12">
      <c r="A575" s="1" t="str">
        <f>VLOOKUP(C575,[1]工艺路线!$A:$E,5,FALSE)</f>
        <v>T5EV-8108530</v>
      </c>
      <c r="B575" s="1" t="e">
        <f>VLOOKUP(A575,[2]Sheet1!$B:$C,2,FALSE)</f>
        <v>#N/A</v>
      </c>
      <c r="C575" s="3" t="s">
        <v>1100</v>
      </c>
      <c r="D575" s="3" t="s">
        <v>1100</v>
      </c>
      <c r="E575" s="3" t="s">
        <v>15</v>
      </c>
      <c r="F575" s="3" t="s">
        <v>16</v>
      </c>
      <c r="G575" s="3" t="s">
        <v>1108</v>
      </c>
      <c r="H575" s="3" t="s">
        <v>1108</v>
      </c>
      <c r="I575" s="3" t="s">
        <v>15</v>
      </c>
      <c r="J575" s="3" t="s">
        <v>16</v>
      </c>
      <c r="K575" s="3">
        <v>1</v>
      </c>
      <c r="L575" s="3" t="s">
        <v>15</v>
      </c>
    </row>
    <row r="576" ht="30" spans="1:12">
      <c r="A576" s="1" t="str">
        <f>VLOOKUP(C576,[1]工艺路线!$A:$E,5,FALSE)</f>
        <v>T5EV-8108530</v>
      </c>
      <c r="B576" s="1" t="e">
        <f>VLOOKUP(A576,[2]Sheet1!$B:$C,2,FALSE)</f>
        <v>#N/A</v>
      </c>
      <c r="C576" s="3" t="s">
        <v>1101</v>
      </c>
      <c r="D576" s="3" t="s">
        <v>1101</v>
      </c>
      <c r="E576" s="3" t="s">
        <v>15</v>
      </c>
      <c r="F576" s="3" t="s">
        <v>16</v>
      </c>
      <c r="G576" s="3" t="s">
        <v>1109</v>
      </c>
      <c r="H576" s="3" t="s">
        <v>1109</v>
      </c>
      <c r="I576" s="3" t="s">
        <v>15</v>
      </c>
      <c r="J576" s="3" t="s">
        <v>16</v>
      </c>
      <c r="K576" s="3">
        <v>1</v>
      </c>
      <c r="L576" s="3" t="s">
        <v>15</v>
      </c>
    </row>
    <row r="577" ht="30" spans="1:12">
      <c r="A577" s="1" t="str">
        <f>VLOOKUP(C577,[1]工艺路线!$A:$E,5,FALSE)</f>
        <v>T5EV-8108530</v>
      </c>
      <c r="B577" s="1" t="e">
        <f>VLOOKUP(A577,[2]Sheet1!$B:$C,2,FALSE)</f>
        <v>#N/A</v>
      </c>
      <c r="C577" s="3" t="s">
        <v>1105</v>
      </c>
      <c r="D577" s="3" t="s">
        <v>1105</v>
      </c>
      <c r="E577" s="3" t="s">
        <v>15</v>
      </c>
      <c r="F577" s="3" t="s">
        <v>16</v>
      </c>
      <c r="G577" s="3" t="s">
        <v>1110</v>
      </c>
      <c r="H577" s="3" t="s">
        <v>1110</v>
      </c>
      <c r="I577" s="3" t="s">
        <v>15</v>
      </c>
      <c r="J577" s="3" t="s">
        <v>16</v>
      </c>
      <c r="K577" s="3">
        <v>1</v>
      </c>
      <c r="L577" s="3" t="s">
        <v>15</v>
      </c>
    </row>
    <row r="578" ht="30" spans="1:12">
      <c r="A578" s="1" t="str">
        <f>VLOOKUP(C578,[1]工艺路线!$A:$E,5,FALSE)</f>
        <v>T5EV-8108530</v>
      </c>
      <c r="B578" s="1" t="e">
        <f>VLOOKUP(A578,[2]Sheet1!$B:$C,2,FALSE)</f>
        <v>#N/A</v>
      </c>
      <c r="C578" s="3" t="s">
        <v>1102</v>
      </c>
      <c r="D578" s="3" t="s">
        <v>1102</v>
      </c>
      <c r="E578" s="3" t="s">
        <v>15</v>
      </c>
      <c r="F578" s="3" t="s">
        <v>16</v>
      </c>
      <c r="G578" s="3" t="s">
        <v>1111</v>
      </c>
      <c r="H578" s="3" t="s">
        <v>1111</v>
      </c>
      <c r="I578" s="3" t="s">
        <v>15</v>
      </c>
      <c r="J578" s="3" t="s">
        <v>16</v>
      </c>
      <c r="K578" s="3">
        <v>1</v>
      </c>
      <c r="L578" s="3" t="s">
        <v>15</v>
      </c>
    </row>
    <row r="579" ht="30" spans="1:12">
      <c r="A579" s="1" t="str">
        <f>VLOOKUP(C579,[1]工艺路线!$A:$E,5,FALSE)</f>
        <v>T5EV-8108530</v>
      </c>
      <c r="B579" s="1" t="s">
        <v>1112</v>
      </c>
      <c r="C579" s="3" t="s">
        <v>1111</v>
      </c>
      <c r="D579" s="3" t="s">
        <v>1111</v>
      </c>
      <c r="E579" s="3" t="s">
        <v>15</v>
      </c>
      <c r="F579" s="3" t="s">
        <v>16</v>
      </c>
      <c r="G579" s="3" t="s">
        <v>998</v>
      </c>
      <c r="H579" s="3" t="s">
        <v>999</v>
      </c>
      <c r="I579" s="3" t="s">
        <v>193</v>
      </c>
      <c r="J579" s="3" t="s">
        <v>111</v>
      </c>
      <c r="K579" s="3">
        <v>1</v>
      </c>
      <c r="L579" s="3" t="s">
        <v>15</v>
      </c>
    </row>
    <row r="580" ht="30" spans="1:12">
      <c r="A580" s="1" t="str">
        <f>VLOOKUP(C580,[1]工艺路线!$A:$E,5,FALSE)</f>
        <v>T5EV-8108530</v>
      </c>
      <c r="B580" s="1" t="e">
        <f>VLOOKUP(A580,[2]Sheet1!$B:$C,2,FALSE)</f>
        <v>#N/A</v>
      </c>
      <c r="C580" s="3" t="s">
        <v>1111</v>
      </c>
      <c r="D580" s="3" t="s">
        <v>1111</v>
      </c>
      <c r="E580" s="3" t="s">
        <v>15</v>
      </c>
      <c r="F580" s="3" t="s">
        <v>16</v>
      </c>
      <c r="G580" s="3" t="s">
        <v>1113</v>
      </c>
      <c r="H580" s="3" t="s">
        <v>1113</v>
      </c>
      <c r="I580" s="3" t="s">
        <v>15</v>
      </c>
      <c r="J580" s="3" t="s">
        <v>16</v>
      </c>
      <c r="K580" s="3">
        <v>1</v>
      </c>
      <c r="L580" s="3" t="s">
        <v>15</v>
      </c>
    </row>
    <row r="581" ht="30" spans="1:12">
      <c r="A581" s="1" t="str">
        <f>VLOOKUP(C581,[1]工艺路线!$A:$E,5,FALSE)</f>
        <v>T5EV-8108530</v>
      </c>
      <c r="B581" s="1" t="e">
        <f>VLOOKUP(A581,[2]Sheet1!$B:$C,2,FALSE)</f>
        <v>#N/A</v>
      </c>
      <c r="C581" s="3" t="s">
        <v>1103</v>
      </c>
      <c r="D581" s="3" t="s">
        <v>1103</v>
      </c>
      <c r="E581" s="3" t="s">
        <v>15</v>
      </c>
      <c r="F581" s="3" t="s">
        <v>16</v>
      </c>
      <c r="G581" s="3" t="s">
        <v>1114</v>
      </c>
      <c r="H581" s="3" t="s">
        <v>1114</v>
      </c>
      <c r="I581" s="3" t="s">
        <v>15</v>
      </c>
      <c r="J581" s="3" t="s">
        <v>16</v>
      </c>
      <c r="K581" s="3">
        <v>1</v>
      </c>
      <c r="L581" s="3" t="s">
        <v>15</v>
      </c>
    </row>
    <row r="582" ht="30" spans="1:12">
      <c r="A582" s="1" t="str">
        <f>VLOOKUP(C582,[1]工艺路线!$A:$E,5,FALSE)</f>
        <v>T5EV-8108530</v>
      </c>
      <c r="B582" s="1" t="s">
        <v>1112</v>
      </c>
      <c r="C582" s="3" t="s">
        <v>1114</v>
      </c>
      <c r="D582" s="3" t="s">
        <v>1114</v>
      </c>
      <c r="E582" s="3" t="s">
        <v>15</v>
      </c>
      <c r="F582" s="3" t="s">
        <v>16</v>
      </c>
      <c r="G582" s="3" t="s">
        <v>370</v>
      </c>
      <c r="H582" s="3" t="s">
        <v>371</v>
      </c>
      <c r="I582" s="3" t="s">
        <v>193</v>
      </c>
      <c r="J582" s="3" t="s">
        <v>111</v>
      </c>
      <c r="K582" s="3">
        <v>1</v>
      </c>
      <c r="L582" s="3" t="s">
        <v>15</v>
      </c>
    </row>
    <row r="583" ht="30" spans="1:12">
      <c r="A583" s="1" t="str">
        <f>VLOOKUP(C583,[1]工艺路线!$A:$E,5,FALSE)</f>
        <v>T5EV-8108530</v>
      </c>
      <c r="B583" s="1" t="s">
        <v>1112</v>
      </c>
      <c r="C583" s="3" t="s">
        <v>1114</v>
      </c>
      <c r="D583" s="3" t="s">
        <v>1114</v>
      </c>
      <c r="E583" s="3" t="s">
        <v>15</v>
      </c>
      <c r="F583" s="3" t="s">
        <v>16</v>
      </c>
      <c r="G583" s="3" t="s">
        <v>1002</v>
      </c>
      <c r="H583" s="3" t="s">
        <v>1003</v>
      </c>
      <c r="I583" s="3" t="s">
        <v>1004</v>
      </c>
      <c r="J583" s="3" t="s">
        <v>16</v>
      </c>
      <c r="K583" s="3">
        <v>1</v>
      </c>
      <c r="L583" s="3" t="s">
        <v>15</v>
      </c>
    </row>
    <row r="584" ht="30" spans="1:12">
      <c r="A584" s="1" t="str">
        <f>VLOOKUP(C584,[1]工艺路线!$A:$E,5,FALSE)</f>
        <v>T5EV-8108530</v>
      </c>
      <c r="B584" s="1" t="e">
        <f>VLOOKUP(A584,[2]Sheet1!$B:$C,2,FALSE)</f>
        <v>#N/A</v>
      </c>
      <c r="C584" s="3" t="s">
        <v>1114</v>
      </c>
      <c r="D584" s="3" t="s">
        <v>1114</v>
      </c>
      <c r="E584" s="3" t="s">
        <v>15</v>
      </c>
      <c r="F584" s="3" t="s">
        <v>16</v>
      </c>
      <c r="G584" s="3" t="s">
        <v>1115</v>
      </c>
      <c r="H584" s="3" t="s">
        <v>1115</v>
      </c>
      <c r="I584" s="3" t="s">
        <v>15</v>
      </c>
      <c r="J584" s="3" t="s">
        <v>16</v>
      </c>
      <c r="K584" s="3">
        <v>1</v>
      </c>
      <c r="L584" s="3" t="s">
        <v>15</v>
      </c>
    </row>
    <row r="585" ht="30" spans="1:12">
      <c r="A585" s="1" t="str">
        <f>VLOOKUP(C585,[1]工艺路线!$A:$E,5,FALSE)</f>
        <v>T5EV-8108530</v>
      </c>
      <c r="B585" s="1" t="e">
        <f>VLOOKUP(A585,[2]Sheet1!$B:$C,2,FALSE)</f>
        <v>#N/A</v>
      </c>
      <c r="C585" s="3" t="s">
        <v>1104</v>
      </c>
      <c r="D585" s="3" t="s">
        <v>1104</v>
      </c>
      <c r="E585" s="3" t="s">
        <v>15</v>
      </c>
      <c r="F585" s="3" t="s">
        <v>16</v>
      </c>
      <c r="G585" s="3" t="s">
        <v>1116</v>
      </c>
      <c r="H585" s="3" t="s">
        <v>1116</v>
      </c>
      <c r="I585" s="3" t="s">
        <v>15</v>
      </c>
      <c r="J585" s="3" t="s">
        <v>16</v>
      </c>
      <c r="K585" s="3">
        <v>1</v>
      </c>
      <c r="L585" s="3" t="s">
        <v>15</v>
      </c>
    </row>
    <row r="586" ht="30" spans="1:12">
      <c r="A586" s="1" t="str">
        <f>VLOOKUP(C586,[1]工艺路线!$A:$E,5,FALSE)</f>
        <v>T5EV-8108530</v>
      </c>
      <c r="B586" s="1" t="e">
        <f>VLOOKUP(A586,[2]Sheet1!$B:$C,2,FALSE)</f>
        <v>#N/A</v>
      </c>
      <c r="C586" s="3" t="s">
        <v>1116</v>
      </c>
      <c r="D586" s="3" t="s">
        <v>1116</v>
      </c>
      <c r="E586" s="3" t="s">
        <v>15</v>
      </c>
      <c r="F586" s="3" t="s">
        <v>16</v>
      </c>
      <c r="G586" s="3" t="s">
        <v>1117</v>
      </c>
      <c r="H586" s="3" t="s">
        <v>1117</v>
      </c>
      <c r="I586" s="3" t="s">
        <v>15</v>
      </c>
      <c r="J586" s="3" t="s">
        <v>16</v>
      </c>
      <c r="K586" s="3">
        <v>1</v>
      </c>
      <c r="L586" s="3" t="s">
        <v>15</v>
      </c>
    </row>
    <row r="587" ht="30" spans="1:12">
      <c r="A587" s="1" t="str">
        <f>VLOOKUP(C587,[1]工艺路线!$A:$E,5,FALSE)</f>
        <v>T5EV-8108530</v>
      </c>
      <c r="B587" s="1" t="e">
        <f>VLOOKUP(A587,[2]Sheet1!$B:$C,2,FALSE)</f>
        <v>#N/A</v>
      </c>
      <c r="C587" s="3" t="s">
        <v>1116</v>
      </c>
      <c r="D587" s="3" t="s">
        <v>1116</v>
      </c>
      <c r="E587" s="3" t="s">
        <v>15</v>
      </c>
      <c r="F587" s="3" t="s">
        <v>16</v>
      </c>
      <c r="G587" s="3" t="s">
        <v>1118</v>
      </c>
      <c r="H587" s="3" t="s">
        <v>1118</v>
      </c>
      <c r="I587" s="3" t="s">
        <v>15</v>
      </c>
      <c r="J587" s="3" t="s">
        <v>16</v>
      </c>
      <c r="K587" s="3">
        <v>1</v>
      </c>
      <c r="L587" s="3" t="s">
        <v>15</v>
      </c>
    </row>
    <row r="588" ht="30" spans="1:12">
      <c r="A588" s="1" t="str">
        <f>VLOOKUP(C588,[1]工艺路线!$A:$E,5,FALSE)</f>
        <v>T5EV-8108530</v>
      </c>
      <c r="B588" s="1" t="e">
        <f>VLOOKUP(A588,[2]Sheet1!$B:$C,2,FALSE)</f>
        <v>#N/A</v>
      </c>
      <c r="C588" s="3" t="s">
        <v>1106</v>
      </c>
      <c r="D588" s="3" t="s">
        <v>1106</v>
      </c>
      <c r="E588" s="3" t="s">
        <v>15</v>
      </c>
      <c r="F588" s="3" t="s">
        <v>16</v>
      </c>
      <c r="G588" s="3" t="s">
        <v>1119</v>
      </c>
      <c r="H588" s="3" t="s">
        <v>1119</v>
      </c>
      <c r="I588" s="3" t="s">
        <v>15</v>
      </c>
      <c r="J588" s="3" t="s">
        <v>16</v>
      </c>
      <c r="K588" s="3">
        <v>1</v>
      </c>
      <c r="L588" s="3" t="s">
        <v>15</v>
      </c>
    </row>
    <row r="589" ht="30" spans="1:12">
      <c r="A589" s="1" t="str">
        <f>VLOOKUP(C589,[1]工艺路线!$A:$E,5,FALSE)</f>
        <v>T5EV-8108530</v>
      </c>
      <c r="B589" s="1" t="s">
        <v>1112</v>
      </c>
      <c r="C589" s="3" t="s">
        <v>1119</v>
      </c>
      <c r="D589" s="3" t="s">
        <v>1119</v>
      </c>
      <c r="E589" s="3" t="s">
        <v>15</v>
      </c>
      <c r="F589" s="3" t="s">
        <v>16</v>
      </c>
      <c r="G589" s="3" t="s">
        <v>1068</v>
      </c>
      <c r="H589" s="3" t="s">
        <v>1069</v>
      </c>
      <c r="I589" s="3" t="s">
        <v>328</v>
      </c>
      <c r="J589" s="3" t="s">
        <v>111</v>
      </c>
      <c r="K589" s="3">
        <v>1</v>
      </c>
      <c r="L589" s="3" t="s">
        <v>15</v>
      </c>
    </row>
    <row r="590" ht="30" spans="1:12">
      <c r="A590" s="1" t="str">
        <f>VLOOKUP(C590,[1]工艺路线!$A:$E,5,FALSE)</f>
        <v>T5EV-8108530</v>
      </c>
      <c r="B590" s="1" t="e">
        <f>VLOOKUP(A590,[2]Sheet1!$B:$C,2,FALSE)</f>
        <v>#N/A</v>
      </c>
      <c r="C590" s="3" t="s">
        <v>1119</v>
      </c>
      <c r="D590" s="3" t="s">
        <v>1119</v>
      </c>
      <c r="E590" s="3" t="s">
        <v>15</v>
      </c>
      <c r="F590" s="3" t="s">
        <v>16</v>
      </c>
      <c r="G590" s="3" t="s">
        <v>1120</v>
      </c>
      <c r="H590" s="3" t="s">
        <v>1120</v>
      </c>
      <c r="I590" s="3" t="s">
        <v>15</v>
      </c>
      <c r="J590" s="3" t="s">
        <v>16</v>
      </c>
      <c r="K590" s="3">
        <v>1</v>
      </c>
      <c r="L590" s="3" t="s">
        <v>15</v>
      </c>
    </row>
    <row r="591" ht="30" spans="1:12">
      <c r="A591" s="1" t="str">
        <f>VLOOKUP(C591,[1]工艺路线!$A:$E,5,FALSE)</f>
        <v>T5EV-8108530</v>
      </c>
      <c r="B591" s="1" t="e">
        <f>VLOOKUP(A591,[2]Sheet1!$B:$C,2,FALSE)</f>
        <v>#N/A</v>
      </c>
      <c r="C591" s="3" t="s">
        <v>1107</v>
      </c>
      <c r="D591" s="3" t="s">
        <v>1107</v>
      </c>
      <c r="E591" s="3" t="s">
        <v>15</v>
      </c>
      <c r="F591" s="3" t="s">
        <v>16</v>
      </c>
      <c r="G591" s="3" t="s">
        <v>1121</v>
      </c>
      <c r="H591" s="3" t="s">
        <v>1121</v>
      </c>
      <c r="I591" s="3" t="s">
        <v>15</v>
      </c>
      <c r="J591" s="3" t="s">
        <v>16</v>
      </c>
      <c r="K591" s="3">
        <v>1</v>
      </c>
      <c r="L591" s="3" t="s">
        <v>15</v>
      </c>
    </row>
    <row r="592" ht="30" spans="1:12">
      <c r="A592" s="1" t="str">
        <f>VLOOKUP(C592,[1]工艺路线!$A:$E,5,FALSE)</f>
        <v>T5EV-8108530</v>
      </c>
      <c r="B592" s="1" t="e">
        <f>VLOOKUP(A592,[2]Sheet1!$B:$C,2,FALSE)</f>
        <v>#N/A</v>
      </c>
      <c r="C592" s="3" t="s">
        <v>1107</v>
      </c>
      <c r="D592" s="3" t="s">
        <v>1107</v>
      </c>
      <c r="E592" s="3" t="s">
        <v>15</v>
      </c>
      <c r="F592" s="3" t="s">
        <v>16</v>
      </c>
      <c r="G592" s="3" t="s">
        <v>1122</v>
      </c>
      <c r="H592" s="3" t="s">
        <v>1122</v>
      </c>
      <c r="I592" s="3" t="s">
        <v>15</v>
      </c>
      <c r="J592" s="3" t="s">
        <v>16</v>
      </c>
      <c r="K592" s="3">
        <v>1</v>
      </c>
      <c r="L592" s="3" t="s">
        <v>15</v>
      </c>
    </row>
    <row r="593" ht="30" spans="1:12">
      <c r="A593" s="1" t="str">
        <f>VLOOKUP(C593,[1]工艺路线!$A:$E,5,FALSE)</f>
        <v>T5EV-8108530</v>
      </c>
      <c r="B593" s="1" t="e">
        <f>VLOOKUP(A593,[2]Sheet1!$B:$C,2,FALSE)</f>
        <v>#N/A</v>
      </c>
      <c r="C593" s="3" t="s">
        <v>1121</v>
      </c>
      <c r="D593" s="3" t="s">
        <v>1121</v>
      </c>
      <c r="E593" s="3" t="s">
        <v>15</v>
      </c>
      <c r="F593" s="3" t="s">
        <v>16</v>
      </c>
      <c r="G593" s="3" t="s">
        <v>1123</v>
      </c>
      <c r="H593" s="3" t="s">
        <v>1123</v>
      </c>
      <c r="I593" s="3" t="s">
        <v>15</v>
      </c>
      <c r="J593" s="3" t="s">
        <v>16</v>
      </c>
      <c r="K593" s="3">
        <v>1</v>
      </c>
      <c r="L593" s="3" t="s">
        <v>15</v>
      </c>
    </row>
    <row r="594" ht="30" spans="1:12">
      <c r="A594" s="1" t="str">
        <f>VLOOKUP(C594,[1]工艺路线!$A:$E,5,FALSE)</f>
        <v>T5EV-8108530</v>
      </c>
      <c r="B594" s="1" t="s">
        <v>1112</v>
      </c>
      <c r="C594" s="3" t="s">
        <v>1122</v>
      </c>
      <c r="D594" s="3" t="s">
        <v>1122</v>
      </c>
      <c r="E594" s="3" t="s">
        <v>15</v>
      </c>
      <c r="F594" s="3" t="s">
        <v>16</v>
      </c>
      <c r="G594" s="3" t="s">
        <v>1008</v>
      </c>
      <c r="H594" s="3" t="s">
        <v>1009</v>
      </c>
      <c r="I594" s="3" t="s">
        <v>1010</v>
      </c>
      <c r="J594" s="3" t="s">
        <v>16</v>
      </c>
      <c r="K594" s="3">
        <v>1</v>
      </c>
      <c r="L594" s="3" t="s">
        <v>15</v>
      </c>
    </row>
    <row r="595" ht="30" spans="1:12">
      <c r="A595" s="1" t="str">
        <f>VLOOKUP(C595,[1]工艺路线!$A:$E,5,FALSE)</f>
        <v>T5EV-8108530</v>
      </c>
      <c r="B595" s="1" t="s">
        <v>1112</v>
      </c>
      <c r="C595" s="3" t="s">
        <v>1122</v>
      </c>
      <c r="D595" s="3" t="s">
        <v>1122</v>
      </c>
      <c r="E595" s="3" t="s">
        <v>15</v>
      </c>
      <c r="F595" s="3" t="s">
        <v>16</v>
      </c>
      <c r="G595" s="3" t="s">
        <v>696</v>
      </c>
      <c r="H595" s="3" t="s">
        <v>697</v>
      </c>
      <c r="I595" s="3" t="s">
        <v>698</v>
      </c>
      <c r="J595" s="3" t="s">
        <v>16</v>
      </c>
      <c r="K595" s="3">
        <v>1</v>
      </c>
      <c r="L595" s="3" t="s">
        <v>15</v>
      </c>
    </row>
    <row r="596" ht="30" spans="1:12">
      <c r="A596" s="1" t="str">
        <f>VLOOKUP(C596,[1]工艺路线!$A:$E,5,FALSE)</f>
        <v>T5EV-8108530</v>
      </c>
      <c r="B596" s="1" t="e">
        <f>VLOOKUP(A596,[2]Sheet1!$B:$C,2,FALSE)</f>
        <v>#N/A</v>
      </c>
      <c r="C596" s="3" t="s">
        <v>1122</v>
      </c>
      <c r="D596" s="3" t="s">
        <v>1122</v>
      </c>
      <c r="E596" s="3" t="s">
        <v>15</v>
      </c>
      <c r="F596" s="3" t="s">
        <v>16</v>
      </c>
      <c r="G596" s="3" t="s">
        <v>1124</v>
      </c>
      <c r="H596" s="3" t="s">
        <v>1124</v>
      </c>
      <c r="I596" s="3" t="s">
        <v>15</v>
      </c>
      <c r="J596" s="3" t="s">
        <v>16</v>
      </c>
      <c r="K596" s="3">
        <v>1</v>
      </c>
      <c r="L596" s="3" t="s">
        <v>15</v>
      </c>
    </row>
    <row r="597" ht="30" spans="1:12">
      <c r="A597" s="1" t="str">
        <f>VLOOKUP(C597,[1]工艺路线!$A:$E,5,FALSE)</f>
        <v>T5EV-8108530</v>
      </c>
      <c r="B597" s="1" t="s">
        <v>1112</v>
      </c>
      <c r="C597" s="3" t="s">
        <v>1123</v>
      </c>
      <c r="D597" s="3" t="s">
        <v>1123</v>
      </c>
      <c r="E597" s="3" t="s">
        <v>15</v>
      </c>
      <c r="F597" s="3" t="s">
        <v>16</v>
      </c>
      <c r="G597" s="3" t="s">
        <v>1125</v>
      </c>
      <c r="H597" s="3" t="s">
        <v>1126</v>
      </c>
      <c r="I597" s="3" t="s">
        <v>568</v>
      </c>
      <c r="J597" s="3" t="s">
        <v>111</v>
      </c>
      <c r="K597" s="3">
        <v>1</v>
      </c>
      <c r="L597" s="3" t="s">
        <v>15</v>
      </c>
    </row>
    <row r="598" ht="30" spans="1:12">
      <c r="A598" s="1" t="str">
        <f>VLOOKUP(C598,[1]工艺路线!$A:$E,5,FALSE)</f>
        <v>T5EV-8108530</v>
      </c>
      <c r="B598" s="1" t="e">
        <f>VLOOKUP(A598,[2]Sheet1!$B:$C,2,FALSE)</f>
        <v>#N/A</v>
      </c>
      <c r="C598" s="3" t="s">
        <v>1123</v>
      </c>
      <c r="D598" s="3" t="s">
        <v>1123</v>
      </c>
      <c r="E598" s="3" t="s">
        <v>15</v>
      </c>
      <c r="F598" s="3" t="s">
        <v>16</v>
      </c>
      <c r="G598" s="3" t="s">
        <v>1127</v>
      </c>
      <c r="H598" s="3" t="s">
        <v>1127</v>
      </c>
      <c r="I598" s="3" t="s">
        <v>15</v>
      </c>
      <c r="J598" s="3" t="s">
        <v>16</v>
      </c>
      <c r="K598" s="3">
        <v>1</v>
      </c>
      <c r="L598" s="3" t="s">
        <v>15</v>
      </c>
    </row>
    <row r="599" ht="30" spans="1:12">
      <c r="A599" s="1" t="str">
        <f>VLOOKUP(C599,[1]工艺路线!$A:$E,5,FALSE)</f>
        <v>T5EV-8108530</v>
      </c>
      <c r="B599" s="1" t="e">
        <f>VLOOKUP(A599,[2]Sheet1!$B:$C,2,FALSE)</f>
        <v>#N/A</v>
      </c>
      <c r="C599" s="3" t="s">
        <v>1113</v>
      </c>
      <c r="D599" s="3" t="s">
        <v>1113</v>
      </c>
      <c r="E599" s="3" t="s">
        <v>15</v>
      </c>
      <c r="F599" s="3" t="s">
        <v>16</v>
      </c>
      <c r="G599" s="3" t="s">
        <v>1128</v>
      </c>
      <c r="H599" s="3" t="s">
        <v>1129</v>
      </c>
      <c r="I599" s="3" t="s">
        <v>1130</v>
      </c>
      <c r="J599" s="3" t="s">
        <v>22</v>
      </c>
      <c r="K599" s="3">
        <v>1</v>
      </c>
      <c r="L599" s="3" t="s">
        <v>15</v>
      </c>
    </row>
    <row r="600" ht="30" spans="1:12">
      <c r="A600" s="1" t="str">
        <f>VLOOKUP(C600,[1]工艺路线!$A:$E,5,FALSE)</f>
        <v>T5EV-8108530</v>
      </c>
      <c r="B600" s="1" t="e">
        <f>VLOOKUP(A600,[2]Sheet1!$B:$C,2,FALSE)</f>
        <v>#N/A</v>
      </c>
      <c r="C600" s="3" t="s">
        <v>1117</v>
      </c>
      <c r="D600" s="3" t="s">
        <v>1117</v>
      </c>
      <c r="E600" s="3" t="s">
        <v>15</v>
      </c>
      <c r="F600" s="3" t="s">
        <v>16</v>
      </c>
      <c r="G600" s="3" t="s">
        <v>1131</v>
      </c>
      <c r="H600" s="3" t="s">
        <v>1132</v>
      </c>
      <c r="I600" s="3" t="s">
        <v>1133</v>
      </c>
      <c r="J600" s="3" t="s">
        <v>22</v>
      </c>
      <c r="K600" s="3">
        <v>1</v>
      </c>
      <c r="L600" s="3" t="s">
        <v>15</v>
      </c>
    </row>
    <row r="601" ht="30" spans="1:12">
      <c r="A601" s="1" t="str">
        <f>VLOOKUP(C601,[1]工艺路线!$A:$E,5,FALSE)</f>
        <v>T5EV-8108530</v>
      </c>
      <c r="B601" s="1" t="e">
        <f>VLOOKUP(A601,[2]Sheet1!$B:$C,2,FALSE)</f>
        <v>#N/A</v>
      </c>
      <c r="C601" s="3" t="s">
        <v>1115</v>
      </c>
      <c r="D601" s="3" t="s">
        <v>1115</v>
      </c>
      <c r="E601" s="3" t="s">
        <v>15</v>
      </c>
      <c r="F601" s="3" t="s">
        <v>16</v>
      </c>
      <c r="G601" s="3" t="s">
        <v>1134</v>
      </c>
      <c r="H601" s="3" t="s">
        <v>1135</v>
      </c>
      <c r="I601" s="3" t="s">
        <v>1136</v>
      </c>
      <c r="J601" s="3" t="s">
        <v>22</v>
      </c>
      <c r="K601" s="3">
        <v>1</v>
      </c>
      <c r="L601" s="3" t="s">
        <v>15</v>
      </c>
    </row>
    <row r="602" ht="30" spans="1:12">
      <c r="A602" s="1" t="str">
        <f>VLOOKUP(C602,[1]工艺路线!$A:$E,5,FALSE)</f>
        <v>T5EV-8108530</v>
      </c>
      <c r="B602" s="1" t="e">
        <f>VLOOKUP(A602,[2]Sheet1!$B:$C,2,FALSE)</f>
        <v>#N/A</v>
      </c>
      <c r="C602" s="3" t="s">
        <v>1118</v>
      </c>
      <c r="D602" s="3" t="s">
        <v>1118</v>
      </c>
      <c r="E602" s="3" t="s">
        <v>15</v>
      </c>
      <c r="F602" s="3" t="s">
        <v>16</v>
      </c>
      <c r="G602" s="3" t="s">
        <v>1137</v>
      </c>
      <c r="H602" s="3" t="s">
        <v>1138</v>
      </c>
      <c r="I602" s="3" t="s">
        <v>1139</v>
      </c>
      <c r="J602" s="3" t="s">
        <v>22</v>
      </c>
      <c r="K602" s="3">
        <v>1</v>
      </c>
      <c r="L602" s="3" t="s">
        <v>15</v>
      </c>
    </row>
    <row r="603" ht="30" spans="1:12">
      <c r="A603" s="1" t="str">
        <f>VLOOKUP(C603,[1]工艺路线!$A:$E,5,FALSE)</f>
        <v>T5EV-8108530</v>
      </c>
      <c r="B603" s="1" t="s">
        <v>1112</v>
      </c>
      <c r="C603" s="3" t="s">
        <v>1118</v>
      </c>
      <c r="D603" s="3" t="s">
        <v>1118</v>
      </c>
      <c r="E603" s="3" t="s">
        <v>15</v>
      </c>
      <c r="F603" s="3" t="s">
        <v>16</v>
      </c>
      <c r="G603" s="3" t="s">
        <v>344</v>
      </c>
      <c r="H603" s="3" t="s">
        <v>345</v>
      </c>
      <c r="I603" s="3" t="s">
        <v>346</v>
      </c>
      <c r="J603" s="3" t="s">
        <v>16</v>
      </c>
      <c r="K603" s="3">
        <v>1</v>
      </c>
      <c r="L603" s="3" t="s">
        <v>15</v>
      </c>
    </row>
    <row r="604" ht="30" spans="1:12">
      <c r="A604" s="1" t="str">
        <f>VLOOKUP(C604,[1]工艺路线!$A:$E,5,FALSE)</f>
        <v>T5EV-8108530</v>
      </c>
      <c r="B604" s="1" t="e">
        <f>VLOOKUP(A604,[2]Sheet1!$B:$C,2,FALSE)</f>
        <v>#N/A</v>
      </c>
      <c r="C604" s="3" t="s">
        <v>1108</v>
      </c>
      <c r="D604" s="3" t="s">
        <v>1108</v>
      </c>
      <c r="E604" s="3" t="s">
        <v>15</v>
      </c>
      <c r="F604" s="3" t="s">
        <v>16</v>
      </c>
      <c r="G604" s="3" t="s">
        <v>1140</v>
      </c>
      <c r="H604" s="3" t="s">
        <v>1141</v>
      </c>
      <c r="I604" s="3" t="s">
        <v>1142</v>
      </c>
      <c r="J604" s="3" t="s">
        <v>22</v>
      </c>
      <c r="K604" s="3">
        <v>1</v>
      </c>
      <c r="L604" s="3" t="s">
        <v>15</v>
      </c>
    </row>
    <row r="605" ht="30" spans="1:12">
      <c r="A605" s="1" t="str">
        <f>VLOOKUP(C605,[1]工艺路线!$A:$E,5,FALSE)</f>
        <v>T5EV-8108530</v>
      </c>
      <c r="B605" s="1" t="s">
        <v>1112</v>
      </c>
      <c r="C605" s="3" t="s">
        <v>1108</v>
      </c>
      <c r="D605" s="3" t="s">
        <v>1108</v>
      </c>
      <c r="E605" s="3" t="s">
        <v>15</v>
      </c>
      <c r="F605" s="3" t="s">
        <v>16</v>
      </c>
      <c r="G605" s="3" t="s">
        <v>344</v>
      </c>
      <c r="H605" s="3" t="s">
        <v>345</v>
      </c>
      <c r="I605" s="3" t="s">
        <v>346</v>
      </c>
      <c r="J605" s="3" t="s">
        <v>16</v>
      </c>
      <c r="K605" s="3">
        <v>1</v>
      </c>
      <c r="L605" s="3" t="s">
        <v>15</v>
      </c>
    </row>
    <row r="606" ht="30" spans="1:12">
      <c r="A606" s="1" t="str">
        <f>VLOOKUP(C606,[1]工艺路线!$A:$E,5,FALSE)</f>
        <v>T5EV-8108530</v>
      </c>
      <c r="B606" s="1" t="e">
        <f>VLOOKUP(A606,[2]Sheet1!$B:$C,2,FALSE)</f>
        <v>#N/A</v>
      </c>
      <c r="C606" s="3" t="s">
        <v>1109</v>
      </c>
      <c r="D606" s="3" t="s">
        <v>1109</v>
      </c>
      <c r="E606" s="3" t="s">
        <v>15</v>
      </c>
      <c r="F606" s="3" t="s">
        <v>16</v>
      </c>
      <c r="G606" s="3" t="s">
        <v>1014</v>
      </c>
      <c r="H606" s="3" t="s">
        <v>1015</v>
      </c>
      <c r="I606" s="3" t="s">
        <v>1016</v>
      </c>
      <c r="J606" s="3" t="s">
        <v>22</v>
      </c>
      <c r="K606" s="3">
        <v>1</v>
      </c>
      <c r="L606" s="3" t="s">
        <v>15</v>
      </c>
    </row>
    <row r="607" ht="30" spans="1:12">
      <c r="A607" s="1" t="str">
        <f>VLOOKUP(C607,[1]工艺路线!$A:$E,5,FALSE)</f>
        <v>T5EV-8108530</v>
      </c>
      <c r="B607" s="1" t="e">
        <f>VLOOKUP(A607,[2]Sheet1!$B:$C,2,FALSE)</f>
        <v>#N/A</v>
      </c>
      <c r="C607" s="3" t="s">
        <v>1120</v>
      </c>
      <c r="D607" s="3" t="s">
        <v>1120</v>
      </c>
      <c r="E607" s="3" t="s">
        <v>15</v>
      </c>
      <c r="F607" s="3" t="s">
        <v>16</v>
      </c>
      <c r="G607" s="3" t="s">
        <v>1143</v>
      </c>
      <c r="H607" s="3" t="s">
        <v>1144</v>
      </c>
      <c r="I607" s="3" t="s">
        <v>1145</v>
      </c>
      <c r="J607" s="3" t="s">
        <v>22</v>
      </c>
      <c r="K607" s="3">
        <v>1</v>
      </c>
      <c r="L607" s="3" t="s">
        <v>15</v>
      </c>
    </row>
    <row r="608" ht="30" spans="1:12">
      <c r="A608" s="1" t="str">
        <f>VLOOKUP(C608,[1]工艺路线!$A:$E,5,FALSE)</f>
        <v>T5EV-8108530</v>
      </c>
      <c r="B608" s="1" t="s">
        <v>1112</v>
      </c>
      <c r="C608" s="3" t="s">
        <v>1124</v>
      </c>
      <c r="D608" s="3" t="s">
        <v>1124</v>
      </c>
      <c r="E608" s="3" t="s">
        <v>15</v>
      </c>
      <c r="F608" s="3" t="s">
        <v>16</v>
      </c>
      <c r="G608" s="3" t="s">
        <v>1146</v>
      </c>
      <c r="H608" s="3" t="s">
        <v>1147</v>
      </c>
      <c r="I608" s="3" t="s">
        <v>193</v>
      </c>
      <c r="J608" s="3" t="s">
        <v>111</v>
      </c>
      <c r="K608" s="3">
        <v>1</v>
      </c>
      <c r="L608" s="3" t="s">
        <v>15</v>
      </c>
    </row>
    <row r="609" ht="30" spans="1:12">
      <c r="A609" s="1" t="str">
        <f>VLOOKUP(C609,[1]工艺路线!$A:$E,5,FALSE)</f>
        <v>T5EV-8108530</v>
      </c>
      <c r="B609" s="1" t="e">
        <f>VLOOKUP(A609,[2]Sheet1!$B:$C,2,FALSE)</f>
        <v>#N/A</v>
      </c>
      <c r="C609" s="3" t="s">
        <v>1124</v>
      </c>
      <c r="D609" s="3" t="s">
        <v>1124</v>
      </c>
      <c r="E609" s="3" t="s">
        <v>15</v>
      </c>
      <c r="F609" s="3" t="s">
        <v>16</v>
      </c>
      <c r="G609" s="3" t="s">
        <v>1148</v>
      </c>
      <c r="H609" s="3" t="s">
        <v>1149</v>
      </c>
      <c r="I609" s="3" t="s">
        <v>1150</v>
      </c>
      <c r="J609" s="3" t="s">
        <v>22</v>
      </c>
      <c r="K609" s="3">
        <v>1</v>
      </c>
      <c r="L609" s="3" t="s">
        <v>15</v>
      </c>
    </row>
    <row r="610" ht="30" spans="1:12">
      <c r="A610" s="1" t="str">
        <f>VLOOKUP(C610,[1]工艺路线!$A:$E,5,FALSE)</f>
        <v>T5EV-8108530</v>
      </c>
      <c r="B610" s="1" t="e">
        <f>VLOOKUP(A610,[2]Sheet1!$B:$C,2,FALSE)</f>
        <v>#N/A</v>
      </c>
      <c r="C610" s="3" t="s">
        <v>1127</v>
      </c>
      <c r="D610" s="3" t="s">
        <v>1127</v>
      </c>
      <c r="E610" s="3" t="s">
        <v>15</v>
      </c>
      <c r="F610" s="3" t="s">
        <v>16</v>
      </c>
      <c r="G610" s="3" t="s">
        <v>1151</v>
      </c>
      <c r="H610" s="3" t="s">
        <v>1152</v>
      </c>
      <c r="I610" s="3" t="s">
        <v>1153</v>
      </c>
      <c r="J610" s="3" t="s">
        <v>22</v>
      </c>
      <c r="K610" s="3">
        <v>1</v>
      </c>
      <c r="L610" s="3" t="s">
        <v>15</v>
      </c>
    </row>
    <row r="611" ht="30" spans="1:12">
      <c r="A611" s="1" t="str">
        <f>VLOOKUP(C611,[1]工艺路线!$A:$E,5,FALSE)</f>
        <v>T5EV-8108530</v>
      </c>
      <c r="B611" s="1" t="e">
        <f>VLOOKUP(A611,[2]Sheet1!$B:$C,2,FALSE)</f>
        <v>#N/A</v>
      </c>
      <c r="C611" s="3" t="s">
        <v>1110</v>
      </c>
      <c r="D611" s="3" t="s">
        <v>1110</v>
      </c>
      <c r="E611" s="3" t="s">
        <v>15</v>
      </c>
      <c r="F611" s="3" t="s">
        <v>16</v>
      </c>
      <c r="G611" s="3" t="s">
        <v>1143</v>
      </c>
      <c r="H611" s="3" t="s">
        <v>1144</v>
      </c>
      <c r="I611" s="3" t="s">
        <v>1145</v>
      </c>
      <c r="J611" s="3" t="s">
        <v>22</v>
      </c>
      <c r="K611" s="3">
        <v>1</v>
      </c>
      <c r="L611" s="3" t="s">
        <v>15</v>
      </c>
    </row>
    <row r="612" ht="28.5" spans="1:12">
      <c r="A612" s="1" t="str">
        <f>VLOOKUP(C612,[1]工艺路线!$A:$E,5,FALSE)</f>
        <v>T5EV-8108510</v>
      </c>
      <c r="B612" s="1" t="e">
        <f>VLOOKUP(A612,[2]Sheet1!$B:$C,2,FALSE)</f>
        <v>#N/A</v>
      </c>
      <c r="C612" s="3" t="s">
        <v>1154</v>
      </c>
      <c r="D612" s="3" t="s">
        <v>1155</v>
      </c>
      <c r="E612" s="3" t="s">
        <v>15</v>
      </c>
      <c r="F612" s="3" t="s">
        <v>16</v>
      </c>
      <c r="G612" s="3" t="s">
        <v>1156</v>
      </c>
      <c r="H612" s="3" t="s">
        <v>1156</v>
      </c>
      <c r="I612" s="3" t="s">
        <v>15</v>
      </c>
      <c r="J612" s="3" t="s">
        <v>16</v>
      </c>
      <c r="K612" s="3">
        <v>1</v>
      </c>
      <c r="L612" s="3" t="s">
        <v>15</v>
      </c>
    </row>
    <row r="613" ht="28.5" spans="1:12">
      <c r="A613" s="1" t="str">
        <f>VLOOKUP(C613,[1]工艺路线!$A:$E,5,FALSE)</f>
        <v>T5EV-8108510</v>
      </c>
      <c r="B613" s="1" t="e">
        <f>VLOOKUP(A613,[2]Sheet1!$B:$C,2,FALSE)</f>
        <v>#N/A</v>
      </c>
      <c r="C613" s="3" t="s">
        <v>1154</v>
      </c>
      <c r="D613" s="3" t="s">
        <v>1155</v>
      </c>
      <c r="E613" s="3" t="s">
        <v>15</v>
      </c>
      <c r="F613" s="3" t="s">
        <v>16</v>
      </c>
      <c r="G613" s="3" t="s">
        <v>1157</v>
      </c>
      <c r="H613" s="3" t="s">
        <v>1157</v>
      </c>
      <c r="I613" s="3" t="s">
        <v>15</v>
      </c>
      <c r="J613" s="3" t="s">
        <v>16</v>
      </c>
      <c r="K613" s="3">
        <v>1</v>
      </c>
      <c r="L613" s="3" t="s">
        <v>15</v>
      </c>
    </row>
    <row r="614" ht="28.5" spans="1:12">
      <c r="A614" s="1" t="str">
        <f>VLOOKUP(C614,[1]工艺路线!$A:$E,5,FALSE)</f>
        <v>T5EV-8108510</v>
      </c>
      <c r="B614" s="1" t="e">
        <f>VLOOKUP(A614,[2]Sheet1!$B:$C,2,FALSE)</f>
        <v>#N/A</v>
      </c>
      <c r="C614" s="3" t="s">
        <v>1154</v>
      </c>
      <c r="D614" s="3" t="s">
        <v>1155</v>
      </c>
      <c r="E614" s="3" t="s">
        <v>15</v>
      </c>
      <c r="F614" s="3" t="s">
        <v>16</v>
      </c>
      <c r="G614" s="3" t="s">
        <v>1158</v>
      </c>
      <c r="H614" s="3" t="s">
        <v>1158</v>
      </c>
      <c r="I614" s="3" t="s">
        <v>15</v>
      </c>
      <c r="J614" s="3" t="s">
        <v>16</v>
      </c>
      <c r="K614" s="3">
        <v>1</v>
      </c>
      <c r="L614" s="3" t="s">
        <v>15</v>
      </c>
    </row>
    <row r="615" ht="28.5" spans="1:12">
      <c r="A615" s="1" t="str">
        <f>VLOOKUP(C615,[1]工艺路线!$A:$E,5,FALSE)</f>
        <v>T5EV-8108510</v>
      </c>
      <c r="B615" s="1" t="e">
        <f>VLOOKUP(A615,[2]Sheet1!$B:$C,2,FALSE)</f>
        <v>#N/A</v>
      </c>
      <c r="C615" s="3" t="s">
        <v>1156</v>
      </c>
      <c r="D615" s="3" t="s">
        <v>1156</v>
      </c>
      <c r="E615" s="3" t="s">
        <v>15</v>
      </c>
      <c r="F615" s="3" t="s">
        <v>16</v>
      </c>
      <c r="G615" s="3" t="s">
        <v>1159</v>
      </c>
      <c r="H615" s="3" t="s">
        <v>1159</v>
      </c>
      <c r="I615" s="3" t="s">
        <v>15</v>
      </c>
      <c r="J615" s="3" t="s">
        <v>16</v>
      </c>
      <c r="K615" s="3">
        <v>1</v>
      </c>
      <c r="L615" s="3" t="s">
        <v>15</v>
      </c>
    </row>
    <row r="616" ht="28.5" spans="1:12">
      <c r="A616" s="1" t="str">
        <f>VLOOKUP(C616,[1]工艺路线!$A:$E,5,FALSE)</f>
        <v>T5EV-8108510</v>
      </c>
      <c r="B616" s="1" t="e">
        <f>VLOOKUP(A616,[2]Sheet1!$B:$C,2,FALSE)</f>
        <v>#N/A</v>
      </c>
      <c r="C616" s="3" t="s">
        <v>1157</v>
      </c>
      <c r="D616" s="3" t="s">
        <v>1157</v>
      </c>
      <c r="E616" s="3" t="s">
        <v>15</v>
      </c>
      <c r="F616" s="3" t="s">
        <v>16</v>
      </c>
      <c r="G616" s="3" t="s">
        <v>1160</v>
      </c>
      <c r="H616" s="3" t="s">
        <v>1160</v>
      </c>
      <c r="I616" s="3" t="s">
        <v>15</v>
      </c>
      <c r="J616" s="3" t="s">
        <v>16</v>
      </c>
      <c r="K616" s="3">
        <v>1</v>
      </c>
      <c r="L616" s="3" t="s">
        <v>15</v>
      </c>
    </row>
    <row r="617" ht="28.5" spans="1:12">
      <c r="A617" s="1" t="str">
        <f>VLOOKUP(C617,[1]工艺路线!$A:$E,5,FALSE)</f>
        <v>T5EV-8108510</v>
      </c>
      <c r="B617" s="1" t="e">
        <f>VLOOKUP(A617,[2]Sheet1!$B:$C,2,FALSE)</f>
        <v>#N/A</v>
      </c>
      <c r="C617" s="3" t="s">
        <v>1158</v>
      </c>
      <c r="D617" s="3" t="s">
        <v>1158</v>
      </c>
      <c r="E617" s="3" t="s">
        <v>15</v>
      </c>
      <c r="F617" s="3" t="s">
        <v>16</v>
      </c>
      <c r="G617" s="3" t="s">
        <v>1161</v>
      </c>
      <c r="H617" s="3" t="s">
        <v>1161</v>
      </c>
      <c r="I617" s="3" t="s">
        <v>15</v>
      </c>
      <c r="J617" s="3" t="s">
        <v>16</v>
      </c>
      <c r="K617" s="3">
        <v>1</v>
      </c>
      <c r="L617" s="3" t="s">
        <v>15</v>
      </c>
    </row>
    <row r="618" ht="28.5" spans="1:12">
      <c r="A618" s="1" t="str">
        <f>VLOOKUP(C618,[1]工艺路线!$A:$E,5,FALSE)</f>
        <v>T5EV-8108510</v>
      </c>
      <c r="B618" s="1" t="s">
        <v>1162</v>
      </c>
      <c r="C618" s="3" t="s">
        <v>1161</v>
      </c>
      <c r="D618" s="3" t="s">
        <v>1161</v>
      </c>
      <c r="E618" s="3" t="s">
        <v>15</v>
      </c>
      <c r="F618" s="3" t="s">
        <v>16</v>
      </c>
      <c r="G618" s="3" t="s">
        <v>1083</v>
      </c>
      <c r="H618" s="3" t="s">
        <v>1084</v>
      </c>
      <c r="I618" s="3" t="s">
        <v>193</v>
      </c>
      <c r="J618" s="3" t="s">
        <v>111</v>
      </c>
      <c r="K618" s="3">
        <v>1</v>
      </c>
      <c r="L618" s="3" t="s">
        <v>15</v>
      </c>
    </row>
    <row r="619" ht="28.5" spans="1:12">
      <c r="A619" s="1" t="str">
        <f>VLOOKUP(C619,[1]工艺路线!$A:$E,5,FALSE)</f>
        <v>T5EV-8108510</v>
      </c>
      <c r="B619" s="1" t="s">
        <v>1162</v>
      </c>
      <c r="C619" s="3" t="s">
        <v>1161</v>
      </c>
      <c r="D619" s="3" t="s">
        <v>1161</v>
      </c>
      <c r="E619" s="3" t="s">
        <v>15</v>
      </c>
      <c r="F619" s="3" t="s">
        <v>16</v>
      </c>
      <c r="G619" s="3" t="s">
        <v>1085</v>
      </c>
      <c r="H619" s="3" t="s">
        <v>1086</v>
      </c>
      <c r="I619" s="3" t="s">
        <v>15</v>
      </c>
      <c r="J619" s="3" t="s">
        <v>111</v>
      </c>
      <c r="K619" s="3">
        <v>1</v>
      </c>
      <c r="L619" s="3" t="s">
        <v>15</v>
      </c>
    </row>
    <row r="620" ht="28.5" spans="1:12">
      <c r="A620" s="1" t="str">
        <f>VLOOKUP(C620,[1]工艺路线!$A:$E,5,FALSE)</f>
        <v>T5EV-8108510</v>
      </c>
      <c r="B620" s="1" t="e">
        <f>VLOOKUP(A620,[2]Sheet1!$B:$C,2,FALSE)</f>
        <v>#N/A</v>
      </c>
      <c r="C620" s="3" t="s">
        <v>1161</v>
      </c>
      <c r="D620" s="3" t="s">
        <v>1161</v>
      </c>
      <c r="E620" s="3" t="s">
        <v>15</v>
      </c>
      <c r="F620" s="3" t="s">
        <v>16</v>
      </c>
      <c r="G620" s="3" t="s">
        <v>1163</v>
      </c>
      <c r="H620" s="3" t="s">
        <v>1163</v>
      </c>
      <c r="I620" s="3" t="s">
        <v>15</v>
      </c>
      <c r="J620" s="3" t="s">
        <v>16</v>
      </c>
      <c r="K620" s="3">
        <v>1</v>
      </c>
      <c r="L620" s="3" t="s">
        <v>15</v>
      </c>
    </row>
    <row r="621" ht="28.5" spans="1:12">
      <c r="A621" s="1" t="str">
        <f>VLOOKUP(C621,[1]工艺路线!$A:$E,5,FALSE)</f>
        <v>T5EV-8108510</v>
      </c>
      <c r="B621" s="1" t="e">
        <f>VLOOKUP(A621,[2]Sheet1!$B:$C,2,FALSE)</f>
        <v>#N/A</v>
      </c>
      <c r="C621" s="3" t="s">
        <v>1163</v>
      </c>
      <c r="D621" s="3" t="s">
        <v>1163</v>
      </c>
      <c r="E621" s="3" t="s">
        <v>15</v>
      </c>
      <c r="F621" s="3" t="s">
        <v>16</v>
      </c>
      <c r="G621" s="3" t="s">
        <v>1164</v>
      </c>
      <c r="H621" s="3" t="s">
        <v>1165</v>
      </c>
      <c r="I621" s="3" t="s">
        <v>1166</v>
      </c>
      <c r="J621" s="3" t="s">
        <v>22</v>
      </c>
      <c r="K621" s="3">
        <v>1</v>
      </c>
      <c r="L621" s="3" t="s">
        <v>15</v>
      </c>
    </row>
    <row r="622" ht="28.5" spans="1:12">
      <c r="A622" s="1" t="str">
        <f>VLOOKUP(C622,[1]工艺路线!$A:$E,5,FALSE)</f>
        <v>T5EV-8108510</v>
      </c>
      <c r="B622" s="1" t="e">
        <f>VLOOKUP(A622,[2]Sheet1!$B:$C,2,FALSE)</f>
        <v>#N/A</v>
      </c>
      <c r="C622" s="3" t="s">
        <v>1159</v>
      </c>
      <c r="D622" s="3" t="s">
        <v>1159</v>
      </c>
      <c r="E622" s="3" t="s">
        <v>15</v>
      </c>
      <c r="F622" s="3" t="s">
        <v>16</v>
      </c>
      <c r="G622" s="3" t="s">
        <v>1167</v>
      </c>
      <c r="H622" s="3" t="s">
        <v>1168</v>
      </c>
      <c r="I622" s="3" t="s">
        <v>1169</v>
      </c>
      <c r="J622" s="3" t="s">
        <v>22</v>
      </c>
      <c r="K622" s="3">
        <v>1</v>
      </c>
      <c r="L622" s="3" t="s">
        <v>15</v>
      </c>
    </row>
    <row r="623" ht="28.5" spans="1:12">
      <c r="A623" s="1" t="str">
        <f>VLOOKUP(C623,[1]工艺路线!$A:$E,5,FALSE)</f>
        <v>T5EV-8108510</v>
      </c>
      <c r="B623" s="1" t="s">
        <v>1162</v>
      </c>
      <c r="C623" s="3" t="s">
        <v>1160</v>
      </c>
      <c r="D623" s="3" t="s">
        <v>1160</v>
      </c>
      <c r="E623" s="3" t="s">
        <v>15</v>
      </c>
      <c r="F623" s="3" t="s">
        <v>16</v>
      </c>
      <c r="G623" s="3" t="s">
        <v>1091</v>
      </c>
      <c r="H623" s="3" t="s">
        <v>1092</v>
      </c>
      <c r="I623" s="3" t="s">
        <v>193</v>
      </c>
      <c r="J623" s="3" t="s">
        <v>111</v>
      </c>
      <c r="K623" s="3">
        <v>1</v>
      </c>
      <c r="L623" s="3" t="s">
        <v>15</v>
      </c>
    </row>
    <row r="624" ht="28.5" spans="1:12">
      <c r="A624" s="1" t="str">
        <f>VLOOKUP(C624,[1]工艺路线!$A:$E,5,FALSE)</f>
        <v>T5EV-8108510</v>
      </c>
      <c r="B624" s="1" t="e">
        <f>VLOOKUP(A624,[2]Sheet1!$B:$C,2,FALSE)</f>
        <v>#N/A</v>
      </c>
      <c r="C624" s="3" t="s">
        <v>1160</v>
      </c>
      <c r="D624" s="3" t="s">
        <v>1160</v>
      </c>
      <c r="E624" s="3" t="s">
        <v>15</v>
      </c>
      <c r="F624" s="3" t="s">
        <v>16</v>
      </c>
      <c r="G624" s="3" t="s">
        <v>1170</v>
      </c>
      <c r="H624" s="3" t="s">
        <v>1171</v>
      </c>
      <c r="I624" s="3" t="s">
        <v>1172</v>
      </c>
      <c r="J624" s="3" t="s">
        <v>22</v>
      </c>
      <c r="K624" s="3">
        <v>1</v>
      </c>
      <c r="L624" s="3" t="s">
        <v>15</v>
      </c>
    </row>
    <row r="625" ht="30" spans="1:12">
      <c r="A625" s="3" t="s">
        <v>1173</v>
      </c>
      <c r="B625" s="1" t="str">
        <f>VLOOKUP(A625,[2]Sheet1!$B:$C,2,FALSE)</f>
        <v>03.GS700-B6A300Z</v>
      </c>
      <c r="C625" s="3" t="s">
        <v>1173</v>
      </c>
      <c r="D625" s="3" t="s">
        <v>1174</v>
      </c>
      <c r="E625" s="3" t="s">
        <v>15</v>
      </c>
      <c r="F625" s="3" t="s">
        <v>16</v>
      </c>
      <c r="G625" s="3" t="s">
        <v>1175</v>
      </c>
      <c r="H625" s="3" t="s">
        <v>1175</v>
      </c>
      <c r="I625" s="3" t="s">
        <v>15</v>
      </c>
      <c r="J625" s="3" t="s">
        <v>16</v>
      </c>
      <c r="K625" s="3">
        <v>1</v>
      </c>
      <c r="L625" s="3" t="s">
        <v>15</v>
      </c>
    </row>
    <row r="626" ht="30" spans="1:12">
      <c r="A626" s="3" t="s">
        <v>1173</v>
      </c>
      <c r="B626" s="1" t="str">
        <f>VLOOKUP(A626,[2]Sheet1!$B:$C,2,FALSE)</f>
        <v>03.GS700-B6A300Z</v>
      </c>
      <c r="C626" s="3" t="s">
        <v>1173</v>
      </c>
      <c r="D626" s="3" t="s">
        <v>1174</v>
      </c>
      <c r="E626" s="3" t="s">
        <v>15</v>
      </c>
      <c r="F626" s="3" t="s">
        <v>16</v>
      </c>
      <c r="G626" s="3" t="s">
        <v>1176</v>
      </c>
      <c r="H626" s="3" t="s">
        <v>1176</v>
      </c>
      <c r="I626" s="3" t="s">
        <v>15</v>
      </c>
      <c r="J626" s="3" t="s">
        <v>16</v>
      </c>
      <c r="K626" s="3">
        <v>1</v>
      </c>
      <c r="L626" s="3" t="s">
        <v>15</v>
      </c>
    </row>
    <row r="627" ht="30" spans="1:12">
      <c r="A627" s="3" t="s">
        <v>1173</v>
      </c>
      <c r="B627" s="1" t="str">
        <f>VLOOKUP(A627,[2]Sheet1!$B:$C,2,FALSE)</f>
        <v>03.GS700-B6A300Z</v>
      </c>
      <c r="C627" s="3" t="s">
        <v>1175</v>
      </c>
      <c r="D627" s="3" t="s">
        <v>1175</v>
      </c>
      <c r="E627" s="3" t="s">
        <v>15</v>
      </c>
      <c r="F627" s="3" t="s">
        <v>16</v>
      </c>
      <c r="G627" s="3" t="s">
        <v>979</v>
      </c>
      <c r="H627" s="3" t="s">
        <v>979</v>
      </c>
      <c r="I627" s="3" t="s">
        <v>15</v>
      </c>
      <c r="J627" s="3" t="s">
        <v>16</v>
      </c>
      <c r="K627" s="3">
        <v>1</v>
      </c>
      <c r="L627" s="3" t="s">
        <v>15</v>
      </c>
    </row>
    <row r="628" ht="30" spans="1:12">
      <c r="A628" s="3" t="s">
        <v>1173</v>
      </c>
      <c r="B628" s="1" t="str">
        <f>VLOOKUP(A628,[2]Sheet1!$B:$C,2,FALSE)</f>
        <v>03.GS700-B6A300Z</v>
      </c>
      <c r="C628" s="3" t="s">
        <v>1176</v>
      </c>
      <c r="D628" s="3" t="s">
        <v>1176</v>
      </c>
      <c r="E628" s="3" t="s">
        <v>15</v>
      </c>
      <c r="F628" s="3" t="s">
        <v>16</v>
      </c>
      <c r="G628" s="3" t="s">
        <v>1177</v>
      </c>
      <c r="H628" s="3" t="s">
        <v>1177</v>
      </c>
      <c r="I628" s="3" t="s">
        <v>15</v>
      </c>
      <c r="J628" s="3" t="s">
        <v>16</v>
      </c>
      <c r="K628" s="3">
        <v>1</v>
      </c>
      <c r="L628" s="3" t="s">
        <v>15</v>
      </c>
    </row>
    <row r="629" ht="30" spans="1:12">
      <c r="A629" s="3" t="s">
        <v>1173</v>
      </c>
      <c r="B629" s="1" t="str">
        <f>VLOOKUP(A629,[2]Sheet1!$B:$C,2,FALSE)</f>
        <v>03.GS700-B6A300Z</v>
      </c>
      <c r="C629" s="3" t="s">
        <v>1177</v>
      </c>
      <c r="D629" s="3" t="s">
        <v>1177</v>
      </c>
      <c r="E629" s="3" t="s">
        <v>15</v>
      </c>
      <c r="F629" s="3" t="s">
        <v>16</v>
      </c>
      <c r="G629" s="3" t="s">
        <v>1178</v>
      </c>
      <c r="H629" s="3" t="s">
        <v>1179</v>
      </c>
      <c r="I629" s="3" t="s">
        <v>328</v>
      </c>
      <c r="J629" s="3" t="s">
        <v>16</v>
      </c>
      <c r="K629" s="3">
        <v>1</v>
      </c>
      <c r="L629" s="3" t="s">
        <v>15</v>
      </c>
    </row>
    <row r="630" ht="30" spans="1:12">
      <c r="A630" s="3" t="s">
        <v>1173</v>
      </c>
      <c r="B630" s="1" t="str">
        <f>VLOOKUP(A630,[2]Sheet1!$B:$C,2,FALSE)</f>
        <v>03.GS700-B6A300Z</v>
      </c>
      <c r="C630" s="3" t="s">
        <v>1177</v>
      </c>
      <c r="D630" s="3" t="s">
        <v>1177</v>
      </c>
      <c r="E630" s="3" t="s">
        <v>15</v>
      </c>
      <c r="F630" s="3" t="s">
        <v>16</v>
      </c>
      <c r="G630" s="3" t="s">
        <v>1180</v>
      </c>
      <c r="H630" s="3" t="s">
        <v>1180</v>
      </c>
      <c r="I630" s="3" t="s">
        <v>15</v>
      </c>
      <c r="J630" s="3" t="s">
        <v>16</v>
      </c>
      <c r="K630" s="3">
        <v>1</v>
      </c>
      <c r="L630" s="3" t="s">
        <v>15</v>
      </c>
    </row>
    <row r="631" ht="30" spans="1:12">
      <c r="A631" s="3" t="s">
        <v>1173</v>
      </c>
      <c r="B631" s="1" t="str">
        <f>VLOOKUP(A631,[2]Sheet1!$B:$C,2,FALSE)</f>
        <v>03.GS700-B6A300Z</v>
      </c>
      <c r="C631" s="3" t="s">
        <v>1180</v>
      </c>
      <c r="D631" s="3" t="s">
        <v>1180</v>
      </c>
      <c r="E631" s="3" t="s">
        <v>15</v>
      </c>
      <c r="F631" s="3" t="s">
        <v>16</v>
      </c>
      <c r="G631" s="3" t="s">
        <v>1181</v>
      </c>
      <c r="H631" s="3" t="s">
        <v>1182</v>
      </c>
      <c r="I631" s="3" t="s">
        <v>1183</v>
      </c>
      <c r="J631" s="3" t="s">
        <v>22</v>
      </c>
      <c r="K631" s="3">
        <v>1</v>
      </c>
      <c r="L631" s="3" t="s">
        <v>15</v>
      </c>
    </row>
    <row r="632" ht="30" spans="1:12">
      <c r="A632" s="3" t="s">
        <v>1173</v>
      </c>
      <c r="B632" s="1" t="str">
        <f>VLOOKUP(A632,[2]Sheet1!$B:$C,2,FALSE)</f>
        <v>03.GS700-B6A300Z</v>
      </c>
      <c r="C632" s="3" t="s">
        <v>1180</v>
      </c>
      <c r="D632" s="3" t="s">
        <v>1180</v>
      </c>
      <c r="E632" s="3" t="s">
        <v>15</v>
      </c>
      <c r="F632" s="3" t="s">
        <v>16</v>
      </c>
      <c r="G632" s="3" t="s">
        <v>1184</v>
      </c>
      <c r="H632" s="3" t="s">
        <v>1185</v>
      </c>
      <c r="I632" s="3" t="s">
        <v>1186</v>
      </c>
      <c r="J632" s="3" t="s">
        <v>111</v>
      </c>
      <c r="K632" s="3">
        <v>1</v>
      </c>
      <c r="L632" s="3" t="s">
        <v>15</v>
      </c>
    </row>
    <row r="633" ht="30" spans="1:12">
      <c r="A633" s="3" t="s">
        <v>1187</v>
      </c>
      <c r="B633" s="1" t="str">
        <f>VLOOKUP(A633,[2]Sheet1!$B:$C,2,FALSE)</f>
        <v>03.GS700-B6A200Z</v>
      </c>
      <c r="C633" s="3" t="s">
        <v>1187</v>
      </c>
      <c r="D633" s="3" t="s">
        <v>1188</v>
      </c>
      <c r="E633" s="3" t="s">
        <v>15</v>
      </c>
      <c r="F633" s="3" t="s">
        <v>16</v>
      </c>
      <c r="G633" s="3" t="s">
        <v>1189</v>
      </c>
      <c r="H633" s="3" t="s">
        <v>1189</v>
      </c>
      <c r="I633" s="3" t="s">
        <v>15</v>
      </c>
      <c r="J633" s="3" t="s">
        <v>16</v>
      </c>
      <c r="K633" s="3">
        <v>1</v>
      </c>
      <c r="L633" s="3" t="s">
        <v>15</v>
      </c>
    </row>
    <row r="634" ht="30" spans="1:12">
      <c r="A634" s="3" t="s">
        <v>1187</v>
      </c>
      <c r="B634" s="1" t="str">
        <f>VLOOKUP(A634,[2]Sheet1!$B:$C,2,FALSE)</f>
        <v>03.GS700-B6A200Z</v>
      </c>
      <c r="C634" s="3" t="s">
        <v>1187</v>
      </c>
      <c r="D634" s="3" t="s">
        <v>1188</v>
      </c>
      <c r="E634" s="3" t="s">
        <v>15</v>
      </c>
      <c r="F634" s="3" t="s">
        <v>16</v>
      </c>
      <c r="G634" s="3" t="s">
        <v>1190</v>
      </c>
      <c r="H634" s="3" t="s">
        <v>1190</v>
      </c>
      <c r="I634" s="3" t="s">
        <v>15</v>
      </c>
      <c r="J634" s="3" t="s">
        <v>16</v>
      </c>
      <c r="K634" s="3">
        <v>1</v>
      </c>
      <c r="L634" s="3" t="s">
        <v>15</v>
      </c>
    </row>
    <row r="635" ht="30" spans="1:12">
      <c r="A635" s="1" t="str">
        <f>VLOOKUP(C635,[1]工艺路线!$A:$E,5,FALSE)</f>
        <v>CM5EVF-8108170</v>
      </c>
      <c r="B635" s="1" t="e">
        <f>VLOOKUP(A635,[2]Sheet1!$B:$C,2,FALSE)</f>
        <v>#N/A</v>
      </c>
      <c r="C635" s="3" t="s">
        <v>1189</v>
      </c>
      <c r="D635" s="3" t="s">
        <v>1189</v>
      </c>
      <c r="E635" s="3" t="s">
        <v>15</v>
      </c>
      <c r="F635" s="3" t="s">
        <v>16</v>
      </c>
      <c r="G635" s="3" t="s">
        <v>1191</v>
      </c>
      <c r="H635" s="3" t="s">
        <v>1191</v>
      </c>
      <c r="I635" s="3" t="s">
        <v>15</v>
      </c>
      <c r="J635" s="3" t="s">
        <v>16</v>
      </c>
      <c r="K635" s="3">
        <v>1</v>
      </c>
      <c r="L635" s="3" t="s">
        <v>15</v>
      </c>
    </row>
    <row r="636" ht="30" spans="1:12">
      <c r="A636" s="1" t="str">
        <f>VLOOKUP(C636,[1]工艺路线!$A:$E,5,FALSE)</f>
        <v>CM5EVF-8108170</v>
      </c>
      <c r="B636" s="1" t="e">
        <f>VLOOKUP(A636,[2]Sheet1!$B:$C,2,FALSE)</f>
        <v>#N/A</v>
      </c>
      <c r="C636" s="3" t="s">
        <v>1190</v>
      </c>
      <c r="D636" s="3" t="s">
        <v>1190</v>
      </c>
      <c r="E636" s="3" t="s">
        <v>15</v>
      </c>
      <c r="F636" s="3" t="s">
        <v>16</v>
      </c>
      <c r="G636" s="3" t="s">
        <v>1192</v>
      </c>
      <c r="H636" s="3" t="s">
        <v>1192</v>
      </c>
      <c r="I636" s="3" t="s">
        <v>15</v>
      </c>
      <c r="J636" s="3" t="s">
        <v>16</v>
      </c>
      <c r="K636" s="3">
        <v>1</v>
      </c>
      <c r="L636" s="3" t="s">
        <v>15</v>
      </c>
    </row>
    <row r="637" ht="30" spans="1:12">
      <c r="A637" s="1" t="str">
        <f>VLOOKUP(C637,[1]工艺路线!$A:$E,5,FALSE)</f>
        <v>CM5EVF-8108170</v>
      </c>
      <c r="B637" s="1" t="s">
        <v>1193</v>
      </c>
      <c r="C637" s="3" t="s">
        <v>1191</v>
      </c>
      <c r="D637" s="3" t="s">
        <v>1191</v>
      </c>
      <c r="E637" s="3" t="s">
        <v>15</v>
      </c>
      <c r="F637" s="3" t="s">
        <v>16</v>
      </c>
      <c r="G637" s="3" t="s">
        <v>362</v>
      </c>
      <c r="H637" s="3" t="s">
        <v>363</v>
      </c>
      <c r="I637" s="3" t="s">
        <v>328</v>
      </c>
      <c r="J637" s="3" t="s">
        <v>16</v>
      </c>
      <c r="K637" s="3">
        <v>1</v>
      </c>
      <c r="L637" s="3" t="s">
        <v>15</v>
      </c>
    </row>
    <row r="638" ht="30" spans="1:12">
      <c r="A638" s="1" t="str">
        <f>VLOOKUP(C638,[1]工艺路线!$A:$E,5,FALSE)</f>
        <v>CM5EVF-8108170</v>
      </c>
      <c r="B638" s="1" t="e">
        <f>VLOOKUP(A638,[2]Sheet1!$B:$C,2,FALSE)</f>
        <v>#N/A</v>
      </c>
      <c r="C638" s="3" t="s">
        <v>1191</v>
      </c>
      <c r="D638" s="3" t="s">
        <v>1191</v>
      </c>
      <c r="E638" s="3" t="s">
        <v>15</v>
      </c>
      <c r="F638" s="3" t="s">
        <v>16</v>
      </c>
      <c r="G638" s="3" t="s">
        <v>1194</v>
      </c>
      <c r="H638" s="3" t="s">
        <v>1194</v>
      </c>
      <c r="I638" s="3" t="s">
        <v>15</v>
      </c>
      <c r="J638" s="3" t="s">
        <v>16</v>
      </c>
      <c r="K638" s="3">
        <v>1</v>
      </c>
      <c r="L638" s="3" t="s">
        <v>15</v>
      </c>
    </row>
    <row r="639" ht="30" spans="1:12">
      <c r="A639" s="1" t="str">
        <f>VLOOKUP(C639,[1]工艺路线!$A:$E,5,FALSE)</f>
        <v>CM5EVF-8108170</v>
      </c>
      <c r="B639" s="1" t="s">
        <v>1193</v>
      </c>
      <c r="C639" s="3" t="s">
        <v>1192</v>
      </c>
      <c r="D639" s="3" t="s">
        <v>1192</v>
      </c>
      <c r="E639" s="3" t="s">
        <v>15</v>
      </c>
      <c r="F639" s="3" t="s">
        <v>16</v>
      </c>
      <c r="G639" s="3" t="s">
        <v>1195</v>
      </c>
      <c r="H639" s="3" t="s">
        <v>1196</v>
      </c>
      <c r="I639" s="3" t="s">
        <v>1197</v>
      </c>
      <c r="J639" s="3" t="s">
        <v>111</v>
      </c>
      <c r="K639" s="3">
        <v>1</v>
      </c>
      <c r="L639" s="3" t="s">
        <v>15</v>
      </c>
    </row>
    <row r="640" ht="30" spans="1:12">
      <c r="A640" s="1" t="str">
        <f>VLOOKUP(C640,[1]工艺路线!$A:$E,5,FALSE)</f>
        <v>CM5EVF-8108170</v>
      </c>
      <c r="B640" s="1" t="s">
        <v>1193</v>
      </c>
      <c r="C640" s="3" t="s">
        <v>1192</v>
      </c>
      <c r="D640" s="3" t="s">
        <v>1192</v>
      </c>
      <c r="E640" s="3" t="s">
        <v>15</v>
      </c>
      <c r="F640" s="3" t="s">
        <v>16</v>
      </c>
      <c r="G640" s="3" t="s">
        <v>1178</v>
      </c>
      <c r="H640" s="3" t="s">
        <v>1179</v>
      </c>
      <c r="I640" s="3" t="s">
        <v>328</v>
      </c>
      <c r="J640" s="3" t="s">
        <v>16</v>
      </c>
      <c r="K640" s="3">
        <v>1</v>
      </c>
      <c r="L640" s="3" t="s">
        <v>15</v>
      </c>
    </row>
    <row r="641" ht="30" spans="1:12">
      <c r="A641" s="1" t="str">
        <f>VLOOKUP(C641,[1]工艺路线!$A:$E,5,FALSE)</f>
        <v>CM5EVF-8108170</v>
      </c>
      <c r="B641" s="1" t="e">
        <f>VLOOKUP(A641,[2]Sheet1!$B:$C,2,FALSE)</f>
        <v>#N/A</v>
      </c>
      <c r="C641" s="3" t="s">
        <v>1192</v>
      </c>
      <c r="D641" s="3" t="s">
        <v>1192</v>
      </c>
      <c r="E641" s="3" t="s">
        <v>15</v>
      </c>
      <c r="F641" s="3" t="s">
        <v>16</v>
      </c>
      <c r="G641" s="3" t="s">
        <v>1198</v>
      </c>
      <c r="H641" s="3" t="s">
        <v>1198</v>
      </c>
      <c r="I641" s="3" t="s">
        <v>15</v>
      </c>
      <c r="J641" s="3" t="s">
        <v>16</v>
      </c>
      <c r="K641" s="3">
        <v>1</v>
      </c>
      <c r="L641" s="3" t="s">
        <v>15</v>
      </c>
    </row>
    <row r="642" ht="30" spans="1:12">
      <c r="A642" s="1" t="str">
        <f>VLOOKUP(C642,[1]工艺路线!$A:$E,5,FALSE)</f>
        <v>CM5EVF-8108170</v>
      </c>
      <c r="B642" s="1" t="e">
        <f>VLOOKUP(A642,[2]Sheet1!$B:$C,2,FALSE)</f>
        <v>#N/A</v>
      </c>
      <c r="C642" s="3" t="s">
        <v>1194</v>
      </c>
      <c r="D642" s="3" t="s">
        <v>1194</v>
      </c>
      <c r="E642" s="3" t="s">
        <v>15</v>
      </c>
      <c r="F642" s="3" t="s">
        <v>16</v>
      </c>
      <c r="G642" s="3" t="s">
        <v>1199</v>
      </c>
      <c r="H642" s="3" t="s">
        <v>1200</v>
      </c>
      <c r="I642" s="3" t="s">
        <v>1201</v>
      </c>
      <c r="J642" s="3" t="s">
        <v>22</v>
      </c>
      <c r="K642" s="3">
        <v>1</v>
      </c>
      <c r="L642" s="3" t="s">
        <v>15</v>
      </c>
    </row>
    <row r="643" ht="30" spans="1:12">
      <c r="A643" s="1" t="str">
        <f>VLOOKUP(C643,[1]工艺路线!$A:$E,5,FALSE)</f>
        <v>CM5EVF-8108170</v>
      </c>
      <c r="B643" s="1" t="e">
        <f>VLOOKUP(A643,[2]Sheet1!$B:$C,2,FALSE)</f>
        <v>#N/A</v>
      </c>
      <c r="C643" s="3" t="s">
        <v>1198</v>
      </c>
      <c r="D643" s="3" t="s">
        <v>1198</v>
      </c>
      <c r="E643" s="3" t="s">
        <v>15</v>
      </c>
      <c r="F643" s="3" t="s">
        <v>16</v>
      </c>
      <c r="G643" s="3" t="s">
        <v>1202</v>
      </c>
      <c r="H643" s="3" t="s">
        <v>1203</v>
      </c>
      <c r="I643" s="3" t="s">
        <v>1204</v>
      </c>
      <c r="J643" s="3" t="s">
        <v>22</v>
      </c>
      <c r="K643" s="3">
        <v>1</v>
      </c>
      <c r="L643" s="3" t="s">
        <v>15</v>
      </c>
    </row>
    <row r="644" ht="30" spans="1:12">
      <c r="A644" s="3" t="s">
        <v>1205</v>
      </c>
      <c r="B644" s="1" t="str">
        <f>VLOOKUP(A644,[2]Sheet1!$B:$C,2,FALSE)</f>
        <v>03.GS700-B6A100Z</v>
      </c>
      <c r="C644" s="3" t="s">
        <v>1205</v>
      </c>
      <c r="D644" s="3" t="s">
        <v>1206</v>
      </c>
      <c r="E644" s="3" t="s">
        <v>15</v>
      </c>
      <c r="F644" s="3" t="s">
        <v>16</v>
      </c>
      <c r="G644" s="3" t="s">
        <v>1207</v>
      </c>
      <c r="H644" s="3" t="s">
        <v>1207</v>
      </c>
      <c r="I644" s="3" t="s">
        <v>15</v>
      </c>
      <c r="J644" s="3" t="s">
        <v>16</v>
      </c>
      <c r="K644" s="3">
        <v>1</v>
      </c>
      <c r="L644" s="3" t="s">
        <v>15</v>
      </c>
    </row>
    <row r="645" ht="30" spans="1:12">
      <c r="A645" s="3" t="s">
        <v>1205</v>
      </c>
      <c r="B645" s="1" t="str">
        <f>VLOOKUP(A645,[2]Sheet1!$B:$C,2,FALSE)</f>
        <v>03.GS700-B6A100Z</v>
      </c>
      <c r="C645" s="3" t="s">
        <v>1205</v>
      </c>
      <c r="D645" s="3" t="s">
        <v>1206</v>
      </c>
      <c r="E645" s="3" t="s">
        <v>15</v>
      </c>
      <c r="F645" s="3" t="s">
        <v>16</v>
      </c>
      <c r="G645" s="3" t="s">
        <v>1208</v>
      </c>
      <c r="H645" s="3" t="s">
        <v>1208</v>
      </c>
      <c r="I645" s="3" t="s">
        <v>15</v>
      </c>
      <c r="J645" s="3" t="s">
        <v>16</v>
      </c>
      <c r="K645" s="3">
        <v>1</v>
      </c>
      <c r="L645" s="3" t="s">
        <v>15</v>
      </c>
    </row>
    <row r="646" ht="30" spans="1:12">
      <c r="A646" s="1" t="str">
        <f>VLOOKUP(C646,[1]工艺路线!$A:$E,5,FALSE)</f>
        <v>CM5EVF-8108160</v>
      </c>
      <c r="B646" s="1" t="e">
        <f>VLOOKUP(A646,[2]Sheet1!$B:$C,2,FALSE)</f>
        <v>#N/A</v>
      </c>
      <c r="C646" s="3" t="s">
        <v>1207</v>
      </c>
      <c r="D646" s="3" t="s">
        <v>1207</v>
      </c>
      <c r="E646" s="3" t="s">
        <v>15</v>
      </c>
      <c r="F646" s="3" t="s">
        <v>16</v>
      </c>
      <c r="G646" s="3" t="s">
        <v>515</v>
      </c>
      <c r="H646" s="3" t="s">
        <v>516</v>
      </c>
      <c r="I646" s="3" t="s">
        <v>517</v>
      </c>
      <c r="J646" s="3" t="s">
        <v>16</v>
      </c>
      <c r="K646" s="3">
        <v>1</v>
      </c>
      <c r="L646" s="3" t="s">
        <v>15</v>
      </c>
    </row>
    <row r="647" ht="30" spans="1:12">
      <c r="A647" s="1" t="str">
        <f>VLOOKUP(C647,[1]工艺路线!$A:$E,5,FALSE)</f>
        <v>CM5EVF-8108160</v>
      </c>
      <c r="B647" s="1" t="e">
        <f>VLOOKUP(A647,[2]Sheet1!$B:$C,2,FALSE)</f>
        <v>#N/A</v>
      </c>
      <c r="C647" s="3" t="s">
        <v>1207</v>
      </c>
      <c r="D647" s="3" t="s">
        <v>1207</v>
      </c>
      <c r="E647" s="3" t="s">
        <v>15</v>
      </c>
      <c r="F647" s="3" t="s">
        <v>16</v>
      </c>
      <c r="G647" s="3" t="s">
        <v>1209</v>
      </c>
      <c r="H647" s="3" t="s">
        <v>1209</v>
      </c>
      <c r="I647" s="3" t="s">
        <v>15</v>
      </c>
      <c r="J647" s="3" t="s">
        <v>16</v>
      </c>
      <c r="K647" s="3">
        <v>1</v>
      </c>
      <c r="L647" s="3" t="s">
        <v>15</v>
      </c>
    </row>
    <row r="648" ht="30" spans="1:12">
      <c r="A648" s="1" t="str">
        <f>VLOOKUP(C648,[1]工艺路线!$A:$E,5,FALSE)</f>
        <v>CM5EVF-8108160</v>
      </c>
      <c r="B648" s="1" t="e">
        <f>VLOOKUP(A648,[2]Sheet1!$B:$C,2,FALSE)</f>
        <v>#N/A</v>
      </c>
      <c r="C648" s="3" t="s">
        <v>1207</v>
      </c>
      <c r="D648" s="3" t="s">
        <v>1207</v>
      </c>
      <c r="E648" s="3" t="s">
        <v>15</v>
      </c>
      <c r="F648" s="3" t="s">
        <v>16</v>
      </c>
      <c r="G648" s="3" t="s">
        <v>1210</v>
      </c>
      <c r="H648" s="3" t="s">
        <v>1210</v>
      </c>
      <c r="I648" s="3" t="s">
        <v>15</v>
      </c>
      <c r="J648" s="3" t="s">
        <v>16</v>
      </c>
      <c r="K648" s="3">
        <v>1</v>
      </c>
      <c r="L648" s="3" t="s">
        <v>15</v>
      </c>
    </row>
    <row r="649" ht="30" spans="1:12">
      <c r="A649" s="1" t="str">
        <f>VLOOKUP(C649,[1]工艺路线!$A:$E,5,FALSE)</f>
        <v>CM5EVF-8108160</v>
      </c>
      <c r="B649" s="1" t="e">
        <f>VLOOKUP(A649,[2]Sheet1!$B:$C,2,FALSE)</f>
        <v>#N/A</v>
      </c>
      <c r="C649" s="3" t="s">
        <v>1207</v>
      </c>
      <c r="D649" s="3" t="s">
        <v>1207</v>
      </c>
      <c r="E649" s="3" t="s">
        <v>15</v>
      </c>
      <c r="F649" s="3" t="s">
        <v>16</v>
      </c>
      <c r="G649" s="3" t="s">
        <v>1211</v>
      </c>
      <c r="H649" s="3" t="s">
        <v>1211</v>
      </c>
      <c r="I649" s="3" t="s">
        <v>15</v>
      </c>
      <c r="J649" s="3" t="s">
        <v>16</v>
      </c>
      <c r="K649" s="3">
        <v>1</v>
      </c>
      <c r="L649" s="3" t="s">
        <v>15</v>
      </c>
    </row>
    <row r="650" ht="30" spans="1:12">
      <c r="A650" s="1" t="str">
        <f>VLOOKUP(C650,[1]工艺路线!$A:$E,5,FALSE)</f>
        <v>CM5EVF-8108160</v>
      </c>
      <c r="B650" s="1" t="e">
        <f>VLOOKUP(A650,[2]Sheet1!$B:$C,2,FALSE)</f>
        <v>#N/A</v>
      </c>
      <c r="C650" s="3" t="s">
        <v>1208</v>
      </c>
      <c r="D650" s="3" t="s">
        <v>1208</v>
      </c>
      <c r="E650" s="3" t="s">
        <v>15</v>
      </c>
      <c r="F650" s="3" t="s">
        <v>16</v>
      </c>
      <c r="G650" s="3" t="s">
        <v>1212</v>
      </c>
      <c r="H650" s="3" t="s">
        <v>1212</v>
      </c>
      <c r="I650" s="3" t="s">
        <v>15</v>
      </c>
      <c r="J650" s="3" t="s">
        <v>16</v>
      </c>
      <c r="K650" s="3">
        <v>1</v>
      </c>
      <c r="L650" s="3" t="s">
        <v>15</v>
      </c>
    </row>
    <row r="651" ht="30" spans="1:12">
      <c r="A651" s="1" t="str">
        <f>VLOOKUP(C651,[1]工艺路线!$A:$E,5,FALSE)</f>
        <v>CM5EVF-8108160</v>
      </c>
      <c r="B651" s="1" t="e">
        <f>VLOOKUP(A651,[2]Sheet1!$B:$C,2,FALSE)</f>
        <v>#N/A</v>
      </c>
      <c r="C651" s="3" t="s">
        <v>1208</v>
      </c>
      <c r="D651" s="3" t="s">
        <v>1208</v>
      </c>
      <c r="E651" s="3" t="s">
        <v>15</v>
      </c>
      <c r="F651" s="3" t="s">
        <v>16</v>
      </c>
      <c r="G651" s="3" t="s">
        <v>1213</v>
      </c>
      <c r="H651" s="3" t="s">
        <v>1213</v>
      </c>
      <c r="I651" s="3" t="s">
        <v>15</v>
      </c>
      <c r="J651" s="3" t="s">
        <v>16</v>
      </c>
      <c r="K651" s="3">
        <v>1</v>
      </c>
      <c r="L651" s="3" t="s">
        <v>15</v>
      </c>
    </row>
    <row r="652" ht="30" spans="1:12">
      <c r="A652" s="1" t="str">
        <f>VLOOKUP(C652,[1]工艺路线!$A:$E,5,FALSE)</f>
        <v>CM5EVF-8108160</v>
      </c>
      <c r="B652" s="1" t="e">
        <f>VLOOKUP(A652,[2]Sheet1!$B:$C,2,FALSE)</f>
        <v>#N/A</v>
      </c>
      <c r="C652" s="3" t="s">
        <v>1209</v>
      </c>
      <c r="D652" s="3" t="s">
        <v>1209</v>
      </c>
      <c r="E652" s="3" t="s">
        <v>15</v>
      </c>
      <c r="F652" s="3" t="s">
        <v>16</v>
      </c>
      <c r="G652" s="3" t="s">
        <v>1214</v>
      </c>
      <c r="H652" s="3" t="s">
        <v>1214</v>
      </c>
      <c r="I652" s="3" t="s">
        <v>15</v>
      </c>
      <c r="J652" s="3" t="s">
        <v>16</v>
      </c>
      <c r="K652" s="3">
        <v>1</v>
      </c>
      <c r="L652" s="3" t="s">
        <v>15</v>
      </c>
    </row>
    <row r="653" ht="30" spans="1:12">
      <c r="A653" s="1" t="str">
        <f>VLOOKUP(C653,[1]工艺路线!$A:$E,5,FALSE)</f>
        <v>CM5EVF-8108160</v>
      </c>
      <c r="B653" s="1" t="s">
        <v>1215</v>
      </c>
      <c r="C653" s="3" t="s">
        <v>1216</v>
      </c>
      <c r="D653" s="3" t="s">
        <v>1216</v>
      </c>
      <c r="E653" s="3" t="s">
        <v>15</v>
      </c>
      <c r="F653" s="3" t="s">
        <v>16</v>
      </c>
      <c r="G653" s="3" t="s">
        <v>362</v>
      </c>
      <c r="H653" s="3" t="s">
        <v>363</v>
      </c>
      <c r="I653" s="3" t="s">
        <v>328</v>
      </c>
      <c r="J653" s="3" t="s">
        <v>16</v>
      </c>
      <c r="K653" s="3">
        <v>1</v>
      </c>
      <c r="L653" s="3" t="s">
        <v>15</v>
      </c>
    </row>
    <row r="654" ht="30" spans="1:12">
      <c r="A654" s="1" t="str">
        <f>VLOOKUP(C654,[1]工艺路线!$A:$E,5,FALSE)</f>
        <v>CM5EVF-8108160</v>
      </c>
      <c r="B654" s="1" t="e">
        <f>VLOOKUP(A654,[2]Sheet1!$B:$C,2,FALSE)</f>
        <v>#N/A</v>
      </c>
      <c r="C654" s="3" t="s">
        <v>1216</v>
      </c>
      <c r="D654" s="3" t="s">
        <v>1216</v>
      </c>
      <c r="E654" s="3" t="s">
        <v>15</v>
      </c>
      <c r="F654" s="3" t="s">
        <v>16</v>
      </c>
      <c r="G654" s="3" t="s">
        <v>1217</v>
      </c>
      <c r="H654" s="3" t="s">
        <v>1217</v>
      </c>
      <c r="I654" s="3" t="s">
        <v>15</v>
      </c>
      <c r="J654" s="3" t="s">
        <v>16</v>
      </c>
      <c r="K654" s="3">
        <v>1</v>
      </c>
      <c r="L654" s="3" t="s">
        <v>15</v>
      </c>
    </row>
    <row r="655" ht="30" spans="1:12">
      <c r="A655" s="1" t="str">
        <f>VLOOKUP(C655,[1]工艺路线!$A:$E,5,FALSE)</f>
        <v>CM5EVF-8108160</v>
      </c>
      <c r="B655" s="1" t="e">
        <f>VLOOKUP(A655,[2]Sheet1!$B:$C,2,FALSE)</f>
        <v>#N/A</v>
      </c>
      <c r="C655" s="3" t="s">
        <v>1210</v>
      </c>
      <c r="D655" s="3" t="s">
        <v>1210</v>
      </c>
      <c r="E655" s="3" t="s">
        <v>15</v>
      </c>
      <c r="F655" s="3" t="s">
        <v>16</v>
      </c>
      <c r="G655" s="3" t="s">
        <v>1218</v>
      </c>
      <c r="H655" s="3" t="s">
        <v>1218</v>
      </c>
      <c r="I655" s="3" t="s">
        <v>15</v>
      </c>
      <c r="J655" s="3" t="s">
        <v>16</v>
      </c>
      <c r="K655" s="3">
        <v>1</v>
      </c>
      <c r="L655" s="3" t="s">
        <v>15</v>
      </c>
    </row>
    <row r="656" ht="30" spans="1:12">
      <c r="A656" s="1" t="str">
        <f>VLOOKUP(C656,[1]工艺路线!$A:$E,5,FALSE)</f>
        <v>CM5EVF-8108160</v>
      </c>
      <c r="B656" s="1" t="e">
        <f>VLOOKUP(A656,[2]Sheet1!$B:$C,2,FALSE)</f>
        <v>#N/A</v>
      </c>
      <c r="C656" s="3" t="s">
        <v>1218</v>
      </c>
      <c r="D656" s="3" t="s">
        <v>1218</v>
      </c>
      <c r="E656" s="3" t="s">
        <v>15</v>
      </c>
      <c r="F656" s="3" t="s">
        <v>16</v>
      </c>
      <c r="G656" s="3" t="s">
        <v>1216</v>
      </c>
      <c r="H656" s="3" t="s">
        <v>1216</v>
      </c>
      <c r="I656" s="3" t="s">
        <v>15</v>
      </c>
      <c r="J656" s="3" t="s">
        <v>16</v>
      </c>
      <c r="K656" s="3">
        <v>1</v>
      </c>
      <c r="L656" s="3" t="s">
        <v>15</v>
      </c>
    </row>
    <row r="657" ht="30" spans="1:12">
      <c r="A657" s="1" t="str">
        <f>VLOOKUP(C657,[1]工艺路线!$A:$E,5,FALSE)</f>
        <v>CM5EVF-8108160</v>
      </c>
      <c r="B657" s="1" t="e">
        <f>VLOOKUP(A657,[2]Sheet1!$B:$C,2,FALSE)</f>
        <v>#N/A</v>
      </c>
      <c r="C657" s="3" t="s">
        <v>1218</v>
      </c>
      <c r="D657" s="3" t="s">
        <v>1218</v>
      </c>
      <c r="E657" s="3" t="s">
        <v>15</v>
      </c>
      <c r="F657" s="3" t="s">
        <v>16</v>
      </c>
      <c r="G657" s="3" t="s">
        <v>1219</v>
      </c>
      <c r="H657" s="3" t="s">
        <v>1219</v>
      </c>
      <c r="I657" s="3" t="s">
        <v>15</v>
      </c>
      <c r="J657" s="3" t="s">
        <v>16</v>
      </c>
      <c r="K657" s="3">
        <v>1</v>
      </c>
      <c r="L657" s="3" t="s">
        <v>15</v>
      </c>
    </row>
    <row r="658" ht="30" spans="1:12">
      <c r="A658" s="1" t="str">
        <f>VLOOKUP(C658,[1]工艺路线!$A:$E,5,FALSE)</f>
        <v>CM5EVF-8108160</v>
      </c>
      <c r="B658" s="1" t="e">
        <f>VLOOKUP(A658,[2]Sheet1!$B:$C,2,FALSE)</f>
        <v>#N/A</v>
      </c>
      <c r="C658" s="3" t="s">
        <v>1212</v>
      </c>
      <c r="D658" s="3" t="s">
        <v>1212</v>
      </c>
      <c r="E658" s="3" t="s">
        <v>15</v>
      </c>
      <c r="F658" s="3" t="s">
        <v>16</v>
      </c>
      <c r="G658" s="3" t="s">
        <v>1220</v>
      </c>
      <c r="H658" s="3" t="s">
        <v>1220</v>
      </c>
      <c r="I658" s="3" t="s">
        <v>15</v>
      </c>
      <c r="J658" s="3" t="s">
        <v>16</v>
      </c>
      <c r="K658" s="3">
        <v>1</v>
      </c>
      <c r="L658" s="3" t="s">
        <v>15</v>
      </c>
    </row>
    <row r="659" ht="30" spans="1:12">
      <c r="A659" s="1" t="str">
        <f>VLOOKUP(C659,[1]工艺路线!$A:$E,5,FALSE)</f>
        <v>CM5EVF-8108160</v>
      </c>
      <c r="B659" s="1" t="s">
        <v>1215</v>
      </c>
      <c r="C659" s="3" t="s">
        <v>1220</v>
      </c>
      <c r="D659" s="3" t="s">
        <v>1220</v>
      </c>
      <c r="E659" s="3" t="s">
        <v>15</v>
      </c>
      <c r="F659" s="3" t="s">
        <v>16</v>
      </c>
      <c r="G659" s="3" t="s">
        <v>1221</v>
      </c>
      <c r="H659" s="3" t="s">
        <v>1222</v>
      </c>
      <c r="I659" s="3" t="s">
        <v>189</v>
      </c>
      <c r="J659" s="3" t="s">
        <v>111</v>
      </c>
      <c r="K659" s="3">
        <v>1</v>
      </c>
      <c r="L659" s="3" t="s">
        <v>15</v>
      </c>
    </row>
    <row r="660" ht="30" spans="1:12">
      <c r="A660" s="1" t="str">
        <f>VLOOKUP(C660,[1]工艺路线!$A:$E,5,FALSE)</f>
        <v>CM5EVF-8108160</v>
      </c>
      <c r="B660" s="1" t="s">
        <v>1215</v>
      </c>
      <c r="C660" s="3" t="s">
        <v>1220</v>
      </c>
      <c r="D660" s="3" t="s">
        <v>1220</v>
      </c>
      <c r="E660" s="3" t="s">
        <v>15</v>
      </c>
      <c r="F660" s="3" t="s">
        <v>16</v>
      </c>
      <c r="G660" s="3" t="s">
        <v>1223</v>
      </c>
      <c r="H660" s="3" t="s">
        <v>1224</v>
      </c>
      <c r="I660" s="3" t="s">
        <v>193</v>
      </c>
      <c r="J660" s="3" t="s">
        <v>111</v>
      </c>
      <c r="K660" s="3">
        <v>1</v>
      </c>
      <c r="L660" s="3" t="s">
        <v>15</v>
      </c>
    </row>
    <row r="661" ht="30" spans="1:12">
      <c r="A661" s="1" t="str">
        <f>VLOOKUP(C661,[1]工艺路线!$A:$E,5,FALSE)</f>
        <v>CM5EVF-8108160</v>
      </c>
      <c r="B661" s="1" t="e">
        <f>VLOOKUP(A661,[2]Sheet1!$B:$C,2,FALSE)</f>
        <v>#N/A</v>
      </c>
      <c r="C661" s="3" t="s">
        <v>1220</v>
      </c>
      <c r="D661" s="3" t="s">
        <v>1220</v>
      </c>
      <c r="E661" s="3" t="s">
        <v>15</v>
      </c>
      <c r="F661" s="3" t="s">
        <v>16</v>
      </c>
      <c r="G661" s="3" t="s">
        <v>1225</v>
      </c>
      <c r="H661" s="3" t="s">
        <v>1225</v>
      </c>
      <c r="I661" s="3" t="s">
        <v>15</v>
      </c>
      <c r="J661" s="3" t="s">
        <v>16</v>
      </c>
      <c r="K661" s="3">
        <v>1</v>
      </c>
      <c r="L661" s="3" t="s">
        <v>15</v>
      </c>
    </row>
    <row r="662" ht="30" spans="1:12">
      <c r="A662" s="1" t="str">
        <f>VLOOKUP(C662,[1]工艺路线!$A:$E,5,FALSE)</f>
        <v>CM5EVF-8108160</v>
      </c>
      <c r="B662" s="1" t="e">
        <f>VLOOKUP(A662,[2]Sheet1!$B:$C,2,FALSE)</f>
        <v>#N/A</v>
      </c>
      <c r="C662" s="3" t="s">
        <v>1213</v>
      </c>
      <c r="D662" s="3" t="s">
        <v>1213</v>
      </c>
      <c r="E662" s="3" t="s">
        <v>15</v>
      </c>
      <c r="F662" s="3" t="s">
        <v>16</v>
      </c>
      <c r="G662" s="3" t="s">
        <v>1226</v>
      </c>
      <c r="H662" s="3" t="s">
        <v>1226</v>
      </c>
      <c r="I662" s="3" t="s">
        <v>15</v>
      </c>
      <c r="J662" s="3" t="s">
        <v>16</v>
      </c>
      <c r="K662" s="3">
        <v>1</v>
      </c>
      <c r="L662" s="3" t="s">
        <v>15</v>
      </c>
    </row>
    <row r="663" ht="30" spans="1:12">
      <c r="A663" s="1" t="str">
        <f>VLOOKUP(C663,[1]工艺路线!$A:$E,5,FALSE)</f>
        <v>CM5EVF-8108160</v>
      </c>
      <c r="B663" s="1" t="e">
        <f>VLOOKUP(A663,[2]Sheet1!$B:$C,2,FALSE)</f>
        <v>#N/A</v>
      </c>
      <c r="C663" s="3" t="s">
        <v>1226</v>
      </c>
      <c r="D663" s="3" t="s">
        <v>1226</v>
      </c>
      <c r="E663" s="3" t="s">
        <v>15</v>
      </c>
      <c r="F663" s="3" t="s">
        <v>16</v>
      </c>
      <c r="G663" s="3" t="s">
        <v>1227</v>
      </c>
      <c r="H663" s="3" t="s">
        <v>1227</v>
      </c>
      <c r="I663" s="3" t="s">
        <v>15</v>
      </c>
      <c r="J663" s="3" t="s">
        <v>16</v>
      </c>
      <c r="K663" s="3">
        <v>1</v>
      </c>
      <c r="L663" s="3" t="s">
        <v>15</v>
      </c>
    </row>
    <row r="664" ht="30" spans="1:12">
      <c r="A664" s="1" t="str">
        <f>VLOOKUP(C664,[1]工艺路线!$A:$E,5,FALSE)</f>
        <v>CM5EVF-8108160</v>
      </c>
      <c r="B664" s="1" t="e">
        <f>VLOOKUP(A664,[2]Sheet1!$B:$C,2,FALSE)</f>
        <v>#N/A</v>
      </c>
      <c r="C664" s="3" t="s">
        <v>1226</v>
      </c>
      <c r="D664" s="3" t="s">
        <v>1226</v>
      </c>
      <c r="E664" s="3" t="s">
        <v>15</v>
      </c>
      <c r="F664" s="3" t="s">
        <v>16</v>
      </c>
      <c r="G664" s="3" t="s">
        <v>1228</v>
      </c>
      <c r="H664" s="3" t="s">
        <v>1228</v>
      </c>
      <c r="I664" s="3" t="s">
        <v>15</v>
      </c>
      <c r="J664" s="3" t="s">
        <v>16</v>
      </c>
      <c r="K664" s="3">
        <v>1</v>
      </c>
      <c r="L664" s="3" t="s">
        <v>15</v>
      </c>
    </row>
    <row r="665" ht="30" spans="1:12">
      <c r="A665" s="1" t="str">
        <f>VLOOKUP(C665,[1]工艺路线!$A:$E,5,FALSE)</f>
        <v>CM5EVF-8108160</v>
      </c>
      <c r="B665" s="1" t="e">
        <f>VLOOKUP(A665,[2]Sheet1!$B:$C,2,FALSE)</f>
        <v>#N/A</v>
      </c>
      <c r="C665" s="3" t="s">
        <v>1226</v>
      </c>
      <c r="D665" s="3" t="s">
        <v>1226</v>
      </c>
      <c r="E665" s="3" t="s">
        <v>15</v>
      </c>
      <c r="F665" s="3" t="s">
        <v>16</v>
      </c>
      <c r="G665" s="3" t="s">
        <v>1229</v>
      </c>
      <c r="H665" s="3" t="s">
        <v>1229</v>
      </c>
      <c r="I665" s="3" t="s">
        <v>15</v>
      </c>
      <c r="J665" s="3" t="s">
        <v>16</v>
      </c>
      <c r="K665" s="3">
        <v>1</v>
      </c>
      <c r="L665" s="3" t="s">
        <v>15</v>
      </c>
    </row>
    <row r="666" ht="30" spans="1:12">
      <c r="A666" s="1" t="str">
        <f>VLOOKUP(C666,[1]工艺路线!$A:$E,5,FALSE)</f>
        <v>CM5EVF-8108160</v>
      </c>
      <c r="B666" s="1" t="e">
        <f>VLOOKUP(A666,[2]Sheet1!$B:$C,2,FALSE)</f>
        <v>#N/A</v>
      </c>
      <c r="C666" s="3" t="s">
        <v>1217</v>
      </c>
      <c r="D666" s="3" t="s">
        <v>1217</v>
      </c>
      <c r="E666" s="3" t="s">
        <v>15</v>
      </c>
      <c r="F666" s="3" t="s">
        <v>16</v>
      </c>
      <c r="G666" s="3" t="s">
        <v>1230</v>
      </c>
      <c r="H666" s="3" t="s">
        <v>1231</v>
      </c>
      <c r="I666" s="3" t="s">
        <v>1232</v>
      </c>
      <c r="J666" s="3" t="s">
        <v>22</v>
      </c>
      <c r="K666" s="3">
        <v>1</v>
      </c>
      <c r="L666" s="3" t="s">
        <v>15</v>
      </c>
    </row>
    <row r="667" ht="30" spans="1:12">
      <c r="A667" s="1" t="str">
        <f>VLOOKUP(C667,[1]工艺路线!$A:$E,5,FALSE)</f>
        <v>CM5EVF-8108160</v>
      </c>
      <c r="B667" s="1" t="e">
        <f>VLOOKUP(A667,[2]Sheet1!$B:$C,2,FALSE)</f>
        <v>#N/A</v>
      </c>
      <c r="C667" s="3" t="s">
        <v>1219</v>
      </c>
      <c r="D667" s="3" t="s">
        <v>1219</v>
      </c>
      <c r="E667" s="3" t="s">
        <v>15</v>
      </c>
      <c r="F667" s="3" t="s">
        <v>16</v>
      </c>
      <c r="G667" s="3" t="s">
        <v>1233</v>
      </c>
      <c r="H667" s="3" t="s">
        <v>1234</v>
      </c>
      <c r="I667" s="3" t="s">
        <v>1235</v>
      </c>
      <c r="J667" s="3" t="s">
        <v>22</v>
      </c>
      <c r="K667" s="3">
        <v>1</v>
      </c>
      <c r="L667" s="3" t="s">
        <v>15</v>
      </c>
    </row>
    <row r="668" ht="30" spans="1:12">
      <c r="A668" s="1" t="str">
        <f>VLOOKUP(C668,[1]工艺路线!$A:$E,5,FALSE)</f>
        <v>CM5EVF-8108160</v>
      </c>
      <c r="B668" s="1" t="s">
        <v>1215</v>
      </c>
      <c r="C668" s="3" t="s">
        <v>1219</v>
      </c>
      <c r="D668" s="3" t="s">
        <v>1219</v>
      </c>
      <c r="E668" s="3" t="s">
        <v>15</v>
      </c>
      <c r="F668" s="3" t="s">
        <v>16</v>
      </c>
      <c r="G668" s="3" t="s">
        <v>515</v>
      </c>
      <c r="H668" s="3" t="s">
        <v>516</v>
      </c>
      <c r="I668" s="3" t="s">
        <v>517</v>
      </c>
      <c r="J668" s="3" t="s">
        <v>16</v>
      </c>
      <c r="K668" s="3">
        <v>1</v>
      </c>
      <c r="L668" s="3" t="s">
        <v>15</v>
      </c>
    </row>
    <row r="669" ht="30" spans="1:12">
      <c r="A669" s="1" t="str">
        <f>VLOOKUP(C669,[1]工艺路线!$A:$E,5,FALSE)</f>
        <v>CM5EVF-8108160</v>
      </c>
      <c r="B669" s="1" t="e">
        <f>VLOOKUP(A669,[2]Sheet1!$B:$C,2,FALSE)</f>
        <v>#N/A</v>
      </c>
      <c r="C669" s="3" t="s">
        <v>1211</v>
      </c>
      <c r="D669" s="3" t="s">
        <v>1211</v>
      </c>
      <c r="E669" s="3" t="s">
        <v>15</v>
      </c>
      <c r="F669" s="3" t="s">
        <v>16</v>
      </c>
      <c r="G669" s="3" t="s">
        <v>1236</v>
      </c>
      <c r="H669" s="3" t="s">
        <v>1236</v>
      </c>
      <c r="I669" s="3" t="s">
        <v>15</v>
      </c>
      <c r="J669" s="3" t="s">
        <v>16</v>
      </c>
      <c r="K669" s="3">
        <v>1</v>
      </c>
      <c r="L669" s="3" t="s">
        <v>15</v>
      </c>
    </row>
    <row r="670" ht="30" spans="1:12">
      <c r="A670" s="1" t="str">
        <f>VLOOKUP(C670,[1]工艺路线!$A:$E,5,FALSE)</f>
        <v>CM5EVF-8108160</v>
      </c>
      <c r="B670" s="1" t="e">
        <f>VLOOKUP(A670,[2]Sheet1!$B:$C,2,FALSE)</f>
        <v>#N/A</v>
      </c>
      <c r="C670" s="3" t="s">
        <v>1236</v>
      </c>
      <c r="D670" s="3" t="s">
        <v>1236</v>
      </c>
      <c r="E670" s="3" t="s">
        <v>15</v>
      </c>
      <c r="F670" s="3" t="s">
        <v>16</v>
      </c>
      <c r="G670" s="3" t="s">
        <v>1237</v>
      </c>
      <c r="H670" s="3" t="s">
        <v>1238</v>
      </c>
      <c r="I670" s="3" t="s">
        <v>1239</v>
      </c>
      <c r="J670" s="3" t="s">
        <v>22</v>
      </c>
      <c r="K670" s="3">
        <v>1</v>
      </c>
      <c r="L670" s="3" t="s">
        <v>15</v>
      </c>
    </row>
    <row r="671" ht="30" spans="1:12">
      <c r="A671" s="1" t="str">
        <f>VLOOKUP(C671,[1]工艺路线!$A:$E,5,FALSE)</f>
        <v>CM5EVF-8108160</v>
      </c>
      <c r="B671" s="1" t="e">
        <f>VLOOKUP(A671,[2]Sheet1!$B:$C,2,FALSE)</f>
        <v>#N/A</v>
      </c>
      <c r="C671" s="3" t="s">
        <v>1214</v>
      </c>
      <c r="D671" s="3" t="s">
        <v>1214</v>
      </c>
      <c r="E671" s="3" t="s">
        <v>15</v>
      </c>
      <c r="F671" s="3" t="s">
        <v>16</v>
      </c>
      <c r="G671" s="3" t="s">
        <v>1240</v>
      </c>
      <c r="H671" s="3" t="s">
        <v>1241</v>
      </c>
      <c r="I671" s="3" t="s">
        <v>1242</v>
      </c>
      <c r="J671" s="3" t="s">
        <v>22</v>
      </c>
      <c r="K671" s="3">
        <v>1</v>
      </c>
      <c r="L671" s="3" t="s">
        <v>15</v>
      </c>
    </row>
    <row r="672" ht="30" spans="1:12">
      <c r="A672" s="1" t="str">
        <f>VLOOKUP(C672,[1]工艺路线!$A:$E,5,FALSE)</f>
        <v>CM5EVF-8108160</v>
      </c>
      <c r="B672" s="1" t="e">
        <f>VLOOKUP(A672,[2]Sheet1!$B:$C,2,FALSE)</f>
        <v>#N/A</v>
      </c>
      <c r="C672" s="3" t="s">
        <v>1225</v>
      </c>
      <c r="D672" s="3" t="s">
        <v>1225</v>
      </c>
      <c r="E672" s="3" t="s">
        <v>15</v>
      </c>
      <c r="F672" s="3" t="s">
        <v>16</v>
      </c>
      <c r="G672" s="3" t="s">
        <v>1243</v>
      </c>
      <c r="H672" s="3" t="s">
        <v>1244</v>
      </c>
      <c r="I672" s="3" t="s">
        <v>1245</v>
      </c>
      <c r="J672" s="3" t="s">
        <v>22</v>
      </c>
      <c r="K672" s="3">
        <v>1</v>
      </c>
      <c r="L672" s="3" t="s">
        <v>15</v>
      </c>
    </row>
    <row r="673" ht="30" spans="1:12">
      <c r="A673" s="1" t="str">
        <f>VLOOKUP(C673,[1]工艺路线!$A:$E,5,FALSE)</f>
        <v>CM5EVF-8108160</v>
      </c>
      <c r="B673" s="1" t="e">
        <f>VLOOKUP(A673,[2]Sheet1!$B:$C,2,FALSE)</f>
        <v>#N/A</v>
      </c>
      <c r="C673" s="3" t="s">
        <v>1228</v>
      </c>
      <c r="D673" s="3" t="s">
        <v>1228</v>
      </c>
      <c r="E673" s="3" t="s">
        <v>15</v>
      </c>
      <c r="F673" s="3" t="s">
        <v>16</v>
      </c>
      <c r="G673" s="3" t="s">
        <v>1246</v>
      </c>
      <c r="H673" s="3" t="s">
        <v>1247</v>
      </c>
      <c r="I673" s="3" t="s">
        <v>1248</v>
      </c>
      <c r="J673" s="3" t="s">
        <v>22</v>
      </c>
      <c r="K673" s="3">
        <v>1</v>
      </c>
      <c r="L673" s="3" t="s">
        <v>15</v>
      </c>
    </row>
    <row r="674" ht="30" spans="1:12">
      <c r="A674" s="1" t="str">
        <f>VLOOKUP(C674,[1]工艺路线!$A:$E,5,FALSE)</f>
        <v>CM5EVF-8108160</v>
      </c>
      <c r="B674" s="1" t="s">
        <v>1215</v>
      </c>
      <c r="C674" s="3" t="s">
        <v>1228</v>
      </c>
      <c r="D674" s="3" t="s">
        <v>1228</v>
      </c>
      <c r="E674" s="3" t="s">
        <v>15</v>
      </c>
      <c r="F674" s="3" t="s">
        <v>16</v>
      </c>
      <c r="G674" s="3" t="s">
        <v>1195</v>
      </c>
      <c r="H674" s="3" t="s">
        <v>1196</v>
      </c>
      <c r="I674" s="3" t="s">
        <v>1197</v>
      </c>
      <c r="J674" s="3" t="s">
        <v>111</v>
      </c>
      <c r="K674" s="3">
        <v>1</v>
      </c>
      <c r="L674" s="3" t="s">
        <v>15</v>
      </c>
    </row>
    <row r="675" ht="30" spans="1:12">
      <c r="A675" s="1" t="str">
        <f>VLOOKUP(C675,[1]工艺路线!$A:$E,5,FALSE)</f>
        <v>CM5EVF-8108160</v>
      </c>
      <c r="B675" s="1" t="s">
        <v>1215</v>
      </c>
      <c r="C675" s="3" t="s">
        <v>1229</v>
      </c>
      <c r="D675" s="3" t="s">
        <v>1229</v>
      </c>
      <c r="E675" s="3" t="s">
        <v>15</v>
      </c>
      <c r="F675" s="3" t="s">
        <v>16</v>
      </c>
      <c r="G675" s="3" t="s">
        <v>1249</v>
      </c>
      <c r="H675" s="3" t="s">
        <v>1250</v>
      </c>
      <c r="I675" s="3" t="s">
        <v>1251</v>
      </c>
      <c r="J675" s="3" t="s">
        <v>111</v>
      </c>
      <c r="K675" s="3">
        <v>1</v>
      </c>
      <c r="L675" s="3" t="s">
        <v>15</v>
      </c>
    </row>
    <row r="676" ht="30" spans="1:12">
      <c r="A676" s="1" t="str">
        <f>VLOOKUP(C676,[1]工艺路线!$A:$E,5,FALSE)</f>
        <v>CM5EVF-8108160</v>
      </c>
      <c r="B676" s="1" t="s">
        <v>1215</v>
      </c>
      <c r="C676" s="3" t="s">
        <v>1229</v>
      </c>
      <c r="D676" s="3" t="s">
        <v>1229</v>
      </c>
      <c r="E676" s="3" t="s">
        <v>15</v>
      </c>
      <c r="F676" s="3" t="s">
        <v>16</v>
      </c>
      <c r="G676" s="3" t="s">
        <v>1252</v>
      </c>
      <c r="H676" s="3" t="s">
        <v>1253</v>
      </c>
      <c r="I676" s="3" t="s">
        <v>193</v>
      </c>
      <c r="J676" s="3" t="s">
        <v>111</v>
      </c>
      <c r="K676" s="3">
        <v>1</v>
      </c>
      <c r="L676" s="3" t="s">
        <v>15</v>
      </c>
    </row>
    <row r="677" ht="30" spans="1:12">
      <c r="A677" s="1" t="str">
        <f>VLOOKUP(C677,[1]工艺路线!$A:$E,5,FALSE)</f>
        <v>CM5EVF-8108160</v>
      </c>
      <c r="B677" s="1" t="e">
        <f>VLOOKUP(A677,[2]Sheet1!$B:$C,2,FALSE)</f>
        <v>#N/A</v>
      </c>
      <c r="C677" s="3" t="s">
        <v>1229</v>
      </c>
      <c r="D677" s="3" t="s">
        <v>1229</v>
      </c>
      <c r="E677" s="3" t="s">
        <v>15</v>
      </c>
      <c r="F677" s="3" t="s">
        <v>16</v>
      </c>
      <c r="G677" s="3" t="s">
        <v>1254</v>
      </c>
      <c r="H677" s="3" t="s">
        <v>1254</v>
      </c>
      <c r="I677" s="3" t="s">
        <v>15</v>
      </c>
      <c r="J677" s="3" t="s">
        <v>16</v>
      </c>
      <c r="K677" s="3">
        <v>1</v>
      </c>
      <c r="L677" s="3" t="s">
        <v>15</v>
      </c>
    </row>
    <row r="678" ht="30" spans="1:12">
      <c r="A678" s="1" t="str">
        <f>VLOOKUP(C678,[1]工艺路线!$A:$E,5,FALSE)</f>
        <v>CM5EVF-8108160</v>
      </c>
      <c r="B678" s="1" t="e">
        <f>VLOOKUP(A678,[2]Sheet1!$B:$C,2,FALSE)</f>
        <v>#N/A</v>
      </c>
      <c r="C678" s="3" t="s">
        <v>1254</v>
      </c>
      <c r="D678" s="3" t="s">
        <v>1254</v>
      </c>
      <c r="E678" s="3" t="s">
        <v>15</v>
      </c>
      <c r="F678" s="3" t="s">
        <v>16</v>
      </c>
      <c r="G678" s="3" t="s">
        <v>1255</v>
      </c>
      <c r="H678" s="3" t="s">
        <v>1256</v>
      </c>
      <c r="I678" s="3" t="s">
        <v>1257</v>
      </c>
      <c r="J678" s="3" t="s">
        <v>22</v>
      </c>
      <c r="K678" s="3">
        <v>1</v>
      </c>
      <c r="L678" s="3" t="s">
        <v>15</v>
      </c>
    </row>
    <row r="679" ht="30" spans="1:12">
      <c r="A679" s="1" t="str">
        <f>VLOOKUP(C679,[1]工艺路线!$A:$E,5,FALSE)</f>
        <v>CM5EVF-8108360S2</v>
      </c>
      <c r="B679" s="1" t="e">
        <f>VLOOKUP(A679,[2]Sheet1!$B:$C,2,FALSE)</f>
        <v>#N/A</v>
      </c>
      <c r="C679" s="3" t="s">
        <v>1258</v>
      </c>
      <c r="D679" s="3" t="s">
        <v>1259</v>
      </c>
      <c r="E679" s="3" t="s">
        <v>15</v>
      </c>
      <c r="F679" s="3" t="s">
        <v>16</v>
      </c>
      <c r="G679" s="3" t="s">
        <v>1260</v>
      </c>
      <c r="H679" s="3" t="s">
        <v>1260</v>
      </c>
      <c r="I679" s="3" t="s">
        <v>15</v>
      </c>
      <c r="J679" s="3" t="s">
        <v>16</v>
      </c>
      <c r="K679" s="3">
        <v>1</v>
      </c>
      <c r="L679" s="3" t="s">
        <v>15</v>
      </c>
    </row>
    <row r="680" ht="30" spans="1:12">
      <c r="A680" s="1" t="str">
        <f>VLOOKUP(C680,[1]工艺路线!$A:$E,5,FALSE)</f>
        <v>CM5EVF-8108360S2</v>
      </c>
      <c r="B680" s="1" t="e">
        <f>VLOOKUP(A680,[2]Sheet1!$B:$C,2,FALSE)</f>
        <v>#N/A</v>
      </c>
      <c r="C680" s="3" t="s">
        <v>1258</v>
      </c>
      <c r="D680" s="3" t="s">
        <v>1259</v>
      </c>
      <c r="E680" s="3" t="s">
        <v>15</v>
      </c>
      <c r="F680" s="3" t="s">
        <v>16</v>
      </c>
      <c r="G680" s="3" t="s">
        <v>1261</v>
      </c>
      <c r="H680" s="3" t="s">
        <v>1261</v>
      </c>
      <c r="I680" s="3" t="s">
        <v>15</v>
      </c>
      <c r="J680" s="3" t="s">
        <v>16</v>
      </c>
      <c r="K680" s="3">
        <v>1</v>
      </c>
      <c r="L680" s="3" t="s">
        <v>15</v>
      </c>
    </row>
    <row r="681" ht="30" spans="1:12">
      <c r="A681" s="1" t="str">
        <f>VLOOKUP(C681,[1]工艺路线!$A:$E,5,FALSE)</f>
        <v>CM5EVF-8108360S2</v>
      </c>
      <c r="B681" s="1" t="e">
        <f>VLOOKUP(A681,[2]Sheet1!$B:$C,2,FALSE)</f>
        <v>#N/A</v>
      </c>
      <c r="C681" s="3" t="s">
        <v>1260</v>
      </c>
      <c r="D681" s="3" t="s">
        <v>1260</v>
      </c>
      <c r="E681" s="3" t="s">
        <v>15</v>
      </c>
      <c r="F681" s="3" t="s">
        <v>16</v>
      </c>
      <c r="G681" s="3" t="s">
        <v>515</v>
      </c>
      <c r="H681" s="3" t="s">
        <v>516</v>
      </c>
      <c r="I681" s="3" t="s">
        <v>517</v>
      </c>
      <c r="J681" s="3" t="s">
        <v>16</v>
      </c>
      <c r="K681" s="3">
        <v>1</v>
      </c>
      <c r="L681" s="3" t="s">
        <v>15</v>
      </c>
    </row>
    <row r="682" ht="30" spans="1:12">
      <c r="A682" s="1" t="str">
        <f>VLOOKUP(C682,[1]工艺路线!$A:$E,5,FALSE)</f>
        <v>CM5EVF-8108360S2</v>
      </c>
      <c r="B682" s="1" t="e">
        <f>VLOOKUP(A682,[2]Sheet1!$B:$C,2,FALSE)</f>
        <v>#N/A</v>
      </c>
      <c r="C682" s="3" t="s">
        <v>1261</v>
      </c>
      <c r="D682" s="3" t="s">
        <v>1261</v>
      </c>
      <c r="E682" s="3" t="s">
        <v>15</v>
      </c>
      <c r="F682" s="3" t="s">
        <v>16</v>
      </c>
      <c r="G682" s="3" t="s">
        <v>1262</v>
      </c>
      <c r="H682" s="3" t="s">
        <v>1262</v>
      </c>
      <c r="I682" s="3" t="s">
        <v>15</v>
      </c>
      <c r="J682" s="3" t="s">
        <v>16</v>
      </c>
      <c r="K682" s="3">
        <v>1</v>
      </c>
      <c r="L682" s="3" t="s">
        <v>15</v>
      </c>
    </row>
    <row r="683" ht="30" spans="1:12">
      <c r="A683" s="1" t="str">
        <f>VLOOKUP(C683,[1]工艺路线!$A:$E,5,FALSE)</f>
        <v>CM5EVF-8108360S2</v>
      </c>
      <c r="B683" s="1" t="e">
        <f>VLOOKUP(A683,[2]Sheet1!$B:$C,2,FALSE)</f>
        <v>#N/A</v>
      </c>
      <c r="C683" s="3" t="s">
        <v>1261</v>
      </c>
      <c r="D683" s="3" t="s">
        <v>1261</v>
      </c>
      <c r="E683" s="3" t="s">
        <v>15</v>
      </c>
      <c r="F683" s="3" t="s">
        <v>16</v>
      </c>
      <c r="G683" s="3" t="s">
        <v>1263</v>
      </c>
      <c r="H683" s="3" t="s">
        <v>1263</v>
      </c>
      <c r="I683" s="3" t="s">
        <v>15</v>
      </c>
      <c r="J683" s="3" t="s">
        <v>16</v>
      </c>
      <c r="K683" s="3">
        <v>1</v>
      </c>
      <c r="L683" s="3" t="s">
        <v>15</v>
      </c>
    </row>
    <row r="684" ht="30" spans="1:12">
      <c r="A684" s="1" t="str">
        <f>VLOOKUP(C684,[1]工艺路线!$A:$E,5,FALSE)</f>
        <v>CM5EVF-8108360S2</v>
      </c>
      <c r="B684" s="1" t="e">
        <f>VLOOKUP(A684,[2]Sheet1!$B:$C,2,FALSE)</f>
        <v>#N/A</v>
      </c>
      <c r="C684" s="3" t="s">
        <v>1261</v>
      </c>
      <c r="D684" s="3" t="s">
        <v>1261</v>
      </c>
      <c r="E684" s="3" t="s">
        <v>15</v>
      </c>
      <c r="F684" s="3" t="s">
        <v>16</v>
      </c>
      <c r="G684" s="3" t="s">
        <v>1264</v>
      </c>
      <c r="H684" s="3" t="s">
        <v>1264</v>
      </c>
      <c r="I684" s="3" t="s">
        <v>15</v>
      </c>
      <c r="J684" s="3" t="s">
        <v>16</v>
      </c>
      <c r="K684" s="3">
        <v>1</v>
      </c>
      <c r="L684" s="3" t="s">
        <v>15</v>
      </c>
    </row>
    <row r="685" ht="30" spans="1:12">
      <c r="A685" s="1" t="str">
        <f>VLOOKUP(C685,[1]工艺路线!$A:$E,5,FALSE)</f>
        <v>CM5EVF-8108360S2</v>
      </c>
      <c r="B685" s="1" t="e">
        <f>VLOOKUP(A685,[2]Sheet1!$B:$C,2,FALSE)</f>
        <v>#N/A</v>
      </c>
      <c r="C685" s="3" t="s">
        <v>1261</v>
      </c>
      <c r="D685" s="3" t="s">
        <v>1261</v>
      </c>
      <c r="E685" s="3" t="s">
        <v>15</v>
      </c>
      <c r="F685" s="3" t="s">
        <v>16</v>
      </c>
      <c r="G685" s="3" t="s">
        <v>1265</v>
      </c>
      <c r="H685" s="3" t="s">
        <v>1265</v>
      </c>
      <c r="I685" s="3" t="s">
        <v>15</v>
      </c>
      <c r="J685" s="3" t="s">
        <v>16</v>
      </c>
      <c r="K685" s="3">
        <v>1</v>
      </c>
      <c r="L685" s="3" t="s">
        <v>15</v>
      </c>
    </row>
    <row r="686" ht="30" spans="1:12">
      <c r="A686" s="1" t="str">
        <f>VLOOKUP(C686,[1]工艺路线!$A:$E,5,FALSE)</f>
        <v>CM5EVF-8108360S2</v>
      </c>
      <c r="B686" s="1" t="e">
        <f>VLOOKUP(A686,[2]Sheet1!$B:$C,2,FALSE)</f>
        <v>#N/A</v>
      </c>
      <c r="C686" s="3" t="s">
        <v>1262</v>
      </c>
      <c r="D686" s="3" t="s">
        <v>1262</v>
      </c>
      <c r="E686" s="3" t="s">
        <v>15</v>
      </c>
      <c r="F686" s="3" t="s">
        <v>16</v>
      </c>
      <c r="G686" s="3" t="s">
        <v>1266</v>
      </c>
      <c r="H686" s="3" t="s">
        <v>1266</v>
      </c>
      <c r="I686" s="3" t="s">
        <v>15</v>
      </c>
      <c r="J686" s="3" t="s">
        <v>16</v>
      </c>
      <c r="K686" s="3">
        <v>1</v>
      </c>
      <c r="L686" s="3" t="s">
        <v>15</v>
      </c>
    </row>
    <row r="687" ht="30" spans="1:12">
      <c r="A687" s="1" t="str">
        <f>VLOOKUP(C687,[1]工艺路线!$A:$E,5,FALSE)</f>
        <v>CM5EVF-8108360S2</v>
      </c>
      <c r="B687" s="1" t="e">
        <f>VLOOKUP(A687,[2]Sheet1!$B:$C,2,FALSE)</f>
        <v>#N/A</v>
      </c>
      <c r="C687" s="3" t="s">
        <v>1263</v>
      </c>
      <c r="D687" s="3" t="s">
        <v>1263</v>
      </c>
      <c r="E687" s="3" t="s">
        <v>15</v>
      </c>
      <c r="F687" s="3" t="s">
        <v>16</v>
      </c>
      <c r="G687" s="3" t="s">
        <v>1267</v>
      </c>
      <c r="H687" s="3" t="s">
        <v>1267</v>
      </c>
      <c r="I687" s="3" t="s">
        <v>15</v>
      </c>
      <c r="J687" s="3" t="s">
        <v>16</v>
      </c>
      <c r="K687" s="3">
        <v>1</v>
      </c>
      <c r="L687" s="3" t="s">
        <v>15</v>
      </c>
    </row>
    <row r="688" ht="30" spans="1:12">
      <c r="A688" s="1" t="str">
        <f>VLOOKUP(C688,[1]工艺路线!$A:$E,5,FALSE)</f>
        <v>CM5EVF-8108360S2</v>
      </c>
      <c r="B688" s="1" t="e">
        <f>VLOOKUP(A688,[2]Sheet1!$B:$C,2,FALSE)</f>
        <v>#N/A</v>
      </c>
      <c r="C688" s="3" t="s">
        <v>1264</v>
      </c>
      <c r="D688" s="3" t="s">
        <v>1264</v>
      </c>
      <c r="E688" s="3" t="s">
        <v>15</v>
      </c>
      <c r="F688" s="3" t="s">
        <v>16</v>
      </c>
      <c r="G688" s="3" t="s">
        <v>1268</v>
      </c>
      <c r="H688" s="3" t="s">
        <v>1268</v>
      </c>
      <c r="I688" s="3" t="s">
        <v>15</v>
      </c>
      <c r="J688" s="3" t="s">
        <v>16</v>
      </c>
      <c r="K688" s="3">
        <v>1</v>
      </c>
      <c r="L688" s="3" t="s">
        <v>15</v>
      </c>
    </row>
    <row r="689" ht="30" spans="1:12">
      <c r="A689" s="1" t="str">
        <f>VLOOKUP(C689,[1]工艺路线!$A:$E,5,FALSE)</f>
        <v>CM5EVF-8108360S2</v>
      </c>
      <c r="B689" s="1" t="s">
        <v>1269</v>
      </c>
      <c r="C689" s="3" t="s">
        <v>1268</v>
      </c>
      <c r="D689" s="3" t="s">
        <v>1268</v>
      </c>
      <c r="E689" s="3" t="s">
        <v>15</v>
      </c>
      <c r="F689" s="3" t="s">
        <v>16</v>
      </c>
      <c r="G689" s="3" t="s">
        <v>1221</v>
      </c>
      <c r="H689" s="3" t="s">
        <v>1222</v>
      </c>
      <c r="I689" s="3" t="s">
        <v>189</v>
      </c>
      <c r="J689" s="3" t="s">
        <v>111</v>
      </c>
      <c r="K689" s="3">
        <v>1</v>
      </c>
      <c r="L689" s="3" t="s">
        <v>15</v>
      </c>
    </row>
    <row r="690" ht="30" spans="1:12">
      <c r="A690" s="1" t="str">
        <f>VLOOKUP(C690,[1]工艺路线!$A:$E,5,FALSE)</f>
        <v>CM5EVF-8108360S2</v>
      </c>
      <c r="B690" s="1" t="s">
        <v>1269</v>
      </c>
      <c r="C690" s="3" t="s">
        <v>1268</v>
      </c>
      <c r="D690" s="3" t="s">
        <v>1268</v>
      </c>
      <c r="E690" s="3" t="s">
        <v>15</v>
      </c>
      <c r="F690" s="3" t="s">
        <v>16</v>
      </c>
      <c r="G690" s="3" t="s">
        <v>1223</v>
      </c>
      <c r="H690" s="3" t="s">
        <v>1224</v>
      </c>
      <c r="I690" s="3" t="s">
        <v>193</v>
      </c>
      <c r="J690" s="3" t="s">
        <v>111</v>
      </c>
      <c r="K690" s="3">
        <v>1</v>
      </c>
      <c r="L690" s="3" t="s">
        <v>15</v>
      </c>
    </row>
    <row r="691" ht="30" spans="1:12">
      <c r="A691" s="1" t="str">
        <f>VLOOKUP(C691,[1]工艺路线!$A:$E,5,FALSE)</f>
        <v>CM5EVF-8108360S2</v>
      </c>
      <c r="B691" s="1" t="e">
        <f>VLOOKUP(A691,[2]Sheet1!$B:$C,2,FALSE)</f>
        <v>#N/A</v>
      </c>
      <c r="C691" s="3" t="s">
        <v>1268</v>
      </c>
      <c r="D691" s="3" t="s">
        <v>1268</v>
      </c>
      <c r="E691" s="3" t="s">
        <v>15</v>
      </c>
      <c r="F691" s="3" t="s">
        <v>16</v>
      </c>
      <c r="G691" s="3" t="s">
        <v>1270</v>
      </c>
      <c r="H691" s="3" t="s">
        <v>1270</v>
      </c>
      <c r="I691" s="3" t="s">
        <v>15</v>
      </c>
      <c r="J691" s="3" t="s">
        <v>16</v>
      </c>
      <c r="K691" s="3">
        <v>1</v>
      </c>
      <c r="L691" s="3" t="s">
        <v>15</v>
      </c>
    </row>
    <row r="692" ht="30" spans="1:12">
      <c r="A692" s="1" t="str">
        <f>VLOOKUP(C692,[1]工艺路线!$A:$E,5,FALSE)</f>
        <v>CM5EVF-8108360S2</v>
      </c>
      <c r="B692" s="1" t="e">
        <f>VLOOKUP(A692,[2]Sheet1!$B:$C,2,FALSE)</f>
        <v>#N/A</v>
      </c>
      <c r="C692" s="3" t="s">
        <v>1265</v>
      </c>
      <c r="D692" s="3" t="s">
        <v>1265</v>
      </c>
      <c r="E692" s="3" t="s">
        <v>15</v>
      </c>
      <c r="F692" s="3" t="s">
        <v>16</v>
      </c>
      <c r="G692" s="3" t="s">
        <v>1271</v>
      </c>
      <c r="H692" s="3" t="s">
        <v>1271</v>
      </c>
      <c r="I692" s="3" t="s">
        <v>15</v>
      </c>
      <c r="J692" s="3" t="s">
        <v>16</v>
      </c>
      <c r="K692" s="3">
        <v>1</v>
      </c>
      <c r="L692" s="3" t="s">
        <v>15</v>
      </c>
    </row>
    <row r="693" ht="30" spans="1:12">
      <c r="A693" s="1" t="str">
        <f>VLOOKUP(C693,[1]工艺路线!$A:$E,5,FALSE)</f>
        <v>CM5EVF-8108360S2</v>
      </c>
      <c r="B693" s="1" t="e">
        <f>VLOOKUP(A693,[2]Sheet1!$B:$C,2,FALSE)</f>
        <v>#N/A</v>
      </c>
      <c r="C693" s="3" t="s">
        <v>1271</v>
      </c>
      <c r="D693" s="3" t="s">
        <v>1271</v>
      </c>
      <c r="E693" s="3" t="s">
        <v>15</v>
      </c>
      <c r="F693" s="3" t="s">
        <v>16</v>
      </c>
      <c r="G693" s="3" t="s">
        <v>1272</v>
      </c>
      <c r="H693" s="3" t="s">
        <v>1272</v>
      </c>
      <c r="I693" s="3" t="s">
        <v>15</v>
      </c>
      <c r="J693" s="3" t="s">
        <v>16</v>
      </c>
      <c r="K693" s="3">
        <v>1</v>
      </c>
      <c r="L693" s="3" t="s">
        <v>15</v>
      </c>
    </row>
    <row r="694" ht="30" spans="1:12">
      <c r="A694" s="1" t="str">
        <f>VLOOKUP(C694,[1]工艺路线!$A:$E,5,FALSE)</f>
        <v>CM5EVF-8108360S2</v>
      </c>
      <c r="B694" s="1" t="e">
        <f>VLOOKUP(A694,[2]Sheet1!$B:$C,2,FALSE)</f>
        <v>#N/A</v>
      </c>
      <c r="C694" s="3" t="s">
        <v>1271</v>
      </c>
      <c r="D694" s="3" t="s">
        <v>1271</v>
      </c>
      <c r="E694" s="3" t="s">
        <v>15</v>
      </c>
      <c r="F694" s="3" t="s">
        <v>16</v>
      </c>
      <c r="G694" s="3" t="s">
        <v>1273</v>
      </c>
      <c r="H694" s="3" t="s">
        <v>1273</v>
      </c>
      <c r="I694" s="3" t="s">
        <v>15</v>
      </c>
      <c r="J694" s="3" t="s">
        <v>16</v>
      </c>
      <c r="K694" s="3">
        <v>1</v>
      </c>
      <c r="L694" s="3" t="s">
        <v>15</v>
      </c>
    </row>
    <row r="695" ht="30" spans="1:12">
      <c r="A695" s="1" t="str">
        <f>VLOOKUP(C695,[1]工艺路线!$A:$E,5,FALSE)</f>
        <v>CM5EVF-8108360S2</v>
      </c>
      <c r="B695" s="1" t="s">
        <v>1269</v>
      </c>
      <c r="C695" s="3" t="s">
        <v>1272</v>
      </c>
      <c r="D695" s="3" t="s">
        <v>1272</v>
      </c>
      <c r="E695" s="3" t="s">
        <v>15</v>
      </c>
      <c r="F695" s="3" t="s">
        <v>16</v>
      </c>
      <c r="G695" s="3" t="s">
        <v>1249</v>
      </c>
      <c r="H695" s="3" t="s">
        <v>1250</v>
      </c>
      <c r="I695" s="3" t="s">
        <v>1251</v>
      </c>
      <c r="J695" s="3" t="s">
        <v>111</v>
      </c>
      <c r="K695" s="3">
        <v>1</v>
      </c>
      <c r="L695" s="3" t="s">
        <v>15</v>
      </c>
    </row>
    <row r="696" ht="30" spans="1:12">
      <c r="A696" s="1" t="str">
        <f>VLOOKUP(C696,[1]工艺路线!$A:$E,5,FALSE)</f>
        <v>CM5EVF-8108360S2</v>
      </c>
      <c r="B696" s="1" t="s">
        <v>1269</v>
      </c>
      <c r="C696" s="3" t="s">
        <v>1272</v>
      </c>
      <c r="D696" s="3" t="s">
        <v>1272</v>
      </c>
      <c r="E696" s="3" t="s">
        <v>15</v>
      </c>
      <c r="F696" s="3" t="s">
        <v>16</v>
      </c>
      <c r="G696" s="3" t="s">
        <v>1252</v>
      </c>
      <c r="H696" s="3" t="s">
        <v>1253</v>
      </c>
      <c r="I696" s="3" t="s">
        <v>193</v>
      </c>
      <c r="J696" s="3" t="s">
        <v>111</v>
      </c>
      <c r="K696" s="3">
        <v>1</v>
      </c>
      <c r="L696" s="3" t="s">
        <v>15</v>
      </c>
    </row>
    <row r="697" ht="30" spans="1:12">
      <c r="A697" s="1" t="str">
        <f>VLOOKUP(C697,[1]工艺路线!$A:$E,5,FALSE)</f>
        <v>CM5EVF-8108360S2</v>
      </c>
      <c r="B697" s="1" t="e">
        <f>VLOOKUP(A697,[2]Sheet1!$B:$C,2,FALSE)</f>
        <v>#N/A</v>
      </c>
      <c r="C697" s="3" t="s">
        <v>1272</v>
      </c>
      <c r="D697" s="3" t="s">
        <v>1272</v>
      </c>
      <c r="E697" s="3" t="s">
        <v>15</v>
      </c>
      <c r="F697" s="3" t="s">
        <v>16</v>
      </c>
      <c r="G697" s="3" t="s">
        <v>1274</v>
      </c>
      <c r="H697" s="3" t="s">
        <v>1274</v>
      </c>
      <c r="I697" s="3" t="s">
        <v>15</v>
      </c>
      <c r="J697" s="3" t="s">
        <v>16</v>
      </c>
      <c r="K697" s="3">
        <v>1</v>
      </c>
      <c r="L697" s="3" t="s">
        <v>15</v>
      </c>
    </row>
    <row r="698" ht="30" spans="1:12">
      <c r="A698" s="1" t="str">
        <f>VLOOKUP(C698,[1]工艺路线!$A:$E,5,FALSE)</f>
        <v>CM5EVF-8108360S2</v>
      </c>
      <c r="B698" s="1" t="e">
        <f>VLOOKUP(A698,[2]Sheet1!$B:$C,2,FALSE)</f>
        <v>#N/A</v>
      </c>
      <c r="C698" s="3" t="s">
        <v>1273</v>
      </c>
      <c r="D698" s="3" t="s">
        <v>1273</v>
      </c>
      <c r="E698" s="3" t="s">
        <v>15</v>
      </c>
      <c r="F698" s="3" t="s">
        <v>16</v>
      </c>
      <c r="G698" s="3" t="s">
        <v>1275</v>
      </c>
      <c r="H698" s="3" t="s">
        <v>1276</v>
      </c>
      <c r="I698" s="3" t="s">
        <v>1277</v>
      </c>
      <c r="J698" s="3" t="s">
        <v>22</v>
      </c>
      <c r="K698" s="3">
        <v>1</v>
      </c>
      <c r="L698" s="3" t="s">
        <v>15</v>
      </c>
    </row>
    <row r="699" ht="30" spans="1:12">
      <c r="A699" s="1" t="str">
        <f>VLOOKUP(C699,[1]工艺路线!$A:$E,5,FALSE)</f>
        <v>CM5EVF-8108350S2</v>
      </c>
      <c r="B699" s="1" t="str">
        <f>VLOOKUP(A699,[2]Sheet1!$B:$C,2,FALSE)</f>
        <v>03.GS700-C5A200Z</v>
      </c>
      <c r="C699" s="3" t="s">
        <v>1278</v>
      </c>
      <c r="D699" s="3" t="s">
        <v>1279</v>
      </c>
      <c r="E699" s="3" t="s">
        <v>15</v>
      </c>
      <c r="F699" s="3" t="s">
        <v>16</v>
      </c>
      <c r="G699" s="3" t="s">
        <v>1280</v>
      </c>
      <c r="H699" s="3" t="s">
        <v>1280</v>
      </c>
      <c r="I699" s="3" t="s">
        <v>15</v>
      </c>
      <c r="J699" s="3" t="s">
        <v>16</v>
      </c>
      <c r="K699" s="3">
        <v>1</v>
      </c>
      <c r="L699" s="3" t="s">
        <v>15</v>
      </c>
    </row>
    <row r="700" ht="30" spans="1:12">
      <c r="A700" s="1" t="str">
        <f>VLOOKUP(C700,[1]工艺路线!$A:$E,5,FALSE)</f>
        <v>CM5EVF-8108350S2</v>
      </c>
      <c r="B700" s="1" t="str">
        <f>VLOOKUP(A700,[2]Sheet1!$B:$C,2,FALSE)</f>
        <v>03.GS700-C5A200Z</v>
      </c>
      <c r="C700" s="3" t="s">
        <v>1278</v>
      </c>
      <c r="D700" s="3" t="s">
        <v>1279</v>
      </c>
      <c r="E700" s="3" t="s">
        <v>15</v>
      </c>
      <c r="F700" s="3" t="s">
        <v>16</v>
      </c>
      <c r="G700" s="3" t="s">
        <v>1281</v>
      </c>
      <c r="H700" s="3" t="s">
        <v>1281</v>
      </c>
      <c r="I700" s="3" t="s">
        <v>15</v>
      </c>
      <c r="J700" s="3" t="s">
        <v>16</v>
      </c>
      <c r="K700" s="3">
        <v>1</v>
      </c>
      <c r="L700" s="3" t="s">
        <v>15</v>
      </c>
    </row>
    <row r="701" ht="30" spans="1:12">
      <c r="A701" s="1" t="str">
        <f>VLOOKUP(C701,[1]工艺路线!$A:$E,5,FALSE)</f>
        <v>CM5EVF-8108350S2</v>
      </c>
      <c r="B701" s="1" t="str">
        <f>VLOOKUP(A701,[2]Sheet1!$B:$C,2,FALSE)</f>
        <v>03.GS700-C5A200Z</v>
      </c>
      <c r="C701" s="3" t="s">
        <v>1278</v>
      </c>
      <c r="D701" s="3" t="s">
        <v>1279</v>
      </c>
      <c r="E701" s="3" t="s">
        <v>15</v>
      </c>
      <c r="F701" s="3" t="s">
        <v>16</v>
      </c>
      <c r="G701" s="3" t="s">
        <v>1282</v>
      </c>
      <c r="H701" s="3" t="s">
        <v>1282</v>
      </c>
      <c r="I701" s="3" t="s">
        <v>15</v>
      </c>
      <c r="J701" s="3" t="s">
        <v>16</v>
      </c>
      <c r="K701" s="3">
        <v>1</v>
      </c>
      <c r="L701" s="3" t="s">
        <v>15</v>
      </c>
    </row>
    <row r="702" ht="30" spans="1:12">
      <c r="A702" s="1" t="str">
        <f>VLOOKUP(C702,[1]工艺路线!$A:$E,5,FALSE)</f>
        <v>CM5EVF-8108350S2</v>
      </c>
      <c r="B702" s="1" t="str">
        <f>VLOOKUP(A702,[2]Sheet1!$B:$C,2,FALSE)</f>
        <v>03.GS700-C5A200Z</v>
      </c>
      <c r="C702" s="3" t="s">
        <v>1280</v>
      </c>
      <c r="D702" s="3" t="s">
        <v>1280</v>
      </c>
      <c r="E702" s="3" t="s">
        <v>15</v>
      </c>
      <c r="F702" s="3" t="s">
        <v>16</v>
      </c>
      <c r="G702" s="3" t="s">
        <v>1283</v>
      </c>
      <c r="H702" s="3" t="s">
        <v>1283</v>
      </c>
      <c r="I702" s="3" t="s">
        <v>15</v>
      </c>
      <c r="J702" s="3" t="s">
        <v>16</v>
      </c>
      <c r="K702" s="3">
        <v>1</v>
      </c>
      <c r="L702" s="3" t="s">
        <v>15</v>
      </c>
    </row>
    <row r="703" ht="30" spans="1:12">
      <c r="A703" s="1" t="str">
        <f>VLOOKUP(C703,[1]工艺路线!$A:$E,5,FALSE)</f>
        <v>CM5EVF-8108350S2</v>
      </c>
      <c r="B703" s="1" t="str">
        <f>VLOOKUP(A703,[2]Sheet1!$B:$C,2,FALSE)</f>
        <v>03.GS700-C5A200Z</v>
      </c>
      <c r="C703" s="3" t="s">
        <v>1281</v>
      </c>
      <c r="D703" s="3" t="s">
        <v>1281</v>
      </c>
      <c r="E703" s="3" t="s">
        <v>15</v>
      </c>
      <c r="F703" s="3" t="s">
        <v>16</v>
      </c>
      <c r="G703" s="3" t="s">
        <v>1284</v>
      </c>
      <c r="H703" s="3" t="s">
        <v>1284</v>
      </c>
      <c r="I703" s="3" t="s">
        <v>15</v>
      </c>
      <c r="J703" s="3" t="s">
        <v>16</v>
      </c>
      <c r="K703" s="3">
        <v>1</v>
      </c>
      <c r="L703" s="3" t="s">
        <v>15</v>
      </c>
    </row>
    <row r="704" ht="30" spans="1:12">
      <c r="A704" s="1" t="str">
        <f>VLOOKUP(C704,[1]工艺路线!$A:$E,5,FALSE)</f>
        <v>CM5EVF-8108350S2</v>
      </c>
      <c r="B704" s="1" t="str">
        <f>VLOOKUP(A704,[2]Sheet1!$B:$C,2,FALSE)</f>
        <v>03.GS700-C5A200Z</v>
      </c>
      <c r="C704" s="3" t="s">
        <v>1284</v>
      </c>
      <c r="D704" s="3" t="s">
        <v>1284</v>
      </c>
      <c r="E704" s="3" t="s">
        <v>15</v>
      </c>
      <c r="F704" s="3" t="s">
        <v>16</v>
      </c>
      <c r="G704" s="3" t="s">
        <v>534</v>
      </c>
      <c r="H704" s="3" t="s">
        <v>535</v>
      </c>
      <c r="I704" s="3" t="s">
        <v>536</v>
      </c>
      <c r="J704" s="3" t="s">
        <v>111</v>
      </c>
      <c r="K704" s="3">
        <v>1</v>
      </c>
      <c r="L704" s="3" t="s">
        <v>15</v>
      </c>
    </row>
    <row r="705" ht="30" spans="1:12">
      <c r="A705" s="1" t="str">
        <f>VLOOKUP(C705,[1]工艺路线!$A:$E,5,FALSE)</f>
        <v>CM5EVF-8108350S2</v>
      </c>
      <c r="B705" s="1" t="str">
        <f>VLOOKUP(A705,[2]Sheet1!$B:$C,2,FALSE)</f>
        <v>03.GS700-C5A200Z</v>
      </c>
      <c r="C705" s="3" t="s">
        <v>1284</v>
      </c>
      <c r="D705" s="3" t="s">
        <v>1284</v>
      </c>
      <c r="E705" s="3" t="s">
        <v>15</v>
      </c>
      <c r="F705" s="3" t="s">
        <v>16</v>
      </c>
      <c r="G705" s="3" t="s">
        <v>1285</v>
      </c>
      <c r="H705" s="3" t="s">
        <v>1285</v>
      </c>
      <c r="I705" s="3" t="s">
        <v>15</v>
      </c>
      <c r="J705" s="3" t="s">
        <v>16</v>
      </c>
      <c r="K705" s="3">
        <v>1</v>
      </c>
      <c r="L705" s="3" t="s">
        <v>15</v>
      </c>
    </row>
    <row r="706" ht="30" spans="1:12">
      <c r="A706" s="1" t="str">
        <f>VLOOKUP(C706,[1]工艺路线!$A:$E,5,FALSE)</f>
        <v>CM5EVF-8108350S2</v>
      </c>
      <c r="B706" s="1" t="str">
        <f>VLOOKUP(A706,[2]Sheet1!$B:$C,2,FALSE)</f>
        <v>03.GS700-C5A200Z</v>
      </c>
      <c r="C706" s="3" t="s">
        <v>1286</v>
      </c>
      <c r="D706" s="3" t="s">
        <v>1286</v>
      </c>
      <c r="E706" s="3" t="s">
        <v>15</v>
      </c>
      <c r="F706" s="3" t="s">
        <v>16</v>
      </c>
      <c r="G706" s="3" t="s">
        <v>526</v>
      </c>
      <c r="H706" s="3" t="s">
        <v>527</v>
      </c>
      <c r="I706" s="3" t="s">
        <v>528</v>
      </c>
      <c r="J706" s="3" t="s">
        <v>16</v>
      </c>
      <c r="K706" s="3">
        <v>1</v>
      </c>
      <c r="L706" s="3" t="s">
        <v>15</v>
      </c>
    </row>
    <row r="707" ht="30" spans="1:12">
      <c r="A707" s="1" t="str">
        <f>VLOOKUP(C707,[1]工艺路线!$A:$E,5,FALSE)</f>
        <v>CM5EVF-8108350S2</v>
      </c>
      <c r="B707" s="1" t="str">
        <f>VLOOKUP(A707,[2]Sheet1!$B:$C,2,FALSE)</f>
        <v>03.GS700-C5A200Z</v>
      </c>
      <c r="C707" s="3" t="s">
        <v>1286</v>
      </c>
      <c r="D707" s="3" t="s">
        <v>1286</v>
      </c>
      <c r="E707" s="3" t="s">
        <v>15</v>
      </c>
      <c r="F707" s="3" t="s">
        <v>16</v>
      </c>
      <c r="G707" s="3" t="s">
        <v>1287</v>
      </c>
      <c r="H707" s="3" t="s">
        <v>1287</v>
      </c>
      <c r="I707" s="3" t="s">
        <v>15</v>
      </c>
      <c r="J707" s="3" t="s">
        <v>16</v>
      </c>
      <c r="K707" s="3">
        <v>1</v>
      </c>
      <c r="L707" s="3" t="s">
        <v>15</v>
      </c>
    </row>
    <row r="708" ht="30" spans="1:12">
      <c r="A708" s="1" t="str">
        <f>VLOOKUP(C708,[1]工艺路线!$A:$E,5,FALSE)</f>
        <v>CM5EVF-8108350S2</v>
      </c>
      <c r="B708" s="1" t="str">
        <f>VLOOKUP(A708,[2]Sheet1!$B:$C,2,FALSE)</f>
        <v>03.GS700-C5A200Z</v>
      </c>
      <c r="C708" s="3" t="s">
        <v>1282</v>
      </c>
      <c r="D708" s="3" t="s">
        <v>1282</v>
      </c>
      <c r="E708" s="3" t="s">
        <v>15</v>
      </c>
      <c r="F708" s="3" t="s">
        <v>16</v>
      </c>
      <c r="G708" s="3" t="s">
        <v>1288</v>
      </c>
      <c r="H708" s="3" t="s">
        <v>1288</v>
      </c>
      <c r="I708" s="3" t="s">
        <v>15</v>
      </c>
      <c r="J708" s="3" t="s">
        <v>16</v>
      </c>
      <c r="K708" s="3">
        <v>1</v>
      </c>
      <c r="L708" s="3" t="s">
        <v>15</v>
      </c>
    </row>
    <row r="709" ht="30" spans="1:12">
      <c r="A709" s="1" t="str">
        <f>VLOOKUP(C709,[1]工艺路线!$A:$E,5,FALSE)</f>
        <v>CM5EVF-8108350S2</v>
      </c>
      <c r="B709" s="1" t="str">
        <f>VLOOKUP(A709,[2]Sheet1!$B:$C,2,FALSE)</f>
        <v>03.GS700-C5A200Z</v>
      </c>
      <c r="C709" s="3" t="s">
        <v>1288</v>
      </c>
      <c r="D709" s="3" t="s">
        <v>1288</v>
      </c>
      <c r="E709" s="3" t="s">
        <v>15</v>
      </c>
      <c r="F709" s="3" t="s">
        <v>16</v>
      </c>
      <c r="G709" s="3" t="s">
        <v>519</v>
      </c>
      <c r="H709" s="3" t="s">
        <v>520</v>
      </c>
      <c r="I709" s="3" t="s">
        <v>15</v>
      </c>
      <c r="J709" s="3" t="s">
        <v>111</v>
      </c>
      <c r="K709" s="3">
        <v>1</v>
      </c>
      <c r="L709" s="3" t="s">
        <v>15</v>
      </c>
    </row>
    <row r="710" ht="30" spans="1:12">
      <c r="A710" s="1" t="str">
        <f>VLOOKUP(C710,[1]工艺路线!$A:$E,5,FALSE)</f>
        <v>CM5EVF-8108350S2</v>
      </c>
      <c r="B710" s="1" t="str">
        <f>VLOOKUP(A710,[2]Sheet1!$B:$C,2,FALSE)</f>
        <v>03.GS700-C5A200Z</v>
      </c>
      <c r="C710" s="3" t="s">
        <v>1288</v>
      </c>
      <c r="D710" s="3" t="s">
        <v>1288</v>
      </c>
      <c r="E710" s="3" t="s">
        <v>15</v>
      </c>
      <c r="F710" s="3" t="s">
        <v>16</v>
      </c>
      <c r="G710" s="3" t="s">
        <v>1286</v>
      </c>
      <c r="H710" s="3" t="s">
        <v>1286</v>
      </c>
      <c r="I710" s="3" t="s">
        <v>15</v>
      </c>
      <c r="J710" s="3" t="s">
        <v>16</v>
      </c>
      <c r="K710" s="3">
        <v>1</v>
      </c>
      <c r="L710" s="3" t="s">
        <v>15</v>
      </c>
    </row>
    <row r="711" ht="30" spans="1:12">
      <c r="A711" s="1" t="str">
        <f>VLOOKUP(C711,[1]工艺路线!$A:$E,5,FALSE)</f>
        <v>CM5EVF-8108350S2</v>
      </c>
      <c r="B711" s="1" t="str">
        <f>VLOOKUP(A711,[2]Sheet1!$B:$C,2,FALSE)</f>
        <v>03.GS700-C5A200Z</v>
      </c>
      <c r="C711" s="3" t="s">
        <v>1288</v>
      </c>
      <c r="D711" s="3" t="s">
        <v>1288</v>
      </c>
      <c r="E711" s="3" t="s">
        <v>15</v>
      </c>
      <c r="F711" s="3" t="s">
        <v>16</v>
      </c>
      <c r="G711" s="3" t="s">
        <v>1289</v>
      </c>
      <c r="H711" s="3" t="s">
        <v>1289</v>
      </c>
      <c r="I711" s="3" t="s">
        <v>15</v>
      </c>
      <c r="J711" s="3" t="s">
        <v>16</v>
      </c>
      <c r="K711" s="3">
        <v>1</v>
      </c>
      <c r="L711" s="3" t="s">
        <v>15</v>
      </c>
    </row>
    <row r="712" ht="30" spans="1:12">
      <c r="A712" s="1" t="str">
        <f>VLOOKUP(C712,[1]工艺路线!$A:$E,5,FALSE)</f>
        <v>CM5EVF-8108350S2</v>
      </c>
      <c r="B712" s="1" t="str">
        <f>VLOOKUP(A712,[2]Sheet1!$B:$C,2,FALSE)</f>
        <v>03.GS700-C5A200Z</v>
      </c>
      <c r="C712" s="3" t="s">
        <v>1285</v>
      </c>
      <c r="D712" s="3" t="s">
        <v>1285</v>
      </c>
      <c r="E712" s="3" t="s">
        <v>15</v>
      </c>
      <c r="F712" s="3" t="s">
        <v>16</v>
      </c>
      <c r="G712" s="3" t="s">
        <v>538</v>
      </c>
      <c r="H712" s="3" t="s">
        <v>539</v>
      </c>
      <c r="I712" s="3" t="s">
        <v>540</v>
      </c>
      <c r="J712" s="3" t="s">
        <v>22</v>
      </c>
      <c r="K712" s="3">
        <v>1</v>
      </c>
      <c r="L712" s="3" t="s">
        <v>15</v>
      </c>
    </row>
    <row r="713" ht="30" spans="1:12">
      <c r="A713" s="1" t="str">
        <f>VLOOKUP(C713,[1]工艺路线!$A:$E,5,FALSE)</f>
        <v>CM5EVF-8108350S2</v>
      </c>
      <c r="B713" s="1" t="str">
        <f>VLOOKUP(A713,[2]Sheet1!$B:$C,2,FALSE)</f>
        <v>03.GS700-C5A200Z</v>
      </c>
      <c r="C713" s="3" t="s">
        <v>1287</v>
      </c>
      <c r="D713" s="3" t="s">
        <v>1287</v>
      </c>
      <c r="E713" s="3" t="s">
        <v>15</v>
      </c>
      <c r="F713" s="3" t="s">
        <v>16</v>
      </c>
      <c r="G713" s="3" t="s">
        <v>530</v>
      </c>
      <c r="H713" s="3" t="s">
        <v>531</v>
      </c>
      <c r="I713" s="3" t="s">
        <v>532</v>
      </c>
      <c r="J713" s="3" t="s">
        <v>22</v>
      </c>
      <c r="K713" s="3">
        <v>1</v>
      </c>
      <c r="L713" s="3" t="s">
        <v>15</v>
      </c>
    </row>
    <row r="714" ht="30" spans="1:12">
      <c r="A714" s="1" t="str">
        <f>VLOOKUP(C714,[1]工艺路线!$A:$E,5,FALSE)</f>
        <v>CM5EVF-8108350S2</v>
      </c>
      <c r="B714" s="1" t="s">
        <v>1290</v>
      </c>
      <c r="C714" s="3" t="s">
        <v>1283</v>
      </c>
      <c r="D714" s="3" t="s">
        <v>1283</v>
      </c>
      <c r="E714" s="3" t="s">
        <v>15</v>
      </c>
      <c r="F714" s="3" t="s">
        <v>16</v>
      </c>
      <c r="G714" s="3" t="s">
        <v>1291</v>
      </c>
      <c r="H714" s="3" t="s">
        <v>1292</v>
      </c>
      <c r="I714" s="3" t="s">
        <v>1293</v>
      </c>
      <c r="J714" s="3" t="s">
        <v>111</v>
      </c>
      <c r="K714" s="3">
        <v>1</v>
      </c>
      <c r="L714" s="3" t="s">
        <v>15</v>
      </c>
    </row>
    <row r="715" ht="15" spans="1:12">
      <c r="A715" s="1" t="str">
        <f>VLOOKUP(C715,[1]工艺路线!$A:$E,5,FALSE)</f>
        <v>T5EV-8108330B</v>
      </c>
      <c r="B715" s="1" t="e">
        <f>VLOOKUP(A715,[2]Sheet1!$B:$C,2,FALSE)</f>
        <v>#N/A</v>
      </c>
      <c r="C715" s="3" t="s">
        <v>1294</v>
      </c>
      <c r="D715" s="3" t="s">
        <v>1295</v>
      </c>
      <c r="E715" s="3" t="s">
        <v>15</v>
      </c>
      <c r="F715" s="3" t="s">
        <v>16</v>
      </c>
      <c r="G715" s="3" t="s">
        <v>339</v>
      </c>
      <c r="H715" s="3" t="s">
        <v>340</v>
      </c>
      <c r="I715" s="3" t="s">
        <v>341</v>
      </c>
      <c r="J715" s="3" t="s">
        <v>111</v>
      </c>
      <c r="K715" s="3">
        <v>1</v>
      </c>
      <c r="L715" s="3" t="s">
        <v>15</v>
      </c>
    </row>
    <row r="716" ht="30" spans="1:12">
      <c r="A716" s="1" t="str">
        <f>VLOOKUP(C716,[1]工艺路线!$A:$E,5,FALSE)</f>
        <v>T5EV-8108330B</v>
      </c>
      <c r="B716" s="1" t="e">
        <f>VLOOKUP(A716,[2]Sheet1!$B:$C,2,FALSE)</f>
        <v>#N/A</v>
      </c>
      <c r="C716" s="3" t="s">
        <v>1294</v>
      </c>
      <c r="D716" s="3" t="s">
        <v>1295</v>
      </c>
      <c r="E716" s="3" t="s">
        <v>15</v>
      </c>
      <c r="F716" s="3" t="s">
        <v>16</v>
      </c>
      <c r="G716" s="3" t="s">
        <v>1296</v>
      </c>
      <c r="H716" s="3" t="s">
        <v>1296</v>
      </c>
      <c r="I716" s="3" t="s">
        <v>15</v>
      </c>
      <c r="J716" s="3" t="s">
        <v>16</v>
      </c>
      <c r="K716" s="3">
        <v>1</v>
      </c>
      <c r="L716" s="3" t="s">
        <v>15</v>
      </c>
    </row>
    <row r="717" ht="30" spans="1:12">
      <c r="A717" s="1" t="str">
        <f>VLOOKUP(C717,[1]工艺路线!$A:$E,5,FALSE)</f>
        <v>T5EV-8108330B</v>
      </c>
      <c r="B717" s="1" t="e">
        <f>VLOOKUP(A717,[2]Sheet1!$B:$C,2,FALSE)</f>
        <v>#N/A</v>
      </c>
      <c r="C717" s="3" t="s">
        <v>1294</v>
      </c>
      <c r="D717" s="3" t="s">
        <v>1295</v>
      </c>
      <c r="E717" s="3" t="s">
        <v>15</v>
      </c>
      <c r="F717" s="3" t="s">
        <v>16</v>
      </c>
      <c r="G717" s="3" t="s">
        <v>1297</v>
      </c>
      <c r="H717" s="3" t="s">
        <v>1297</v>
      </c>
      <c r="I717" s="3" t="s">
        <v>15</v>
      </c>
      <c r="J717" s="3" t="s">
        <v>16</v>
      </c>
      <c r="K717" s="3">
        <v>1</v>
      </c>
      <c r="L717" s="3" t="s">
        <v>15</v>
      </c>
    </row>
    <row r="718" ht="30" spans="1:12">
      <c r="A718" s="1" t="str">
        <f>VLOOKUP(C718,[1]工艺路线!$A:$E,5,FALSE)</f>
        <v>T5EV-8108330B</v>
      </c>
      <c r="B718" s="1" t="e">
        <f>VLOOKUP(A718,[2]Sheet1!$B:$C,2,FALSE)</f>
        <v>#N/A</v>
      </c>
      <c r="C718" s="3" t="s">
        <v>1294</v>
      </c>
      <c r="D718" s="3" t="s">
        <v>1295</v>
      </c>
      <c r="E718" s="3" t="s">
        <v>15</v>
      </c>
      <c r="F718" s="3" t="s">
        <v>16</v>
      </c>
      <c r="G718" s="3" t="s">
        <v>1298</v>
      </c>
      <c r="H718" s="3" t="s">
        <v>1298</v>
      </c>
      <c r="I718" s="3" t="s">
        <v>15</v>
      </c>
      <c r="J718" s="3" t="s">
        <v>16</v>
      </c>
      <c r="K718" s="3">
        <v>1</v>
      </c>
      <c r="L718" s="3" t="s">
        <v>15</v>
      </c>
    </row>
    <row r="719" ht="30" spans="1:12">
      <c r="A719" s="1" t="str">
        <f>VLOOKUP(C719,[1]工艺路线!$A:$E,5,FALSE)</f>
        <v>T5EV-8108330B</v>
      </c>
      <c r="B719" s="1" t="e">
        <f>VLOOKUP(A719,[2]Sheet1!$B:$C,2,FALSE)</f>
        <v>#N/A</v>
      </c>
      <c r="C719" s="3" t="s">
        <v>1296</v>
      </c>
      <c r="D719" s="3" t="s">
        <v>1296</v>
      </c>
      <c r="E719" s="3" t="s">
        <v>15</v>
      </c>
      <c r="F719" s="3" t="s">
        <v>16</v>
      </c>
      <c r="G719" s="3" t="s">
        <v>1299</v>
      </c>
      <c r="H719" s="3" t="s">
        <v>1299</v>
      </c>
      <c r="I719" s="3" t="s">
        <v>15</v>
      </c>
      <c r="J719" s="3" t="s">
        <v>16</v>
      </c>
      <c r="K719" s="3">
        <v>1</v>
      </c>
      <c r="L719" s="3" t="s">
        <v>15</v>
      </c>
    </row>
    <row r="720" ht="30" spans="1:12">
      <c r="A720" s="1" t="str">
        <f>VLOOKUP(C720,[1]工艺路线!$A:$E,5,FALSE)</f>
        <v>T5EV-8108330B</v>
      </c>
      <c r="B720" s="1" t="e">
        <f>VLOOKUP(A720,[2]Sheet1!$B:$C,2,FALSE)</f>
        <v>#N/A</v>
      </c>
      <c r="C720" s="3" t="s">
        <v>1296</v>
      </c>
      <c r="D720" s="3" t="s">
        <v>1296</v>
      </c>
      <c r="E720" s="3" t="s">
        <v>15</v>
      </c>
      <c r="F720" s="3" t="s">
        <v>16</v>
      </c>
      <c r="G720" s="3" t="s">
        <v>1300</v>
      </c>
      <c r="H720" s="3" t="s">
        <v>1300</v>
      </c>
      <c r="I720" s="3" t="s">
        <v>15</v>
      </c>
      <c r="J720" s="3" t="s">
        <v>16</v>
      </c>
      <c r="K720" s="3">
        <v>1</v>
      </c>
      <c r="L720" s="3" t="s">
        <v>15</v>
      </c>
    </row>
    <row r="721" ht="30" spans="1:12">
      <c r="A721" s="1" t="str">
        <f>VLOOKUP(C721,[1]工艺路线!$A:$E,5,FALSE)</f>
        <v>T5EV-8108330B</v>
      </c>
      <c r="B721" s="1" t="e">
        <f>VLOOKUP(A721,[2]Sheet1!$B:$C,2,FALSE)</f>
        <v>#N/A</v>
      </c>
      <c r="C721" s="3" t="s">
        <v>1297</v>
      </c>
      <c r="D721" s="3" t="s">
        <v>1297</v>
      </c>
      <c r="E721" s="3" t="s">
        <v>15</v>
      </c>
      <c r="F721" s="3" t="s">
        <v>16</v>
      </c>
      <c r="G721" s="3" t="s">
        <v>1301</v>
      </c>
      <c r="H721" s="3" t="s">
        <v>1301</v>
      </c>
      <c r="I721" s="3" t="s">
        <v>15</v>
      </c>
      <c r="J721" s="3" t="s">
        <v>16</v>
      </c>
      <c r="K721" s="3">
        <v>1</v>
      </c>
      <c r="L721" s="3" t="s">
        <v>15</v>
      </c>
    </row>
    <row r="722" ht="30" spans="1:12">
      <c r="A722" s="1" t="str">
        <f>VLOOKUP(C722,[1]工艺路线!$A:$E,5,FALSE)</f>
        <v>T5EV-8108330B</v>
      </c>
      <c r="B722" s="1" t="e">
        <f>VLOOKUP(A722,[2]Sheet1!$B:$C,2,FALSE)</f>
        <v>#N/A</v>
      </c>
      <c r="C722" s="3" t="s">
        <v>1299</v>
      </c>
      <c r="D722" s="3" t="s">
        <v>1299</v>
      </c>
      <c r="E722" s="3" t="s">
        <v>15</v>
      </c>
      <c r="F722" s="3" t="s">
        <v>16</v>
      </c>
      <c r="G722" s="3" t="s">
        <v>1302</v>
      </c>
      <c r="H722" s="3" t="s">
        <v>1302</v>
      </c>
      <c r="I722" s="3" t="s">
        <v>15</v>
      </c>
      <c r="J722" s="3" t="s">
        <v>16</v>
      </c>
      <c r="K722" s="3">
        <v>1</v>
      </c>
      <c r="L722" s="3" t="s">
        <v>15</v>
      </c>
    </row>
    <row r="723" ht="30" spans="1:12">
      <c r="A723" s="1" t="str">
        <f>VLOOKUP(C723,[1]工艺路线!$A:$E,5,FALSE)</f>
        <v>T5EV-8108330B</v>
      </c>
      <c r="B723" s="1" t="e">
        <f>VLOOKUP(A723,[2]Sheet1!$B:$C,2,FALSE)</f>
        <v>#N/A</v>
      </c>
      <c r="C723" s="3" t="s">
        <v>1299</v>
      </c>
      <c r="D723" s="3" t="s">
        <v>1299</v>
      </c>
      <c r="E723" s="3" t="s">
        <v>15</v>
      </c>
      <c r="F723" s="3" t="s">
        <v>16</v>
      </c>
      <c r="G723" s="3" t="s">
        <v>1303</v>
      </c>
      <c r="H723" s="3" t="s">
        <v>1303</v>
      </c>
      <c r="I723" s="3" t="s">
        <v>15</v>
      </c>
      <c r="J723" s="3" t="s">
        <v>16</v>
      </c>
      <c r="K723" s="3">
        <v>1</v>
      </c>
      <c r="L723" s="3" t="s">
        <v>15</v>
      </c>
    </row>
    <row r="724" ht="30" spans="1:12">
      <c r="A724" s="1" t="str">
        <f>VLOOKUP(C724,[1]工艺路线!$A:$E,5,FALSE)</f>
        <v>T5EV-8108330B</v>
      </c>
      <c r="B724" s="1" t="e">
        <f>VLOOKUP(A724,[2]Sheet1!$B:$C,2,FALSE)</f>
        <v>#N/A</v>
      </c>
      <c r="C724" s="3" t="s">
        <v>1298</v>
      </c>
      <c r="D724" s="3" t="s">
        <v>1298</v>
      </c>
      <c r="E724" s="3" t="s">
        <v>15</v>
      </c>
      <c r="F724" s="3" t="s">
        <v>16</v>
      </c>
      <c r="G724" s="3" t="s">
        <v>1304</v>
      </c>
      <c r="H724" s="3" t="s">
        <v>1304</v>
      </c>
      <c r="I724" s="3" t="s">
        <v>15</v>
      </c>
      <c r="J724" s="3" t="s">
        <v>16</v>
      </c>
      <c r="K724" s="3">
        <v>1</v>
      </c>
      <c r="L724" s="3" t="s">
        <v>15</v>
      </c>
    </row>
    <row r="725" ht="30" spans="1:12">
      <c r="A725" s="3" t="s">
        <v>1294</v>
      </c>
      <c r="B725" s="1" t="s">
        <v>1305</v>
      </c>
      <c r="C725" s="3" t="s">
        <v>1304</v>
      </c>
      <c r="D725" s="3" t="s">
        <v>1304</v>
      </c>
      <c r="E725" s="3" t="s">
        <v>15</v>
      </c>
      <c r="F725" s="3" t="s">
        <v>16</v>
      </c>
      <c r="G725" s="3" t="s">
        <v>370</v>
      </c>
      <c r="H725" s="3" t="s">
        <v>371</v>
      </c>
      <c r="I725" s="3" t="s">
        <v>193</v>
      </c>
      <c r="J725" s="3" t="s">
        <v>111</v>
      </c>
      <c r="K725" s="3">
        <v>1</v>
      </c>
      <c r="L725" s="3" t="s">
        <v>15</v>
      </c>
    </row>
    <row r="726" ht="30" spans="1:12">
      <c r="A726" s="3" t="s">
        <v>1294</v>
      </c>
      <c r="B726" s="1" t="e">
        <f>VLOOKUP(A726,[2]Sheet1!$B:$C,2,FALSE)</f>
        <v>#N/A</v>
      </c>
      <c r="C726" s="3" t="s">
        <v>1304</v>
      </c>
      <c r="D726" s="3" t="s">
        <v>1304</v>
      </c>
      <c r="E726" s="3" t="s">
        <v>15</v>
      </c>
      <c r="F726" s="3" t="s">
        <v>16</v>
      </c>
      <c r="G726" s="3" t="s">
        <v>1306</v>
      </c>
      <c r="H726" s="3" t="s">
        <v>1306</v>
      </c>
      <c r="I726" s="3" t="s">
        <v>15</v>
      </c>
      <c r="J726" s="3" t="s">
        <v>16</v>
      </c>
      <c r="K726" s="3">
        <v>1</v>
      </c>
      <c r="L726" s="3" t="s">
        <v>15</v>
      </c>
    </row>
    <row r="727" ht="30" spans="1:12">
      <c r="A727" s="1" t="str">
        <f>VLOOKUP(C727,[1]工艺路线!$A:$E,5,FALSE)</f>
        <v>T5EV-8108330B</v>
      </c>
      <c r="B727" s="1" t="s">
        <v>1305</v>
      </c>
      <c r="C727" s="3" t="s">
        <v>1300</v>
      </c>
      <c r="D727" s="3" t="s">
        <v>1300</v>
      </c>
      <c r="E727" s="3" t="s">
        <v>15</v>
      </c>
      <c r="F727" s="3" t="s">
        <v>16</v>
      </c>
      <c r="G727" s="3" t="s">
        <v>1307</v>
      </c>
      <c r="H727" s="3" t="s">
        <v>1308</v>
      </c>
      <c r="I727" s="3" t="s">
        <v>359</v>
      </c>
      <c r="J727" s="3" t="s">
        <v>16</v>
      </c>
      <c r="K727" s="3">
        <v>1</v>
      </c>
      <c r="L727" s="3" t="s">
        <v>15</v>
      </c>
    </row>
    <row r="728" ht="30" spans="1:12">
      <c r="A728" s="1" t="str">
        <f>VLOOKUP(C728,[1]工艺路线!$A:$E,5,FALSE)</f>
        <v>T5EV-8108330B</v>
      </c>
      <c r="B728" s="1" t="s">
        <v>1305</v>
      </c>
      <c r="C728" s="3" t="s">
        <v>1300</v>
      </c>
      <c r="D728" s="3" t="s">
        <v>1300</v>
      </c>
      <c r="E728" s="3" t="s">
        <v>15</v>
      </c>
      <c r="F728" s="3" t="s">
        <v>16</v>
      </c>
      <c r="G728" s="3" t="s">
        <v>1309</v>
      </c>
      <c r="H728" s="3" t="s">
        <v>1310</v>
      </c>
      <c r="I728" s="3" t="s">
        <v>359</v>
      </c>
      <c r="J728" s="3" t="s">
        <v>111</v>
      </c>
      <c r="K728" s="3">
        <v>1</v>
      </c>
      <c r="L728" s="3" t="s">
        <v>15</v>
      </c>
    </row>
    <row r="729" ht="30" spans="1:12">
      <c r="A729" s="1" t="str">
        <f>VLOOKUP(C729,[1]工艺路线!$A:$E,5,FALSE)</f>
        <v>T5EV-8108330B</v>
      </c>
      <c r="B729" s="1" t="e">
        <f>VLOOKUP(A729,[2]Sheet1!$B:$C,2,FALSE)</f>
        <v>#N/A</v>
      </c>
      <c r="C729" s="3" t="s">
        <v>1300</v>
      </c>
      <c r="D729" s="3" t="s">
        <v>1300</v>
      </c>
      <c r="E729" s="3" t="s">
        <v>15</v>
      </c>
      <c r="F729" s="3" t="s">
        <v>16</v>
      </c>
      <c r="G729" s="3" t="s">
        <v>1311</v>
      </c>
      <c r="H729" s="3" t="s">
        <v>1311</v>
      </c>
      <c r="I729" s="3" t="s">
        <v>15</v>
      </c>
      <c r="J729" s="3" t="s">
        <v>16</v>
      </c>
      <c r="K729" s="3">
        <v>1</v>
      </c>
      <c r="L729" s="3" t="s">
        <v>15</v>
      </c>
    </row>
    <row r="730" ht="30" spans="1:12">
      <c r="A730" s="1" t="str">
        <f>VLOOKUP(C730,[1]工艺路线!$A:$E,5,FALSE)</f>
        <v>T5EV-8108330B</v>
      </c>
      <c r="B730" s="1" t="e">
        <f>VLOOKUP(A730,[2]Sheet1!$B:$C,2,FALSE)</f>
        <v>#N/A</v>
      </c>
      <c r="C730" s="3" t="s">
        <v>1300</v>
      </c>
      <c r="D730" s="3" t="s">
        <v>1300</v>
      </c>
      <c r="E730" s="3" t="s">
        <v>15</v>
      </c>
      <c r="F730" s="3" t="s">
        <v>16</v>
      </c>
      <c r="G730" s="3" t="s">
        <v>1312</v>
      </c>
      <c r="H730" s="3" t="s">
        <v>1312</v>
      </c>
      <c r="I730" s="3" t="s">
        <v>15</v>
      </c>
      <c r="J730" s="3" t="s">
        <v>16</v>
      </c>
      <c r="K730" s="3">
        <v>1</v>
      </c>
      <c r="L730" s="3" t="s">
        <v>15</v>
      </c>
    </row>
    <row r="731" ht="30" spans="1:12">
      <c r="A731" s="1" t="str">
        <f>VLOOKUP(C731,[1]工艺路线!$A:$E,5,FALSE)</f>
        <v>T5EV-8108330B</v>
      </c>
      <c r="B731" s="1" t="s">
        <v>1305</v>
      </c>
      <c r="C731" s="3" t="s">
        <v>1312</v>
      </c>
      <c r="D731" s="3" t="s">
        <v>1312</v>
      </c>
      <c r="E731" s="3" t="s">
        <v>15</v>
      </c>
      <c r="F731" s="3" t="s">
        <v>16</v>
      </c>
      <c r="G731" s="3" t="s">
        <v>1313</v>
      </c>
      <c r="H731" s="3" t="s">
        <v>1314</v>
      </c>
      <c r="I731" s="3" t="s">
        <v>1251</v>
      </c>
      <c r="J731" s="3" t="s">
        <v>111</v>
      </c>
      <c r="K731" s="3">
        <v>1</v>
      </c>
      <c r="L731" s="3" t="s">
        <v>15</v>
      </c>
    </row>
    <row r="732" ht="30" spans="1:12">
      <c r="A732" s="1" t="str">
        <f>VLOOKUP(C732,[1]工艺路线!$A:$E,5,FALSE)</f>
        <v>T5EV-8108330B</v>
      </c>
      <c r="B732" s="1" t="s">
        <v>1305</v>
      </c>
      <c r="C732" s="3" t="s">
        <v>1301</v>
      </c>
      <c r="D732" s="3" t="s">
        <v>1301</v>
      </c>
      <c r="E732" s="3" t="s">
        <v>15</v>
      </c>
      <c r="F732" s="3" t="s">
        <v>16</v>
      </c>
      <c r="G732" s="3" t="s">
        <v>344</v>
      </c>
      <c r="H732" s="3" t="s">
        <v>345</v>
      </c>
      <c r="I732" s="3" t="s">
        <v>346</v>
      </c>
      <c r="J732" s="3" t="s">
        <v>16</v>
      </c>
      <c r="K732" s="3">
        <v>1</v>
      </c>
      <c r="L732" s="3" t="s">
        <v>15</v>
      </c>
    </row>
    <row r="733" ht="30" spans="1:12">
      <c r="A733" s="1" t="str">
        <f>VLOOKUP(C733,[1]工艺路线!$A:$E,5,FALSE)</f>
        <v>T5EV-8108330B</v>
      </c>
      <c r="B733" s="1" t="s">
        <v>1305</v>
      </c>
      <c r="C733" s="3" t="s">
        <v>1303</v>
      </c>
      <c r="D733" s="3" t="s">
        <v>1303</v>
      </c>
      <c r="E733" s="3" t="s">
        <v>15</v>
      </c>
      <c r="F733" s="3" t="s">
        <v>16</v>
      </c>
      <c r="G733" s="3" t="s">
        <v>344</v>
      </c>
      <c r="H733" s="3" t="s">
        <v>345</v>
      </c>
      <c r="I733" s="3" t="s">
        <v>346</v>
      </c>
      <c r="J733" s="3" t="s">
        <v>16</v>
      </c>
      <c r="K733" s="3">
        <v>1</v>
      </c>
      <c r="L733" s="3" t="s">
        <v>15</v>
      </c>
    </row>
    <row r="734" ht="28.5" spans="1:12">
      <c r="A734" s="1" t="str">
        <f>VLOOKUP(C734,[1]工艺路线!$A:$E,5,FALSE)</f>
        <v>T5EV-8108320</v>
      </c>
      <c r="B734" s="1" t="str">
        <f>VLOOKUP(A734,[2]Sheet1!$B:$C,2,FALSE)</f>
        <v>03.GS200-77A500Z</v>
      </c>
      <c r="C734" s="3" t="s">
        <v>1315</v>
      </c>
      <c r="D734" s="3" t="s">
        <v>1316</v>
      </c>
      <c r="E734" s="3" t="s">
        <v>15</v>
      </c>
      <c r="F734" s="3" t="s">
        <v>16</v>
      </c>
      <c r="G734" s="3" t="s">
        <v>1317</v>
      </c>
      <c r="H734" s="3" t="s">
        <v>1317</v>
      </c>
      <c r="I734" s="3" t="s">
        <v>15</v>
      </c>
      <c r="J734" s="3" t="s">
        <v>16</v>
      </c>
      <c r="K734" s="3">
        <v>1</v>
      </c>
      <c r="L734" s="3" t="s">
        <v>15</v>
      </c>
    </row>
    <row r="735" ht="28.5" spans="1:12">
      <c r="A735" s="1" t="str">
        <f>VLOOKUP(C735,[1]工艺路线!$A:$E,5,FALSE)</f>
        <v>T5EV-8108320</v>
      </c>
      <c r="B735" s="1" t="str">
        <f>VLOOKUP(A735,[2]Sheet1!$B:$C,2,FALSE)</f>
        <v>03.GS200-77A500Z</v>
      </c>
      <c r="C735" s="3" t="s">
        <v>1315</v>
      </c>
      <c r="D735" s="3" t="s">
        <v>1316</v>
      </c>
      <c r="E735" s="3" t="s">
        <v>15</v>
      </c>
      <c r="F735" s="3" t="s">
        <v>16</v>
      </c>
      <c r="G735" s="3" t="s">
        <v>1318</v>
      </c>
      <c r="H735" s="3" t="s">
        <v>1318</v>
      </c>
      <c r="I735" s="3" t="s">
        <v>15</v>
      </c>
      <c r="J735" s="3" t="s">
        <v>16</v>
      </c>
      <c r="K735" s="3">
        <v>1</v>
      </c>
      <c r="L735" s="3" t="s">
        <v>15</v>
      </c>
    </row>
    <row r="736" ht="28.5" spans="1:12">
      <c r="A736" s="1" t="str">
        <f>VLOOKUP(C736,[1]工艺路线!$A:$E,5,FALSE)</f>
        <v>T5EV-8108320</v>
      </c>
      <c r="B736" s="1" t="str">
        <f>VLOOKUP(A736,[2]Sheet1!$B:$C,2,FALSE)</f>
        <v>03.GS200-77A500Z</v>
      </c>
      <c r="C736" s="3" t="s">
        <v>1317</v>
      </c>
      <c r="D736" s="3" t="s">
        <v>1317</v>
      </c>
      <c r="E736" s="3" t="s">
        <v>15</v>
      </c>
      <c r="F736" s="3" t="s">
        <v>16</v>
      </c>
      <c r="G736" s="3" t="s">
        <v>1319</v>
      </c>
      <c r="H736" s="3" t="s">
        <v>1319</v>
      </c>
      <c r="I736" s="3" t="s">
        <v>15</v>
      </c>
      <c r="J736" s="3" t="s">
        <v>16</v>
      </c>
      <c r="K736" s="3">
        <v>1</v>
      </c>
      <c r="L736" s="3" t="s">
        <v>15</v>
      </c>
    </row>
    <row r="737" ht="28.5" spans="1:12">
      <c r="A737" s="1" t="str">
        <f>VLOOKUP(C737,[1]工艺路线!$A:$E,5,FALSE)</f>
        <v>T5EV-8108320</v>
      </c>
      <c r="B737" s="1" t="str">
        <f>VLOOKUP(A737,[2]Sheet1!$B:$C,2,FALSE)</f>
        <v>03.GS200-77A500Z</v>
      </c>
      <c r="C737" s="3" t="s">
        <v>1319</v>
      </c>
      <c r="D737" s="3" t="s">
        <v>1319</v>
      </c>
      <c r="E737" s="3" t="s">
        <v>15</v>
      </c>
      <c r="F737" s="3" t="s">
        <v>16</v>
      </c>
      <c r="G737" s="3" t="s">
        <v>1320</v>
      </c>
      <c r="H737" s="3" t="s">
        <v>1321</v>
      </c>
      <c r="I737" s="3" t="s">
        <v>328</v>
      </c>
      <c r="J737" s="3" t="s">
        <v>16</v>
      </c>
      <c r="K737" s="3">
        <v>1</v>
      </c>
      <c r="L737" s="3" t="s">
        <v>15</v>
      </c>
    </row>
    <row r="738" ht="28.5" spans="1:12">
      <c r="A738" s="1" t="str">
        <f>VLOOKUP(C738,[1]工艺路线!$A:$E,5,FALSE)</f>
        <v>T5EV-8108320</v>
      </c>
      <c r="B738" s="1" t="str">
        <f>VLOOKUP(A738,[2]Sheet1!$B:$C,2,FALSE)</f>
        <v>03.GS200-77A500Z</v>
      </c>
      <c r="C738" s="3" t="s">
        <v>1319</v>
      </c>
      <c r="D738" s="3" t="s">
        <v>1319</v>
      </c>
      <c r="E738" s="3" t="s">
        <v>15</v>
      </c>
      <c r="F738" s="3" t="s">
        <v>16</v>
      </c>
      <c r="G738" s="3" t="s">
        <v>696</v>
      </c>
      <c r="H738" s="3" t="s">
        <v>697</v>
      </c>
      <c r="I738" s="3" t="s">
        <v>698</v>
      </c>
      <c r="J738" s="3" t="s">
        <v>16</v>
      </c>
      <c r="K738" s="3">
        <v>1</v>
      </c>
      <c r="L738" s="3" t="s">
        <v>15</v>
      </c>
    </row>
    <row r="739" ht="28.5" spans="1:12">
      <c r="A739" s="1" t="str">
        <f>VLOOKUP(C739,[1]工艺路线!$A:$E,5,FALSE)</f>
        <v>T5EV-8108320</v>
      </c>
      <c r="B739" s="1" t="str">
        <f>VLOOKUP(A739,[2]Sheet1!$B:$C,2,FALSE)</f>
        <v>03.GS200-77A500Z</v>
      </c>
      <c r="C739" s="3" t="s">
        <v>1319</v>
      </c>
      <c r="D739" s="3" t="s">
        <v>1319</v>
      </c>
      <c r="E739" s="3" t="s">
        <v>15</v>
      </c>
      <c r="F739" s="3" t="s">
        <v>16</v>
      </c>
      <c r="G739" s="3" t="s">
        <v>1322</v>
      </c>
      <c r="H739" s="3" t="s">
        <v>1322</v>
      </c>
      <c r="I739" s="3" t="s">
        <v>15</v>
      </c>
      <c r="J739" s="3" t="s">
        <v>16</v>
      </c>
      <c r="K739" s="3">
        <v>1</v>
      </c>
      <c r="L739" s="3" t="s">
        <v>15</v>
      </c>
    </row>
    <row r="740" ht="28.5" spans="1:12">
      <c r="A740" s="1" t="str">
        <f>VLOOKUP(C740,[1]工艺路线!$A:$E,5,FALSE)</f>
        <v>T5EV-8108320</v>
      </c>
      <c r="B740" s="1" t="str">
        <f>VLOOKUP(A740,[2]Sheet1!$B:$C,2,FALSE)</f>
        <v>03.GS200-77A500Z</v>
      </c>
      <c r="C740" s="3" t="s">
        <v>1318</v>
      </c>
      <c r="D740" s="3" t="s">
        <v>1318</v>
      </c>
      <c r="E740" s="3" t="s">
        <v>15</v>
      </c>
      <c r="F740" s="3" t="s">
        <v>16</v>
      </c>
      <c r="G740" s="3" t="s">
        <v>1323</v>
      </c>
      <c r="H740" s="3" t="s">
        <v>1323</v>
      </c>
      <c r="I740" s="3" t="s">
        <v>15</v>
      </c>
      <c r="J740" s="3" t="s">
        <v>16</v>
      </c>
      <c r="K740" s="3">
        <v>1</v>
      </c>
      <c r="L740" s="3" t="s">
        <v>15</v>
      </c>
    </row>
    <row r="741" ht="28.5" spans="1:12">
      <c r="A741" s="1" t="str">
        <f>VLOOKUP(C741,[1]工艺路线!$A:$E,5,FALSE)</f>
        <v>T5EV-8108320</v>
      </c>
      <c r="B741" s="1" t="str">
        <f>VLOOKUP(A741,[2]Sheet1!$B:$C,2,FALSE)</f>
        <v>03.GS200-77A500Z</v>
      </c>
      <c r="C741" s="3" t="s">
        <v>1323</v>
      </c>
      <c r="D741" s="3" t="s">
        <v>1323</v>
      </c>
      <c r="E741" s="3" t="s">
        <v>15</v>
      </c>
      <c r="F741" s="3" t="s">
        <v>16</v>
      </c>
      <c r="G741" s="3" t="s">
        <v>426</v>
      </c>
      <c r="H741" s="3" t="s">
        <v>427</v>
      </c>
      <c r="I741" s="3" t="s">
        <v>193</v>
      </c>
      <c r="J741" s="3" t="s">
        <v>111</v>
      </c>
      <c r="K741" s="3">
        <v>1</v>
      </c>
      <c r="L741" s="3" t="s">
        <v>15</v>
      </c>
    </row>
    <row r="742" ht="28.5" spans="1:12">
      <c r="A742" s="1" t="str">
        <f>VLOOKUP(C742,[1]工艺路线!$A:$E,5,FALSE)</f>
        <v>T5EV-8108320</v>
      </c>
      <c r="B742" s="1" t="str">
        <f>VLOOKUP(A742,[2]Sheet1!$B:$C,2,FALSE)</f>
        <v>03.GS200-77A500Z</v>
      </c>
      <c r="C742" s="3" t="s">
        <v>1323</v>
      </c>
      <c r="D742" s="3" t="s">
        <v>1323</v>
      </c>
      <c r="E742" s="3" t="s">
        <v>15</v>
      </c>
      <c r="F742" s="3" t="s">
        <v>16</v>
      </c>
      <c r="G742" s="3" t="s">
        <v>1324</v>
      </c>
      <c r="H742" s="3" t="s">
        <v>1324</v>
      </c>
      <c r="I742" s="3" t="s">
        <v>15</v>
      </c>
      <c r="J742" s="3" t="s">
        <v>16</v>
      </c>
      <c r="K742" s="3">
        <v>1</v>
      </c>
      <c r="L742" s="3" t="s">
        <v>15</v>
      </c>
    </row>
    <row r="743" ht="28.5" spans="1:12">
      <c r="A743" s="1" t="str">
        <f>VLOOKUP(C743,[1]工艺路线!$A:$E,5,FALSE)</f>
        <v>T5EV-8108320</v>
      </c>
      <c r="B743" s="1" t="str">
        <f>VLOOKUP(A743,[2]Sheet1!$B:$C,2,FALSE)</f>
        <v>03.GS200-77A500Z</v>
      </c>
      <c r="C743" s="3" t="s">
        <v>1324</v>
      </c>
      <c r="D743" s="3" t="s">
        <v>1324</v>
      </c>
      <c r="E743" s="3" t="s">
        <v>15</v>
      </c>
      <c r="F743" s="3" t="s">
        <v>16</v>
      </c>
      <c r="G743" s="3" t="s">
        <v>1325</v>
      </c>
      <c r="H743" s="3" t="s">
        <v>1326</v>
      </c>
      <c r="I743" s="3" t="s">
        <v>1327</v>
      </c>
      <c r="J743" s="3" t="s">
        <v>22</v>
      </c>
      <c r="K743" s="3">
        <v>1</v>
      </c>
      <c r="L743" s="3" t="s">
        <v>15</v>
      </c>
    </row>
    <row r="744" ht="28.5" spans="1:12">
      <c r="A744" s="1" t="str">
        <f>VLOOKUP(C744,[1]工艺路线!$A:$E,5,FALSE)</f>
        <v>T5EV-8108310</v>
      </c>
      <c r="B744" s="1" t="str">
        <f>VLOOKUP(A744,[2]Sheet1!$B:$C,2,FALSE)</f>
        <v>03.GS100-73A800Z</v>
      </c>
      <c r="C744" s="3" t="s">
        <v>1328</v>
      </c>
      <c r="D744" s="3" t="s">
        <v>1329</v>
      </c>
      <c r="E744" s="3" t="s">
        <v>15</v>
      </c>
      <c r="F744" s="3" t="s">
        <v>16</v>
      </c>
      <c r="G744" s="3" t="s">
        <v>1330</v>
      </c>
      <c r="H744" s="3" t="s">
        <v>1330</v>
      </c>
      <c r="I744" s="3" t="s">
        <v>15</v>
      </c>
      <c r="J744" s="3" t="s">
        <v>16</v>
      </c>
      <c r="K744" s="3">
        <v>1</v>
      </c>
      <c r="L744" s="3" t="s">
        <v>15</v>
      </c>
    </row>
    <row r="745" ht="28.5" spans="1:12">
      <c r="A745" s="1" t="str">
        <f>VLOOKUP(C745,[1]工艺路线!$A:$E,5,FALSE)</f>
        <v>T5EV-8108310</v>
      </c>
      <c r="B745" s="1" t="str">
        <f>VLOOKUP(A745,[2]Sheet1!$B:$C,2,FALSE)</f>
        <v>03.GS100-73A800Z</v>
      </c>
      <c r="C745" s="3" t="s">
        <v>1328</v>
      </c>
      <c r="D745" s="3" t="s">
        <v>1329</v>
      </c>
      <c r="E745" s="3" t="s">
        <v>15</v>
      </c>
      <c r="F745" s="3" t="s">
        <v>16</v>
      </c>
      <c r="G745" s="3" t="s">
        <v>1331</v>
      </c>
      <c r="H745" s="3" t="s">
        <v>1331</v>
      </c>
      <c r="I745" s="3" t="s">
        <v>15</v>
      </c>
      <c r="J745" s="3" t="s">
        <v>16</v>
      </c>
      <c r="K745" s="3">
        <v>1</v>
      </c>
      <c r="L745" s="3" t="s">
        <v>15</v>
      </c>
    </row>
    <row r="746" ht="28.5" spans="1:12">
      <c r="A746" s="1" t="str">
        <f>VLOOKUP(C746,[1]工艺路线!$A:$E,5,FALSE)</f>
        <v>T5EV-8108310</v>
      </c>
      <c r="B746" s="1" t="str">
        <f>VLOOKUP(A746,[2]Sheet1!$B:$C,2,FALSE)</f>
        <v>03.GS100-73A800Z</v>
      </c>
      <c r="C746" s="3" t="s">
        <v>1330</v>
      </c>
      <c r="D746" s="3" t="s">
        <v>1330</v>
      </c>
      <c r="E746" s="3" t="s">
        <v>15</v>
      </c>
      <c r="F746" s="3" t="s">
        <v>16</v>
      </c>
      <c r="G746" s="3" t="s">
        <v>1332</v>
      </c>
      <c r="H746" s="3" t="s">
        <v>1332</v>
      </c>
      <c r="I746" s="3" t="s">
        <v>15</v>
      </c>
      <c r="J746" s="3" t="s">
        <v>16</v>
      </c>
      <c r="K746" s="3">
        <v>1</v>
      </c>
      <c r="L746" s="3" t="s">
        <v>15</v>
      </c>
    </row>
    <row r="747" ht="28.5" spans="1:12">
      <c r="A747" s="1" t="str">
        <f>VLOOKUP(C747,[1]工艺路线!$A:$E,5,FALSE)</f>
        <v>T5EV-8108310</v>
      </c>
      <c r="B747" s="1" t="str">
        <f>VLOOKUP(A747,[2]Sheet1!$B:$C,2,FALSE)</f>
        <v>03.GS100-73A800Z</v>
      </c>
      <c r="C747" s="3" t="s">
        <v>1332</v>
      </c>
      <c r="D747" s="3" t="s">
        <v>1332</v>
      </c>
      <c r="E747" s="3" t="s">
        <v>15</v>
      </c>
      <c r="F747" s="3" t="s">
        <v>16</v>
      </c>
      <c r="G747" s="3" t="s">
        <v>1333</v>
      </c>
      <c r="H747" s="3" t="s">
        <v>1334</v>
      </c>
      <c r="I747" s="3" t="s">
        <v>328</v>
      </c>
      <c r="J747" s="3" t="s">
        <v>16</v>
      </c>
      <c r="K747" s="3">
        <v>1</v>
      </c>
      <c r="L747" s="3" t="s">
        <v>15</v>
      </c>
    </row>
    <row r="748" ht="28.5" spans="1:12">
      <c r="A748" s="1" t="str">
        <f>VLOOKUP(C748,[1]工艺路线!$A:$E,5,FALSE)</f>
        <v>T5EV-8108310</v>
      </c>
      <c r="B748" s="1" t="str">
        <f>VLOOKUP(A748,[2]Sheet1!$B:$C,2,FALSE)</f>
        <v>03.GS100-73A800Z</v>
      </c>
      <c r="C748" s="3" t="s">
        <v>1332</v>
      </c>
      <c r="D748" s="3" t="s">
        <v>1332</v>
      </c>
      <c r="E748" s="3" t="s">
        <v>15</v>
      </c>
      <c r="F748" s="3" t="s">
        <v>16</v>
      </c>
      <c r="G748" s="3" t="s">
        <v>1085</v>
      </c>
      <c r="H748" s="3" t="s">
        <v>1086</v>
      </c>
      <c r="I748" s="3" t="s">
        <v>15</v>
      </c>
      <c r="J748" s="3" t="s">
        <v>111</v>
      </c>
      <c r="K748" s="3">
        <v>1</v>
      </c>
      <c r="L748" s="3" t="s">
        <v>15</v>
      </c>
    </row>
    <row r="749" ht="28.5" spans="1:12">
      <c r="A749" s="1" t="str">
        <f>VLOOKUP(C749,[1]工艺路线!$A:$E,5,FALSE)</f>
        <v>T5EV-8108310</v>
      </c>
      <c r="B749" s="1" t="str">
        <f>VLOOKUP(A749,[2]Sheet1!$B:$C,2,FALSE)</f>
        <v>03.GS100-73A800Z</v>
      </c>
      <c r="C749" s="3" t="s">
        <v>1332</v>
      </c>
      <c r="D749" s="3" t="s">
        <v>1332</v>
      </c>
      <c r="E749" s="3" t="s">
        <v>15</v>
      </c>
      <c r="F749" s="3" t="s">
        <v>16</v>
      </c>
      <c r="G749" s="3" t="s">
        <v>1335</v>
      </c>
      <c r="H749" s="3" t="s">
        <v>1335</v>
      </c>
      <c r="I749" s="3" t="s">
        <v>15</v>
      </c>
      <c r="J749" s="3" t="s">
        <v>16</v>
      </c>
      <c r="K749" s="3">
        <v>1</v>
      </c>
      <c r="L749" s="3" t="s">
        <v>15</v>
      </c>
    </row>
    <row r="750" ht="28.5" spans="1:12">
      <c r="A750" s="1" t="str">
        <f>VLOOKUP(C750,[1]工艺路线!$A:$E,5,FALSE)</f>
        <v>T5EV-8108310</v>
      </c>
      <c r="B750" s="1" t="str">
        <f>VLOOKUP(A750,[2]Sheet1!$B:$C,2,FALSE)</f>
        <v>03.GS100-73A800Z</v>
      </c>
      <c r="C750" s="3" t="s">
        <v>1331</v>
      </c>
      <c r="D750" s="3" t="s">
        <v>1331</v>
      </c>
      <c r="E750" s="3" t="s">
        <v>15</v>
      </c>
      <c r="F750" s="3" t="s">
        <v>16</v>
      </c>
      <c r="G750" s="3" t="s">
        <v>1336</v>
      </c>
      <c r="H750" s="3" t="s">
        <v>1336</v>
      </c>
      <c r="I750" s="3" t="s">
        <v>15</v>
      </c>
      <c r="J750" s="3" t="s">
        <v>16</v>
      </c>
      <c r="K750" s="3">
        <v>1</v>
      </c>
      <c r="L750" s="3" t="s">
        <v>15</v>
      </c>
    </row>
    <row r="751" ht="28.5" spans="1:12">
      <c r="A751" s="1" t="str">
        <f>VLOOKUP(C751,[1]工艺路线!$A:$E,5,FALSE)</f>
        <v>T5EV-8108310</v>
      </c>
      <c r="B751" s="1" t="str">
        <f>VLOOKUP(A751,[2]Sheet1!$B:$C,2,FALSE)</f>
        <v>03.GS100-73A800Z</v>
      </c>
      <c r="C751" s="3" t="s">
        <v>1336</v>
      </c>
      <c r="D751" s="3" t="s">
        <v>1336</v>
      </c>
      <c r="E751" s="3" t="s">
        <v>15</v>
      </c>
      <c r="F751" s="3" t="s">
        <v>16</v>
      </c>
      <c r="G751" s="3" t="s">
        <v>1337</v>
      </c>
      <c r="H751" s="3" t="s">
        <v>1338</v>
      </c>
      <c r="I751" s="3" t="s">
        <v>1339</v>
      </c>
      <c r="J751" s="3" t="s">
        <v>16</v>
      </c>
      <c r="K751" s="3">
        <v>1</v>
      </c>
      <c r="L751" s="3" t="s">
        <v>15</v>
      </c>
    </row>
    <row r="752" ht="28.5" spans="1:12">
      <c r="A752" s="1" t="str">
        <f>VLOOKUP(C752,[1]工艺路线!$A:$E,5,FALSE)</f>
        <v>T5EV-8108310</v>
      </c>
      <c r="B752" s="1" t="str">
        <f>VLOOKUP(A752,[2]Sheet1!$B:$C,2,FALSE)</f>
        <v>03.GS100-73A800Z</v>
      </c>
      <c r="C752" s="3" t="s">
        <v>1336</v>
      </c>
      <c r="D752" s="3" t="s">
        <v>1336</v>
      </c>
      <c r="E752" s="3" t="s">
        <v>15</v>
      </c>
      <c r="F752" s="3" t="s">
        <v>16</v>
      </c>
      <c r="G752" s="3" t="s">
        <v>1340</v>
      </c>
      <c r="H752" s="3" t="s">
        <v>1340</v>
      </c>
      <c r="I752" s="3" t="s">
        <v>15</v>
      </c>
      <c r="J752" s="3" t="s">
        <v>16</v>
      </c>
      <c r="K752" s="3">
        <v>1</v>
      </c>
      <c r="L752" s="3" t="s">
        <v>15</v>
      </c>
    </row>
    <row r="753" ht="28.5" spans="1:12">
      <c r="A753" s="1" t="str">
        <f>VLOOKUP(C753,[1]工艺路线!$A:$E,5,FALSE)</f>
        <v>T5EV-8108310</v>
      </c>
      <c r="B753" s="1" t="str">
        <f>VLOOKUP(A753,[2]Sheet1!$B:$C,2,FALSE)</f>
        <v>03.GS100-73A800Z</v>
      </c>
      <c r="C753" s="3" t="s">
        <v>1340</v>
      </c>
      <c r="D753" s="3" t="s">
        <v>1340</v>
      </c>
      <c r="E753" s="3" t="s">
        <v>15</v>
      </c>
      <c r="F753" s="3" t="s">
        <v>16</v>
      </c>
      <c r="G753" s="3" t="s">
        <v>1341</v>
      </c>
      <c r="H753" s="3" t="s">
        <v>1342</v>
      </c>
      <c r="I753" s="3" t="s">
        <v>193</v>
      </c>
      <c r="J753" s="3" t="s">
        <v>111</v>
      </c>
      <c r="K753" s="3">
        <v>1</v>
      </c>
      <c r="L753" s="3" t="s">
        <v>15</v>
      </c>
    </row>
    <row r="754" ht="28.5" spans="1:12">
      <c r="A754" s="1" t="str">
        <f>VLOOKUP(C754,[1]工艺路线!$A:$E,5,FALSE)</f>
        <v>SX5G-8108630</v>
      </c>
      <c r="B754" s="1" t="str">
        <f>VLOOKUP(A754,[2]Sheet1!$B:$C,2,FALSE)</f>
        <v>03.GS700-13A200Z</v>
      </c>
      <c r="C754" s="3" t="s">
        <v>1343</v>
      </c>
      <c r="D754" s="3" t="s">
        <v>1344</v>
      </c>
      <c r="E754" s="3" t="s">
        <v>15</v>
      </c>
      <c r="F754" s="3" t="s">
        <v>16</v>
      </c>
      <c r="G754" s="3" t="s">
        <v>396</v>
      </c>
      <c r="H754" s="3" t="s">
        <v>396</v>
      </c>
      <c r="I754" s="3" t="s">
        <v>15</v>
      </c>
      <c r="J754" s="3" t="s">
        <v>16</v>
      </c>
      <c r="K754" s="3">
        <v>1</v>
      </c>
      <c r="L754" s="3" t="s">
        <v>15</v>
      </c>
    </row>
    <row r="755" ht="28.5" spans="1:12">
      <c r="A755" s="1" t="str">
        <f>VLOOKUP(C755,[1]工艺路线!$A:$E,5,FALSE)</f>
        <v>SX5G-8108630</v>
      </c>
      <c r="B755" s="1" t="str">
        <f>VLOOKUP(A755,[2]Sheet1!$B:$C,2,FALSE)</f>
        <v>03.GS700-13A200Z</v>
      </c>
      <c r="C755" s="3" t="s">
        <v>1343</v>
      </c>
      <c r="D755" s="3" t="s">
        <v>1344</v>
      </c>
      <c r="E755" s="3" t="s">
        <v>15</v>
      </c>
      <c r="F755" s="3" t="s">
        <v>16</v>
      </c>
      <c r="G755" s="3" t="s">
        <v>1345</v>
      </c>
      <c r="H755" s="3" t="s">
        <v>1345</v>
      </c>
      <c r="I755" s="3" t="s">
        <v>15</v>
      </c>
      <c r="J755" s="3" t="s">
        <v>16</v>
      </c>
      <c r="K755" s="3">
        <v>1</v>
      </c>
      <c r="L755" s="3" t="s">
        <v>15</v>
      </c>
    </row>
    <row r="756" ht="28.5" spans="1:12">
      <c r="A756" s="3" t="s">
        <v>1343</v>
      </c>
      <c r="B756" s="1" t="str">
        <f>VLOOKUP(A756,[2]Sheet1!$B:$C,2,FALSE)</f>
        <v>03.GS700-13A200Z</v>
      </c>
      <c r="C756" s="3" t="s">
        <v>397</v>
      </c>
      <c r="D756" s="3" t="s">
        <v>397</v>
      </c>
      <c r="E756" s="3" t="s">
        <v>15</v>
      </c>
      <c r="F756" s="3" t="s">
        <v>16</v>
      </c>
      <c r="G756" s="3" t="s">
        <v>349</v>
      </c>
      <c r="H756" s="3" t="s">
        <v>350</v>
      </c>
      <c r="I756" s="3" t="s">
        <v>193</v>
      </c>
      <c r="J756" s="3" t="s">
        <v>111</v>
      </c>
      <c r="K756" s="3">
        <v>1</v>
      </c>
      <c r="L756" s="3" t="s">
        <v>15</v>
      </c>
    </row>
    <row r="757" ht="28.5" spans="1:12">
      <c r="A757" s="3" t="s">
        <v>1343</v>
      </c>
      <c r="B757" s="1" t="str">
        <f>VLOOKUP(A757,[2]Sheet1!$B:$C,2,FALSE)</f>
        <v>03.GS700-13A200Z</v>
      </c>
      <c r="C757" s="3" t="s">
        <v>397</v>
      </c>
      <c r="D757" s="3" t="s">
        <v>397</v>
      </c>
      <c r="E757" s="3" t="s">
        <v>15</v>
      </c>
      <c r="F757" s="3" t="s">
        <v>16</v>
      </c>
      <c r="G757" s="3" t="s">
        <v>355</v>
      </c>
      <c r="H757" s="3" t="s">
        <v>356</v>
      </c>
      <c r="I757" s="3" t="s">
        <v>193</v>
      </c>
      <c r="J757" s="3" t="s">
        <v>111</v>
      </c>
      <c r="K757" s="3">
        <v>1</v>
      </c>
      <c r="L757" s="3" t="s">
        <v>15</v>
      </c>
    </row>
    <row r="758" ht="30" spans="1:12">
      <c r="A758" s="3" t="s">
        <v>1343</v>
      </c>
      <c r="B758" s="1" t="str">
        <f>VLOOKUP(A758,[2]Sheet1!$B:$C,2,FALSE)</f>
        <v>03.GS700-13A200Z</v>
      </c>
      <c r="C758" s="3" t="s">
        <v>397</v>
      </c>
      <c r="D758" s="3" t="s">
        <v>397</v>
      </c>
      <c r="E758" s="3" t="s">
        <v>15</v>
      </c>
      <c r="F758" s="3" t="s">
        <v>16</v>
      </c>
      <c r="G758" s="3" t="s">
        <v>1346</v>
      </c>
      <c r="H758" s="3" t="s">
        <v>1346</v>
      </c>
      <c r="I758" s="3" t="s">
        <v>15</v>
      </c>
      <c r="J758" s="3" t="s">
        <v>16</v>
      </c>
      <c r="K758" s="3">
        <v>1</v>
      </c>
      <c r="L758" s="3" t="s">
        <v>15</v>
      </c>
    </row>
    <row r="759" ht="30" spans="1:12">
      <c r="A759" s="3" t="s">
        <v>1343</v>
      </c>
      <c r="B759" s="1" t="str">
        <f>VLOOKUP(A759,[2]Sheet1!$B:$C,2,FALSE)</f>
        <v>03.GS700-13A200Z</v>
      </c>
      <c r="C759" s="3" t="s">
        <v>397</v>
      </c>
      <c r="D759" s="3" t="s">
        <v>397</v>
      </c>
      <c r="E759" s="3" t="s">
        <v>15</v>
      </c>
      <c r="F759" s="3" t="s">
        <v>16</v>
      </c>
      <c r="G759" s="3" t="s">
        <v>1347</v>
      </c>
      <c r="H759" s="3" t="s">
        <v>1347</v>
      </c>
      <c r="I759" s="3" t="s">
        <v>15</v>
      </c>
      <c r="J759" s="3" t="s">
        <v>16</v>
      </c>
      <c r="K759" s="3">
        <v>1</v>
      </c>
      <c r="L759" s="3" t="s">
        <v>15</v>
      </c>
    </row>
    <row r="760" ht="30" spans="1:12">
      <c r="A760" s="3" t="s">
        <v>1343</v>
      </c>
      <c r="B760" s="1" t="str">
        <f>VLOOKUP(A760,[2]Sheet1!$B:$C,2,FALSE)</f>
        <v>03.GS700-13A200Z</v>
      </c>
      <c r="C760" s="3" t="s">
        <v>397</v>
      </c>
      <c r="D760" s="3" t="s">
        <v>397</v>
      </c>
      <c r="E760" s="3" t="s">
        <v>15</v>
      </c>
      <c r="F760" s="3" t="s">
        <v>16</v>
      </c>
      <c r="G760" s="3" t="s">
        <v>1348</v>
      </c>
      <c r="H760" s="3" t="s">
        <v>1348</v>
      </c>
      <c r="I760" s="3" t="s">
        <v>15</v>
      </c>
      <c r="J760" s="3" t="s">
        <v>16</v>
      </c>
      <c r="K760" s="3">
        <v>1</v>
      </c>
      <c r="L760" s="3" t="s">
        <v>15</v>
      </c>
    </row>
    <row r="761" ht="28.5" spans="1:12">
      <c r="A761" s="1" t="str">
        <f>VLOOKUP(C761,[1]工艺路线!$A:$E,5,FALSE)</f>
        <v>SX5G-8108630</v>
      </c>
      <c r="B761" s="1" t="str">
        <f>VLOOKUP(A761,[2]Sheet1!$B:$C,2,FALSE)</f>
        <v>03.GS700-13A200Z</v>
      </c>
      <c r="C761" s="3" t="s">
        <v>1345</v>
      </c>
      <c r="D761" s="3" t="s">
        <v>1345</v>
      </c>
      <c r="E761" s="3" t="s">
        <v>15</v>
      </c>
      <c r="F761" s="3" t="s">
        <v>16</v>
      </c>
      <c r="G761" s="3" t="s">
        <v>1349</v>
      </c>
      <c r="H761" s="3" t="s">
        <v>1349</v>
      </c>
      <c r="I761" s="3" t="s">
        <v>15</v>
      </c>
      <c r="J761" s="3" t="s">
        <v>16</v>
      </c>
      <c r="K761" s="3">
        <v>1</v>
      </c>
      <c r="L761" s="3" t="s">
        <v>15</v>
      </c>
    </row>
    <row r="762" ht="28.5" spans="1:12">
      <c r="A762" s="1" t="str">
        <f>VLOOKUP(C762,[1]工艺路线!$A:$E,5,FALSE)</f>
        <v>SX5G-8108630</v>
      </c>
      <c r="B762" s="1" t="str">
        <f>VLOOKUP(A762,[2]Sheet1!$B:$C,2,FALSE)</f>
        <v>03.GS700-13A200Z</v>
      </c>
      <c r="C762" s="3" t="s">
        <v>1349</v>
      </c>
      <c r="D762" s="3" t="s">
        <v>1349</v>
      </c>
      <c r="E762" s="3" t="s">
        <v>15</v>
      </c>
      <c r="F762" s="3" t="s">
        <v>16</v>
      </c>
      <c r="G762" s="3" t="s">
        <v>370</v>
      </c>
      <c r="H762" s="3" t="s">
        <v>371</v>
      </c>
      <c r="I762" s="3" t="s">
        <v>193</v>
      </c>
      <c r="J762" s="3" t="s">
        <v>111</v>
      </c>
      <c r="K762" s="3">
        <v>1</v>
      </c>
      <c r="L762" s="3" t="s">
        <v>15</v>
      </c>
    </row>
    <row r="763" ht="28.5" spans="1:12">
      <c r="A763" s="1" t="str">
        <f>VLOOKUP(C763,[1]工艺路线!$A:$E,5,FALSE)</f>
        <v>SX5G-8108630</v>
      </c>
      <c r="B763" s="1" t="str">
        <f>VLOOKUP(A763,[2]Sheet1!$B:$C,2,FALSE)</f>
        <v>03.GS700-13A200Z</v>
      </c>
      <c r="C763" s="3" t="s">
        <v>1349</v>
      </c>
      <c r="D763" s="3" t="s">
        <v>1349</v>
      </c>
      <c r="E763" s="3" t="s">
        <v>15</v>
      </c>
      <c r="F763" s="3" t="s">
        <v>16</v>
      </c>
      <c r="G763" s="3" t="s">
        <v>373</v>
      </c>
      <c r="H763" s="3" t="s">
        <v>374</v>
      </c>
      <c r="I763" s="3" t="s">
        <v>193</v>
      </c>
      <c r="J763" s="3" t="s">
        <v>111</v>
      </c>
      <c r="K763" s="3">
        <v>1</v>
      </c>
      <c r="L763" s="3" t="s">
        <v>15</v>
      </c>
    </row>
    <row r="764" ht="28.5" spans="1:12">
      <c r="A764" s="1" t="str">
        <f>VLOOKUP(C764,[1]工艺路线!$A:$E,5,FALSE)</f>
        <v>SX5G-8108630</v>
      </c>
      <c r="B764" s="1" t="str">
        <f>VLOOKUP(A764,[2]Sheet1!$B:$C,2,FALSE)</f>
        <v>03.GS700-13A200Z</v>
      </c>
      <c r="C764" s="3" t="s">
        <v>1349</v>
      </c>
      <c r="D764" s="3" t="s">
        <v>1349</v>
      </c>
      <c r="E764" s="3" t="s">
        <v>15</v>
      </c>
      <c r="F764" s="3" t="s">
        <v>16</v>
      </c>
      <c r="G764" s="3" t="s">
        <v>1350</v>
      </c>
      <c r="H764" s="3" t="s">
        <v>1350</v>
      </c>
      <c r="I764" s="3" t="s">
        <v>15</v>
      </c>
      <c r="J764" s="3" t="s">
        <v>16</v>
      </c>
      <c r="K764" s="3">
        <v>1</v>
      </c>
      <c r="L764" s="3" t="s">
        <v>15</v>
      </c>
    </row>
    <row r="765" ht="30" spans="1:12">
      <c r="A765" s="1" t="str">
        <f>VLOOKUP(C765,[1]工艺路线!$A:$E,5,FALSE)</f>
        <v>SX5G-8108630</v>
      </c>
      <c r="B765" s="1" t="str">
        <f>VLOOKUP(A765,[2]Sheet1!$B:$C,2,FALSE)</f>
        <v>03.GS700-13A200Z</v>
      </c>
      <c r="C765" s="3" t="s">
        <v>1346</v>
      </c>
      <c r="D765" s="3" t="s">
        <v>1346</v>
      </c>
      <c r="E765" s="3" t="s">
        <v>15</v>
      </c>
      <c r="F765" s="3" t="s">
        <v>16</v>
      </c>
      <c r="G765" s="3" t="s">
        <v>1351</v>
      </c>
      <c r="H765" s="3" t="s">
        <v>1351</v>
      </c>
      <c r="I765" s="3" t="s">
        <v>15</v>
      </c>
      <c r="J765" s="3" t="s">
        <v>16</v>
      </c>
      <c r="K765" s="3">
        <v>1</v>
      </c>
      <c r="L765" s="3" t="s">
        <v>15</v>
      </c>
    </row>
    <row r="766" ht="28.5" spans="1:12">
      <c r="A766" s="1" t="str">
        <f>VLOOKUP(C766,[1]工艺路线!$A:$E,5,FALSE)</f>
        <v>SX5G-8108620</v>
      </c>
      <c r="B766" s="1" t="e">
        <f>VLOOKUP(A766,[2]Sheet1!$B:$C,2,FALSE)</f>
        <v>#N/A</v>
      </c>
      <c r="C766" s="3" t="s">
        <v>1352</v>
      </c>
      <c r="D766" s="3" t="s">
        <v>1353</v>
      </c>
      <c r="E766" s="3" t="s">
        <v>15</v>
      </c>
      <c r="F766" s="3" t="s">
        <v>16</v>
      </c>
      <c r="G766" s="3" t="s">
        <v>1354</v>
      </c>
      <c r="H766" s="3" t="s">
        <v>1354</v>
      </c>
      <c r="I766" s="3" t="s">
        <v>15</v>
      </c>
      <c r="J766" s="3" t="s">
        <v>16</v>
      </c>
      <c r="K766" s="3">
        <v>1</v>
      </c>
      <c r="L766" s="3" t="s">
        <v>15</v>
      </c>
    </row>
    <row r="767" ht="28.5" spans="1:12">
      <c r="A767" s="1" t="str">
        <f>VLOOKUP(C767,[1]工艺路线!$A:$E,5,FALSE)</f>
        <v>SX5G-8108620</v>
      </c>
      <c r="B767" s="1" t="e">
        <f>VLOOKUP(A767,[2]Sheet1!$B:$C,2,FALSE)</f>
        <v>#N/A</v>
      </c>
      <c r="C767" s="3" t="s">
        <v>1352</v>
      </c>
      <c r="D767" s="3" t="s">
        <v>1353</v>
      </c>
      <c r="E767" s="3" t="s">
        <v>15</v>
      </c>
      <c r="F767" s="3" t="s">
        <v>16</v>
      </c>
      <c r="G767" s="3" t="s">
        <v>1355</v>
      </c>
      <c r="H767" s="3" t="s">
        <v>1355</v>
      </c>
      <c r="I767" s="3" t="s">
        <v>15</v>
      </c>
      <c r="J767" s="3" t="s">
        <v>16</v>
      </c>
      <c r="K767" s="3">
        <v>1</v>
      </c>
      <c r="L767" s="3" t="s">
        <v>15</v>
      </c>
    </row>
    <row r="768" ht="28.5" spans="1:12">
      <c r="A768" s="1" t="str">
        <f>VLOOKUP(C768,[1]工艺路线!$A:$E,5,FALSE)</f>
        <v>SX5G-8108620</v>
      </c>
      <c r="B768" s="1" t="e">
        <f>VLOOKUP(A768,[2]Sheet1!$B:$C,2,FALSE)</f>
        <v>#N/A</v>
      </c>
      <c r="C768" s="3" t="s">
        <v>1354</v>
      </c>
      <c r="D768" s="3" t="s">
        <v>1354</v>
      </c>
      <c r="E768" s="3" t="s">
        <v>15</v>
      </c>
      <c r="F768" s="3" t="s">
        <v>16</v>
      </c>
      <c r="G768" s="3" t="s">
        <v>1356</v>
      </c>
      <c r="H768" s="3" t="s">
        <v>1356</v>
      </c>
      <c r="I768" s="3" t="s">
        <v>15</v>
      </c>
      <c r="J768" s="3" t="s">
        <v>16</v>
      </c>
      <c r="K768" s="3">
        <v>1</v>
      </c>
      <c r="L768" s="3" t="s">
        <v>15</v>
      </c>
    </row>
    <row r="769" ht="28.5" spans="1:12">
      <c r="A769" s="1" t="str">
        <f>VLOOKUP(C769,[1]工艺路线!$A:$E,5,FALSE)</f>
        <v>SX5G-8108620</v>
      </c>
      <c r="B769" s="1" t="s">
        <v>1357</v>
      </c>
      <c r="C769" s="3" t="s">
        <v>1356</v>
      </c>
      <c r="D769" s="3" t="s">
        <v>1356</v>
      </c>
      <c r="E769" s="3" t="s">
        <v>15</v>
      </c>
      <c r="F769" s="3" t="s">
        <v>16</v>
      </c>
      <c r="G769" s="3" t="s">
        <v>1358</v>
      </c>
      <c r="H769" s="3" t="s">
        <v>1359</v>
      </c>
      <c r="I769" s="3" t="s">
        <v>328</v>
      </c>
      <c r="J769" s="3" t="s">
        <v>111</v>
      </c>
      <c r="K769" s="3">
        <v>1</v>
      </c>
      <c r="L769" s="3" t="s">
        <v>15</v>
      </c>
    </row>
    <row r="770" ht="28.5" spans="1:12">
      <c r="A770" s="1" t="str">
        <f>VLOOKUP(C770,[1]工艺路线!$A:$E,5,FALSE)</f>
        <v>SX5G-8108620</v>
      </c>
      <c r="B770" s="1" t="e">
        <f>VLOOKUP(A770,[2]Sheet1!$B:$C,2,FALSE)</f>
        <v>#N/A</v>
      </c>
      <c r="C770" s="3" t="s">
        <v>1356</v>
      </c>
      <c r="D770" s="3" t="s">
        <v>1356</v>
      </c>
      <c r="E770" s="3" t="s">
        <v>15</v>
      </c>
      <c r="F770" s="3" t="s">
        <v>16</v>
      </c>
      <c r="G770" s="3" t="s">
        <v>1360</v>
      </c>
      <c r="H770" s="3" t="s">
        <v>1360</v>
      </c>
      <c r="I770" s="3" t="s">
        <v>15</v>
      </c>
      <c r="J770" s="3" t="s">
        <v>16</v>
      </c>
      <c r="K770" s="3">
        <v>1</v>
      </c>
      <c r="L770" s="3" t="s">
        <v>15</v>
      </c>
    </row>
    <row r="771" ht="28.5" spans="1:12">
      <c r="A771" s="1" t="str">
        <f>VLOOKUP(C771,[1]工艺路线!$A:$E,5,FALSE)</f>
        <v>SX5G-8108620</v>
      </c>
      <c r="B771" s="1" t="e">
        <f>VLOOKUP(A771,[2]Sheet1!$B:$C,2,FALSE)</f>
        <v>#N/A</v>
      </c>
      <c r="C771" s="3" t="s">
        <v>1355</v>
      </c>
      <c r="D771" s="3" t="s">
        <v>1355</v>
      </c>
      <c r="E771" s="3" t="s">
        <v>15</v>
      </c>
      <c r="F771" s="3" t="s">
        <v>16</v>
      </c>
      <c r="G771" s="3" t="s">
        <v>1361</v>
      </c>
      <c r="H771" s="3" t="s">
        <v>1361</v>
      </c>
      <c r="I771" s="3" t="s">
        <v>15</v>
      </c>
      <c r="J771" s="3" t="s">
        <v>16</v>
      </c>
      <c r="K771" s="3">
        <v>1</v>
      </c>
      <c r="L771" s="3" t="s">
        <v>15</v>
      </c>
    </row>
    <row r="772" ht="28.5" spans="1:12">
      <c r="A772" s="1" t="str">
        <f>VLOOKUP(C772,[1]工艺路线!$A:$E,5,FALSE)</f>
        <v>SX5G-8108620</v>
      </c>
      <c r="B772" s="1" t="s">
        <v>1357</v>
      </c>
      <c r="C772" s="3" t="s">
        <v>1361</v>
      </c>
      <c r="D772" s="3" t="s">
        <v>1361</v>
      </c>
      <c r="E772" s="3" t="s">
        <v>15</v>
      </c>
      <c r="F772" s="3" t="s">
        <v>16</v>
      </c>
      <c r="G772" s="3" t="s">
        <v>323</v>
      </c>
      <c r="H772" s="3" t="s">
        <v>324</v>
      </c>
      <c r="I772" s="3" t="s">
        <v>193</v>
      </c>
      <c r="J772" s="3" t="s">
        <v>111</v>
      </c>
      <c r="K772" s="3">
        <v>1</v>
      </c>
      <c r="L772" s="3" t="s">
        <v>15</v>
      </c>
    </row>
    <row r="773" ht="28.5" spans="1:12">
      <c r="A773" s="1" t="str">
        <f>VLOOKUP(C773,[1]工艺路线!$A:$E,5,FALSE)</f>
        <v>SX5G-8108620</v>
      </c>
      <c r="B773" s="1" t="s">
        <v>1357</v>
      </c>
      <c r="C773" s="3" t="s">
        <v>1361</v>
      </c>
      <c r="D773" s="3" t="s">
        <v>1361</v>
      </c>
      <c r="E773" s="3" t="s">
        <v>15</v>
      </c>
      <c r="F773" s="3" t="s">
        <v>16</v>
      </c>
      <c r="G773" s="3" t="s">
        <v>696</v>
      </c>
      <c r="H773" s="3" t="s">
        <v>697</v>
      </c>
      <c r="I773" s="3" t="s">
        <v>698</v>
      </c>
      <c r="J773" s="3" t="s">
        <v>16</v>
      </c>
      <c r="K773" s="3">
        <v>1</v>
      </c>
      <c r="L773" s="3" t="s">
        <v>15</v>
      </c>
    </row>
    <row r="774" ht="28.5" spans="1:12">
      <c r="A774" s="1" t="str">
        <f>VLOOKUP(C774,[1]工艺路线!$A:$E,5,FALSE)</f>
        <v>SX5G-8108620</v>
      </c>
      <c r="B774" s="1" t="e">
        <f>VLOOKUP(A774,[2]Sheet1!$B:$C,2,FALSE)</f>
        <v>#N/A</v>
      </c>
      <c r="C774" s="3" t="s">
        <v>1361</v>
      </c>
      <c r="D774" s="3" t="s">
        <v>1361</v>
      </c>
      <c r="E774" s="3" t="s">
        <v>15</v>
      </c>
      <c r="F774" s="3" t="s">
        <v>16</v>
      </c>
      <c r="G774" s="3" t="s">
        <v>1362</v>
      </c>
      <c r="H774" s="3" t="s">
        <v>1362</v>
      </c>
      <c r="I774" s="3" t="s">
        <v>15</v>
      </c>
      <c r="J774" s="3" t="s">
        <v>16</v>
      </c>
      <c r="K774" s="3">
        <v>1</v>
      </c>
      <c r="L774" s="3" t="s">
        <v>15</v>
      </c>
    </row>
    <row r="775" ht="28.5" spans="1:12">
      <c r="A775" s="1" t="str">
        <f>VLOOKUP(C775,[1]工艺路线!$A:$E,5,FALSE)</f>
        <v>SX5G-8108620</v>
      </c>
      <c r="B775" s="1" t="e">
        <f>VLOOKUP(A775,[2]Sheet1!$B:$C,2,FALSE)</f>
        <v>#N/A</v>
      </c>
      <c r="C775" s="3" t="s">
        <v>1362</v>
      </c>
      <c r="D775" s="3" t="s">
        <v>1362</v>
      </c>
      <c r="E775" s="3" t="s">
        <v>15</v>
      </c>
      <c r="F775" s="3" t="s">
        <v>16</v>
      </c>
      <c r="G775" s="3" t="s">
        <v>1325</v>
      </c>
      <c r="H775" s="3" t="s">
        <v>1326</v>
      </c>
      <c r="I775" s="3" t="s">
        <v>1327</v>
      </c>
      <c r="J775" s="3" t="s">
        <v>22</v>
      </c>
      <c r="K775" s="3">
        <v>1</v>
      </c>
      <c r="L775" s="3" t="s">
        <v>15</v>
      </c>
    </row>
    <row r="776" ht="28.5" spans="1:12">
      <c r="A776" s="1" t="str">
        <f>VLOOKUP(C776,[1]工艺路线!$A:$E,5,FALSE)</f>
        <v>SX5G-8108610</v>
      </c>
      <c r="B776" s="1" t="e">
        <f>VLOOKUP(A776,[2]Sheet1!$B:$C,2,FALSE)</f>
        <v>#N/A</v>
      </c>
      <c r="C776" s="3" t="s">
        <v>1363</v>
      </c>
      <c r="D776" s="3" t="s">
        <v>1364</v>
      </c>
      <c r="E776" s="3" t="s">
        <v>15</v>
      </c>
      <c r="F776" s="3" t="s">
        <v>16</v>
      </c>
      <c r="G776" s="3" t="s">
        <v>1365</v>
      </c>
      <c r="H776" s="3" t="s">
        <v>1365</v>
      </c>
      <c r="I776" s="3" t="s">
        <v>15</v>
      </c>
      <c r="J776" s="3" t="s">
        <v>16</v>
      </c>
      <c r="K776" s="3">
        <v>1</v>
      </c>
      <c r="L776" s="3" t="s">
        <v>15</v>
      </c>
    </row>
    <row r="777" ht="28.5" spans="1:12">
      <c r="A777" s="1" t="str">
        <f>VLOOKUP(C777,[1]工艺路线!$A:$E,5,FALSE)</f>
        <v>SX5G-8108610</v>
      </c>
      <c r="B777" s="1" t="e">
        <f>VLOOKUP(A777,[2]Sheet1!$B:$C,2,FALSE)</f>
        <v>#N/A</v>
      </c>
      <c r="C777" s="3" t="s">
        <v>1363</v>
      </c>
      <c r="D777" s="3" t="s">
        <v>1364</v>
      </c>
      <c r="E777" s="3" t="s">
        <v>15</v>
      </c>
      <c r="F777" s="3" t="s">
        <v>16</v>
      </c>
      <c r="G777" s="3" t="s">
        <v>1366</v>
      </c>
      <c r="H777" s="3" t="s">
        <v>1366</v>
      </c>
      <c r="I777" s="3" t="s">
        <v>15</v>
      </c>
      <c r="J777" s="3" t="s">
        <v>16</v>
      </c>
      <c r="K777" s="3">
        <v>1</v>
      </c>
      <c r="L777" s="3" t="s">
        <v>15</v>
      </c>
    </row>
    <row r="778" ht="28.5" spans="1:12">
      <c r="A778" s="1" t="str">
        <f>VLOOKUP(C778,[1]工艺路线!$A:$E,5,FALSE)</f>
        <v>SX5G-8108610</v>
      </c>
      <c r="B778" s="1" t="e">
        <f>VLOOKUP(A778,[2]Sheet1!$B:$C,2,FALSE)</f>
        <v>#N/A</v>
      </c>
      <c r="C778" s="3" t="s">
        <v>1365</v>
      </c>
      <c r="D778" s="3" t="s">
        <v>1365</v>
      </c>
      <c r="E778" s="3" t="s">
        <v>15</v>
      </c>
      <c r="F778" s="3" t="s">
        <v>16</v>
      </c>
      <c r="G778" s="3" t="s">
        <v>1367</v>
      </c>
      <c r="H778" s="3" t="s">
        <v>1367</v>
      </c>
      <c r="I778" s="3" t="s">
        <v>15</v>
      </c>
      <c r="J778" s="3" t="s">
        <v>16</v>
      </c>
      <c r="K778" s="3">
        <v>1</v>
      </c>
      <c r="L778" s="3" t="s">
        <v>15</v>
      </c>
    </row>
    <row r="779" ht="28.5" spans="1:12">
      <c r="A779" s="1" t="str">
        <f>VLOOKUP(C779,[1]工艺路线!$A:$E,5,FALSE)</f>
        <v>SX5G-8108610</v>
      </c>
      <c r="B779" s="1" t="s">
        <v>1368</v>
      </c>
      <c r="C779" s="3" t="s">
        <v>1367</v>
      </c>
      <c r="D779" s="3" t="s">
        <v>1367</v>
      </c>
      <c r="E779" s="3" t="s">
        <v>15</v>
      </c>
      <c r="F779" s="3" t="s">
        <v>16</v>
      </c>
      <c r="G779" s="3" t="s">
        <v>1369</v>
      </c>
      <c r="H779" s="3" t="s">
        <v>1370</v>
      </c>
      <c r="I779" s="3" t="s">
        <v>328</v>
      </c>
      <c r="J779" s="3" t="s">
        <v>111</v>
      </c>
      <c r="K779" s="3">
        <v>1</v>
      </c>
      <c r="L779" s="3" t="s">
        <v>15</v>
      </c>
    </row>
    <row r="780" ht="28.5" spans="1:12">
      <c r="A780" s="1" t="str">
        <f>VLOOKUP(C780,[1]工艺路线!$A:$E,5,FALSE)</f>
        <v>SX5G-8108610</v>
      </c>
      <c r="B780" s="1" t="e">
        <f>VLOOKUP(A780,[2]Sheet1!$B:$C,2,FALSE)</f>
        <v>#N/A</v>
      </c>
      <c r="C780" s="3" t="s">
        <v>1367</v>
      </c>
      <c r="D780" s="3" t="s">
        <v>1367</v>
      </c>
      <c r="E780" s="3" t="s">
        <v>15</v>
      </c>
      <c r="F780" s="3" t="s">
        <v>16</v>
      </c>
      <c r="G780" s="3" t="s">
        <v>1371</v>
      </c>
      <c r="H780" s="3" t="s">
        <v>1371</v>
      </c>
      <c r="I780" s="3" t="s">
        <v>15</v>
      </c>
      <c r="J780" s="3" t="s">
        <v>16</v>
      </c>
      <c r="K780" s="3">
        <v>1</v>
      </c>
      <c r="L780" s="3" t="s">
        <v>15</v>
      </c>
    </row>
    <row r="781" ht="28.5" spans="1:12">
      <c r="A781" s="1" t="str">
        <f>VLOOKUP(C781,[1]工艺路线!$A:$E,5,FALSE)</f>
        <v>SX5G-8108610</v>
      </c>
      <c r="B781" s="1" t="e">
        <f>VLOOKUP(A781,[2]Sheet1!$B:$C,2,FALSE)</f>
        <v>#N/A</v>
      </c>
      <c r="C781" s="3" t="s">
        <v>1366</v>
      </c>
      <c r="D781" s="3" t="s">
        <v>1366</v>
      </c>
      <c r="E781" s="3" t="s">
        <v>15</v>
      </c>
      <c r="F781" s="3" t="s">
        <v>16</v>
      </c>
      <c r="G781" s="3" t="s">
        <v>1372</v>
      </c>
      <c r="H781" s="3" t="s">
        <v>1372</v>
      </c>
      <c r="I781" s="3" t="s">
        <v>15</v>
      </c>
      <c r="J781" s="3" t="s">
        <v>16</v>
      </c>
      <c r="K781" s="3">
        <v>1</v>
      </c>
      <c r="L781" s="3" t="s">
        <v>15</v>
      </c>
    </row>
    <row r="782" ht="28.5" spans="1:12">
      <c r="A782" s="1" t="str">
        <f>VLOOKUP(C782,[1]工艺路线!$A:$E,5,FALSE)</f>
        <v>SX5G-8108610</v>
      </c>
      <c r="B782" s="1" t="s">
        <v>1368</v>
      </c>
      <c r="C782" s="3" t="s">
        <v>1372</v>
      </c>
      <c r="D782" s="3" t="s">
        <v>1372</v>
      </c>
      <c r="E782" s="3" t="s">
        <v>15</v>
      </c>
      <c r="F782" s="3" t="s">
        <v>16</v>
      </c>
      <c r="G782" s="3" t="s">
        <v>1083</v>
      </c>
      <c r="H782" s="3" t="s">
        <v>1084</v>
      </c>
      <c r="I782" s="3" t="s">
        <v>193</v>
      </c>
      <c r="J782" s="3" t="s">
        <v>111</v>
      </c>
      <c r="K782" s="3">
        <v>1</v>
      </c>
      <c r="L782" s="3" t="s">
        <v>15</v>
      </c>
    </row>
    <row r="783" ht="28.5" spans="1:12">
      <c r="A783" s="1" t="str">
        <f>VLOOKUP(C783,[1]工艺路线!$A:$E,5,FALSE)</f>
        <v>SX5G-8108610</v>
      </c>
      <c r="B783" s="1" t="s">
        <v>1368</v>
      </c>
      <c r="C783" s="3" t="s">
        <v>1372</v>
      </c>
      <c r="D783" s="3" t="s">
        <v>1372</v>
      </c>
      <c r="E783" s="3" t="s">
        <v>15</v>
      </c>
      <c r="F783" s="3" t="s">
        <v>16</v>
      </c>
      <c r="G783" s="3" t="s">
        <v>1337</v>
      </c>
      <c r="H783" s="3" t="s">
        <v>1338</v>
      </c>
      <c r="I783" s="3" t="s">
        <v>1339</v>
      </c>
      <c r="J783" s="3" t="s">
        <v>16</v>
      </c>
      <c r="K783" s="3">
        <v>1</v>
      </c>
      <c r="L783" s="3" t="s">
        <v>15</v>
      </c>
    </row>
    <row r="784" ht="28.5" spans="1:12">
      <c r="A784" s="1" t="str">
        <f>VLOOKUP(C784,[1]工艺路线!$A:$E,5,FALSE)</f>
        <v>SX5G-8108610</v>
      </c>
      <c r="B784" s="1" t="e">
        <f>VLOOKUP(A784,[2]Sheet1!$B:$C,2,FALSE)</f>
        <v>#N/A</v>
      </c>
      <c r="C784" s="3" t="s">
        <v>1372</v>
      </c>
      <c r="D784" s="3" t="s">
        <v>1372</v>
      </c>
      <c r="E784" s="3" t="s">
        <v>15</v>
      </c>
      <c r="F784" s="3" t="s">
        <v>16</v>
      </c>
      <c r="G784" s="3" t="s">
        <v>1373</v>
      </c>
      <c r="H784" s="3" t="s">
        <v>1373</v>
      </c>
      <c r="I784" s="3" t="s">
        <v>15</v>
      </c>
      <c r="J784" s="3" t="s">
        <v>16</v>
      </c>
      <c r="K784" s="3">
        <v>1</v>
      </c>
      <c r="L784" s="3" t="s">
        <v>15</v>
      </c>
    </row>
    <row r="785" ht="28.5" spans="1:12">
      <c r="A785" s="1" t="str">
        <f>VLOOKUP(C785,[1]工艺路线!$A:$E,5,FALSE)</f>
        <v>SX5G-8108610</v>
      </c>
      <c r="B785" s="1" t="e">
        <f>VLOOKUP(A785,[2]Sheet1!$B:$C,2,FALSE)</f>
        <v>#N/A</v>
      </c>
      <c r="C785" s="3" t="s">
        <v>1371</v>
      </c>
      <c r="D785" s="3" t="s">
        <v>1371</v>
      </c>
      <c r="E785" s="3" t="s">
        <v>15</v>
      </c>
      <c r="F785" s="3" t="s">
        <v>16</v>
      </c>
      <c r="G785" s="3" t="s">
        <v>706</v>
      </c>
      <c r="H785" s="3" t="s">
        <v>707</v>
      </c>
      <c r="I785" s="3" t="s">
        <v>708</v>
      </c>
      <c r="J785" s="3" t="s">
        <v>22</v>
      </c>
      <c r="K785" s="3">
        <v>1</v>
      </c>
      <c r="L785" s="3" t="s">
        <v>15</v>
      </c>
    </row>
    <row r="786" ht="28.5" spans="1:12">
      <c r="A786" s="1" t="str">
        <f>VLOOKUP(C786,[1]工艺路线!$A:$E,5,FALSE)</f>
        <v>M6-8108110BS</v>
      </c>
      <c r="B786" s="1" t="e">
        <f>VLOOKUP(A786,[2]Sheet1!$B:$C,2,FALSE)</f>
        <v>#N/A</v>
      </c>
      <c r="C786" s="3" t="s">
        <v>1374</v>
      </c>
      <c r="D786" s="3" t="s">
        <v>1375</v>
      </c>
      <c r="E786" s="3" t="s">
        <v>15</v>
      </c>
      <c r="F786" s="3" t="s">
        <v>16</v>
      </c>
      <c r="G786" s="3" t="s">
        <v>1376</v>
      </c>
      <c r="H786" s="3" t="s">
        <v>1376</v>
      </c>
      <c r="I786" s="3" t="s">
        <v>15</v>
      </c>
      <c r="J786" s="3" t="s">
        <v>16</v>
      </c>
      <c r="K786" s="3">
        <v>1</v>
      </c>
      <c r="L786" s="3" t="s">
        <v>15</v>
      </c>
    </row>
    <row r="787" ht="28.5" spans="1:12">
      <c r="A787" s="1" t="str">
        <f>VLOOKUP(C787,[1]工艺路线!$A:$E,5,FALSE)</f>
        <v>M6-8108110BS</v>
      </c>
      <c r="B787" s="1" t="e">
        <f>VLOOKUP(A787,[2]Sheet1!$B:$C,2,FALSE)</f>
        <v>#N/A</v>
      </c>
      <c r="C787" s="3" t="s">
        <v>1374</v>
      </c>
      <c r="D787" s="3" t="s">
        <v>1375</v>
      </c>
      <c r="E787" s="3" t="s">
        <v>15</v>
      </c>
      <c r="F787" s="3" t="s">
        <v>16</v>
      </c>
      <c r="G787" s="3" t="s">
        <v>1377</v>
      </c>
      <c r="H787" s="3" t="s">
        <v>1377</v>
      </c>
      <c r="I787" s="3" t="s">
        <v>15</v>
      </c>
      <c r="J787" s="3" t="s">
        <v>16</v>
      </c>
      <c r="K787" s="3">
        <v>1</v>
      </c>
      <c r="L787" s="3" t="s">
        <v>15</v>
      </c>
    </row>
    <row r="788" ht="28.5" spans="1:12">
      <c r="A788" s="1" t="str">
        <f>VLOOKUP(C788,[1]工艺路线!$A:$E,5,FALSE)</f>
        <v>M6-8108110BS</v>
      </c>
      <c r="B788" s="1" t="e">
        <f>VLOOKUP(A788,[2]Sheet1!$B:$C,2,FALSE)</f>
        <v>#N/A</v>
      </c>
      <c r="C788" s="3" t="s">
        <v>1376</v>
      </c>
      <c r="D788" s="3" t="s">
        <v>1376</v>
      </c>
      <c r="E788" s="3" t="s">
        <v>15</v>
      </c>
      <c r="F788" s="3" t="s">
        <v>16</v>
      </c>
      <c r="G788" s="3" t="s">
        <v>1378</v>
      </c>
      <c r="H788" s="3" t="s">
        <v>1378</v>
      </c>
      <c r="I788" s="3" t="s">
        <v>15</v>
      </c>
      <c r="J788" s="3" t="s">
        <v>16</v>
      </c>
      <c r="K788" s="3">
        <v>1</v>
      </c>
      <c r="L788" s="3" t="s">
        <v>15</v>
      </c>
    </row>
    <row r="789" ht="28.5" spans="1:12">
      <c r="A789" s="1" t="str">
        <f>VLOOKUP(C789,[1]工艺路线!$A:$E,5,FALSE)</f>
        <v>M6-8108110BS</v>
      </c>
      <c r="B789" s="1" t="s">
        <v>1379</v>
      </c>
      <c r="C789" s="3" t="s">
        <v>1378</v>
      </c>
      <c r="D789" s="3" t="s">
        <v>1378</v>
      </c>
      <c r="E789" s="3" t="s">
        <v>15</v>
      </c>
      <c r="F789" s="3" t="s">
        <v>16</v>
      </c>
      <c r="G789" s="3" t="s">
        <v>1380</v>
      </c>
      <c r="H789" s="3" t="s">
        <v>1381</v>
      </c>
      <c r="I789" s="3" t="s">
        <v>15</v>
      </c>
      <c r="J789" s="3" t="s">
        <v>111</v>
      </c>
      <c r="K789" s="3">
        <v>1</v>
      </c>
      <c r="L789" s="3" t="s">
        <v>15</v>
      </c>
    </row>
    <row r="790" ht="28.5" spans="1:12">
      <c r="A790" s="1" t="str">
        <f>VLOOKUP(C790,[1]工艺路线!$A:$E,5,FALSE)</f>
        <v>M6-8108110BS</v>
      </c>
      <c r="B790" s="1" t="s">
        <v>1379</v>
      </c>
      <c r="C790" s="3" t="s">
        <v>1378</v>
      </c>
      <c r="D790" s="3" t="s">
        <v>1378</v>
      </c>
      <c r="E790" s="3" t="s">
        <v>15</v>
      </c>
      <c r="F790" s="3" t="s">
        <v>16</v>
      </c>
      <c r="G790" s="3" t="s">
        <v>1382</v>
      </c>
      <c r="H790" s="3" t="s">
        <v>1383</v>
      </c>
      <c r="I790" s="3" t="s">
        <v>1384</v>
      </c>
      <c r="J790" s="3" t="s">
        <v>111</v>
      </c>
      <c r="K790" s="3">
        <v>1</v>
      </c>
      <c r="L790" s="3" t="s">
        <v>15</v>
      </c>
    </row>
    <row r="791" ht="30" spans="1:12">
      <c r="A791" s="1" t="str">
        <f>VLOOKUP(C791,[1]工艺路线!$A:$E,5,FALSE)</f>
        <v>M6-8108110BS</v>
      </c>
      <c r="B791" s="1" t="e">
        <f>VLOOKUP(A791,[2]Sheet1!$B:$C,2,FALSE)</f>
        <v>#N/A</v>
      </c>
      <c r="C791" s="3" t="s">
        <v>1378</v>
      </c>
      <c r="D791" s="3" t="s">
        <v>1378</v>
      </c>
      <c r="E791" s="3" t="s">
        <v>15</v>
      </c>
      <c r="F791" s="3" t="s">
        <v>16</v>
      </c>
      <c r="G791" s="3" t="s">
        <v>1385</v>
      </c>
      <c r="H791" s="3" t="s">
        <v>1385</v>
      </c>
      <c r="I791" s="3" t="s">
        <v>15</v>
      </c>
      <c r="J791" s="3" t="s">
        <v>16</v>
      </c>
      <c r="K791" s="3">
        <v>1</v>
      </c>
      <c r="L791" s="3" t="s">
        <v>15</v>
      </c>
    </row>
    <row r="792" ht="30" spans="1:12">
      <c r="A792" s="1" t="str">
        <f>VLOOKUP(C792,[1]工艺路线!$A:$E,5,FALSE)</f>
        <v>M6-8108110BS</v>
      </c>
      <c r="B792" s="1" t="e">
        <f>VLOOKUP(A792,[2]Sheet1!$B:$C,2,FALSE)</f>
        <v>#N/A</v>
      </c>
      <c r="C792" s="3" t="s">
        <v>1378</v>
      </c>
      <c r="D792" s="3" t="s">
        <v>1378</v>
      </c>
      <c r="E792" s="3" t="s">
        <v>15</v>
      </c>
      <c r="F792" s="3" t="s">
        <v>16</v>
      </c>
      <c r="G792" s="3" t="s">
        <v>1386</v>
      </c>
      <c r="H792" s="3" t="s">
        <v>1386</v>
      </c>
      <c r="I792" s="3" t="s">
        <v>15</v>
      </c>
      <c r="J792" s="3" t="s">
        <v>16</v>
      </c>
      <c r="K792" s="3">
        <v>1</v>
      </c>
      <c r="L792" s="3" t="s">
        <v>15</v>
      </c>
    </row>
    <row r="793" ht="28.5" spans="1:12">
      <c r="A793" s="1" t="str">
        <f>VLOOKUP(C793,[1]工艺路线!$A:$E,5,FALSE)</f>
        <v>M6-8108110BS</v>
      </c>
      <c r="B793" s="1" t="e">
        <f>VLOOKUP(A793,[2]Sheet1!$B:$C,2,FALSE)</f>
        <v>#N/A</v>
      </c>
      <c r="C793" s="3" t="s">
        <v>1377</v>
      </c>
      <c r="D793" s="3" t="s">
        <v>1377</v>
      </c>
      <c r="E793" s="3" t="s">
        <v>15</v>
      </c>
      <c r="F793" s="3" t="s">
        <v>16</v>
      </c>
      <c r="G793" s="3" t="s">
        <v>1387</v>
      </c>
      <c r="H793" s="3" t="s">
        <v>1387</v>
      </c>
      <c r="I793" s="3" t="s">
        <v>15</v>
      </c>
      <c r="J793" s="3" t="s">
        <v>16</v>
      </c>
      <c r="K793" s="3">
        <v>1</v>
      </c>
      <c r="L793" s="3" t="s">
        <v>15</v>
      </c>
    </row>
    <row r="794" ht="28.5" spans="1:12">
      <c r="A794" s="1" t="str">
        <f>VLOOKUP(C794,[1]工艺路线!$A:$E,5,FALSE)</f>
        <v>M6-8108110BS</v>
      </c>
      <c r="B794" s="1" t="s">
        <v>1379</v>
      </c>
      <c r="C794" s="3" t="s">
        <v>1387</v>
      </c>
      <c r="D794" s="3" t="s">
        <v>1387</v>
      </c>
      <c r="E794" s="3" t="s">
        <v>15</v>
      </c>
      <c r="F794" s="3" t="s">
        <v>16</v>
      </c>
      <c r="G794" s="3" t="s">
        <v>1083</v>
      </c>
      <c r="H794" s="3" t="s">
        <v>1084</v>
      </c>
      <c r="I794" s="3" t="s">
        <v>193</v>
      </c>
      <c r="J794" s="3" t="s">
        <v>111</v>
      </c>
      <c r="K794" s="3">
        <v>1</v>
      </c>
      <c r="L794" s="3" t="s">
        <v>15</v>
      </c>
    </row>
    <row r="795" ht="28.5" spans="1:12">
      <c r="A795" s="1" t="str">
        <f>VLOOKUP(C795,[1]工艺路线!$A:$E,5,FALSE)</f>
        <v>M6-8108110BS</v>
      </c>
      <c r="B795" s="1" t="s">
        <v>1379</v>
      </c>
      <c r="C795" s="3" t="s">
        <v>1387</v>
      </c>
      <c r="D795" s="3" t="s">
        <v>1387</v>
      </c>
      <c r="E795" s="3" t="s">
        <v>15</v>
      </c>
      <c r="F795" s="3" t="s">
        <v>16</v>
      </c>
      <c r="G795" s="3" t="s">
        <v>1388</v>
      </c>
      <c r="H795" s="3" t="s">
        <v>1389</v>
      </c>
      <c r="I795" s="3" t="s">
        <v>1390</v>
      </c>
      <c r="J795" s="3" t="s">
        <v>111</v>
      </c>
      <c r="K795" s="3">
        <v>1</v>
      </c>
      <c r="L795" s="3" t="s">
        <v>15</v>
      </c>
    </row>
    <row r="796" ht="28.5" spans="1:12">
      <c r="A796" s="1" t="str">
        <f>VLOOKUP(C796,[1]工艺路线!$A:$E,5,FALSE)</f>
        <v>M6-8108110BS</v>
      </c>
      <c r="B796" s="1" t="e">
        <f>VLOOKUP(A796,[2]Sheet1!$B:$C,2,FALSE)</f>
        <v>#N/A</v>
      </c>
      <c r="C796" s="3" t="s">
        <v>1387</v>
      </c>
      <c r="D796" s="3" t="s">
        <v>1387</v>
      </c>
      <c r="E796" s="3" t="s">
        <v>15</v>
      </c>
      <c r="F796" s="3" t="s">
        <v>16</v>
      </c>
      <c r="G796" s="3" t="s">
        <v>1391</v>
      </c>
      <c r="H796" s="3" t="s">
        <v>1391</v>
      </c>
      <c r="I796" s="3" t="s">
        <v>15</v>
      </c>
      <c r="J796" s="3" t="s">
        <v>16</v>
      </c>
      <c r="K796" s="3">
        <v>1</v>
      </c>
      <c r="L796" s="3" t="s">
        <v>15</v>
      </c>
    </row>
    <row r="797" ht="30" spans="1:12">
      <c r="A797" s="1" t="str">
        <f>VLOOKUP(C797,[1]工艺路线!$A:$E,5,FALSE)</f>
        <v>M6-8108110BS</v>
      </c>
      <c r="B797" s="1" t="e">
        <f>VLOOKUP(A797,[2]Sheet1!$B:$C,2,FALSE)</f>
        <v>#N/A</v>
      </c>
      <c r="C797" s="3" t="s">
        <v>1385</v>
      </c>
      <c r="D797" s="3" t="s">
        <v>1385</v>
      </c>
      <c r="E797" s="3" t="s">
        <v>15</v>
      </c>
      <c r="F797" s="3" t="s">
        <v>16</v>
      </c>
      <c r="G797" s="3" t="s">
        <v>1202</v>
      </c>
      <c r="H797" s="3" t="s">
        <v>1203</v>
      </c>
      <c r="I797" s="3" t="s">
        <v>1204</v>
      </c>
      <c r="J797" s="3" t="s">
        <v>22</v>
      </c>
      <c r="K797" s="3">
        <v>1</v>
      </c>
      <c r="L797" s="3" t="s">
        <v>15</v>
      </c>
    </row>
    <row r="798" ht="30" spans="1:12">
      <c r="A798" s="1" t="str">
        <f>VLOOKUP(C798,[1]工艺路线!$A:$E,5,FALSE)</f>
        <v>M6-8108110BS</v>
      </c>
      <c r="B798" s="1" t="e">
        <f>VLOOKUP(A798,[2]Sheet1!$B:$C,2,FALSE)</f>
        <v>#N/A</v>
      </c>
      <c r="C798" s="3" t="s">
        <v>1386</v>
      </c>
      <c r="D798" s="3" t="s">
        <v>1386</v>
      </c>
      <c r="E798" s="3" t="s">
        <v>15</v>
      </c>
      <c r="F798" s="3" t="s">
        <v>16</v>
      </c>
      <c r="G798" s="3" t="s">
        <v>1392</v>
      </c>
      <c r="H798" s="3" t="s">
        <v>1393</v>
      </c>
      <c r="I798" s="3" t="s">
        <v>1394</v>
      </c>
      <c r="J798" s="3" t="s">
        <v>22</v>
      </c>
      <c r="K798" s="3">
        <v>1</v>
      </c>
      <c r="L798" s="3" t="s">
        <v>15</v>
      </c>
    </row>
    <row r="799" ht="28.5" spans="1:12">
      <c r="A799" s="1" t="str">
        <f>VLOOKUP(C799,[1]工艺路线!$A:$E,5,FALSE)</f>
        <v>M6-8108110BS</v>
      </c>
      <c r="B799" s="1" t="e">
        <f>VLOOKUP(A799,[2]Sheet1!$B:$C,2,FALSE)</f>
        <v>#N/A</v>
      </c>
      <c r="C799" s="3" t="s">
        <v>1391</v>
      </c>
      <c r="D799" s="3" t="s">
        <v>1391</v>
      </c>
      <c r="E799" s="3" t="s">
        <v>15</v>
      </c>
      <c r="F799" s="3" t="s">
        <v>16</v>
      </c>
      <c r="G799" s="3" t="s">
        <v>1395</v>
      </c>
      <c r="H799" s="3" t="s">
        <v>1396</v>
      </c>
      <c r="I799" s="3" t="s">
        <v>1397</v>
      </c>
      <c r="J799" s="3" t="s">
        <v>22</v>
      </c>
      <c r="K799" s="3">
        <v>1</v>
      </c>
      <c r="L799" s="3" t="s">
        <v>15</v>
      </c>
    </row>
    <row r="800" ht="28.5" spans="1:12">
      <c r="A800" s="1" t="str">
        <f>VLOOKUP(C800,[1]工艺路线!$A:$E,5,FALSE)</f>
        <v>M6-8108010BS</v>
      </c>
      <c r="B800" s="1" t="e">
        <f>VLOOKUP(A800,[2]Sheet1!$B:$C,2,FALSE)</f>
        <v>#N/A</v>
      </c>
      <c r="C800" s="3" t="s">
        <v>1398</v>
      </c>
      <c r="D800" s="3" t="s">
        <v>1399</v>
      </c>
      <c r="E800" s="3" t="s">
        <v>15</v>
      </c>
      <c r="F800" s="3" t="s">
        <v>16</v>
      </c>
      <c r="G800" s="3" t="s">
        <v>1400</v>
      </c>
      <c r="H800" s="3" t="s">
        <v>1400</v>
      </c>
      <c r="I800" s="3" t="s">
        <v>15</v>
      </c>
      <c r="J800" s="3" t="s">
        <v>16</v>
      </c>
      <c r="K800" s="3">
        <v>1</v>
      </c>
      <c r="L800" s="3" t="s">
        <v>15</v>
      </c>
    </row>
    <row r="801" ht="28.5" spans="1:12">
      <c r="A801" s="1" t="str">
        <f>VLOOKUP(C801,[1]工艺路线!$A:$E,5,FALSE)</f>
        <v>M6-8108010BS</v>
      </c>
      <c r="B801" s="1" t="e">
        <f>VLOOKUP(A801,[2]Sheet1!$B:$C,2,FALSE)</f>
        <v>#N/A</v>
      </c>
      <c r="C801" s="3" t="s">
        <v>1398</v>
      </c>
      <c r="D801" s="3" t="s">
        <v>1399</v>
      </c>
      <c r="E801" s="3" t="s">
        <v>15</v>
      </c>
      <c r="F801" s="3" t="s">
        <v>16</v>
      </c>
      <c r="G801" s="3" t="s">
        <v>1401</v>
      </c>
      <c r="H801" s="3" t="s">
        <v>1401</v>
      </c>
      <c r="I801" s="3" t="s">
        <v>15</v>
      </c>
      <c r="J801" s="3" t="s">
        <v>16</v>
      </c>
      <c r="K801" s="3">
        <v>1</v>
      </c>
      <c r="L801" s="3" t="s">
        <v>15</v>
      </c>
    </row>
    <row r="802" ht="28.5" spans="1:12">
      <c r="A802" s="1" t="str">
        <f>VLOOKUP(C802,[1]工艺路线!$A:$E,5,FALSE)</f>
        <v>M6-8108010BS</v>
      </c>
      <c r="B802" s="1" t="e">
        <f>VLOOKUP(A802,[2]Sheet1!$B:$C,2,FALSE)</f>
        <v>#N/A</v>
      </c>
      <c r="C802" s="3" t="s">
        <v>1400</v>
      </c>
      <c r="D802" s="3" t="s">
        <v>1400</v>
      </c>
      <c r="E802" s="3" t="s">
        <v>15</v>
      </c>
      <c r="F802" s="3" t="s">
        <v>16</v>
      </c>
      <c r="G802" s="3" t="s">
        <v>1402</v>
      </c>
      <c r="H802" s="3" t="s">
        <v>1402</v>
      </c>
      <c r="I802" s="3" t="s">
        <v>15</v>
      </c>
      <c r="J802" s="3" t="s">
        <v>16</v>
      </c>
      <c r="K802" s="3">
        <v>1</v>
      </c>
      <c r="L802" s="3" t="s">
        <v>15</v>
      </c>
    </row>
    <row r="803" ht="28.5" spans="1:12">
      <c r="A803" s="1" t="str">
        <f>VLOOKUP(C803,[1]工艺路线!$A:$E,5,FALSE)</f>
        <v>M6-8108110BS</v>
      </c>
      <c r="B803" s="1" t="s">
        <v>1379</v>
      </c>
      <c r="C803" s="3" t="s">
        <v>1402</v>
      </c>
      <c r="D803" s="3" t="s">
        <v>1402</v>
      </c>
      <c r="E803" s="3" t="s">
        <v>15</v>
      </c>
      <c r="F803" s="3" t="s">
        <v>16</v>
      </c>
      <c r="G803" s="3" t="s">
        <v>1380</v>
      </c>
      <c r="H803" s="3" t="s">
        <v>1381</v>
      </c>
      <c r="I803" s="3" t="s">
        <v>15</v>
      </c>
      <c r="J803" s="3" t="s">
        <v>111</v>
      </c>
      <c r="K803" s="3">
        <v>1</v>
      </c>
      <c r="L803" s="3" t="s">
        <v>15</v>
      </c>
    </row>
    <row r="804" ht="28.5" spans="1:12">
      <c r="A804" s="1" t="str">
        <f>VLOOKUP(C804,[1]工艺路线!$A:$E,5,FALSE)</f>
        <v>M6-8108110BS</v>
      </c>
      <c r="B804" s="1" t="s">
        <v>1379</v>
      </c>
      <c r="C804" s="3" t="s">
        <v>1402</v>
      </c>
      <c r="D804" s="3" t="s">
        <v>1402</v>
      </c>
      <c r="E804" s="3" t="s">
        <v>15</v>
      </c>
      <c r="F804" s="3" t="s">
        <v>16</v>
      </c>
      <c r="G804" s="3" t="s">
        <v>1382</v>
      </c>
      <c r="H804" s="3" t="s">
        <v>1383</v>
      </c>
      <c r="I804" s="3" t="s">
        <v>1384</v>
      </c>
      <c r="J804" s="3" t="s">
        <v>111</v>
      </c>
      <c r="K804" s="3">
        <v>1</v>
      </c>
      <c r="L804" s="3" t="s">
        <v>15</v>
      </c>
    </row>
    <row r="805" ht="30" spans="1:12">
      <c r="A805" s="1" t="str">
        <f>VLOOKUP(C805,[1]工艺路线!$A:$E,5,FALSE)</f>
        <v>M6-8108110BS</v>
      </c>
      <c r="B805" s="1" t="e">
        <f>VLOOKUP(A805,[2]Sheet1!$B:$C,2,FALSE)</f>
        <v>#N/A</v>
      </c>
      <c r="C805" s="3" t="s">
        <v>1402</v>
      </c>
      <c r="D805" s="3" t="s">
        <v>1402</v>
      </c>
      <c r="E805" s="3" t="s">
        <v>15</v>
      </c>
      <c r="F805" s="3" t="s">
        <v>16</v>
      </c>
      <c r="G805" s="3" t="s">
        <v>1403</v>
      </c>
      <c r="H805" s="3" t="s">
        <v>1403</v>
      </c>
      <c r="I805" s="3" t="s">
        <v>15</v>
      </c>
      <c r="J805" s="3" t="s">
        <v>16</v>
      </c>
      <c r="K805" s="3">
        <v>1</v>
      </c>
      <c r="L805" s="3" t="s">
        <v>15</v>
      </c>
    </row>
    <row r="806" ht="30" spans="1:12">
      <c r="A806" s="1" t="str">
        <f>VLOOKUP(C806,[1]工艺路线!$A:$E,5,FALSE)</f>
        <v>M6-8108110BS</v>
      </c>
      <c r="B806" s="1" t="e">
        <f>VLOOKUP(A806,[2]Sheet1!$B:$C,2,FALSE)</f>
        <v>#N/A</v>
      </c>
      <c r="C806" s="3" t="s">
        <v>1402</v>
      </c>
      <c r="D806" s="3" t="s">
        <v>1402</v>
      </c>
      <c r="E806" s="3" t="s">
        <v>15</v>
      </c>
      <c r="F806" s="3" t="s">
        <v>16</v>
      </c>
      <c r="G806" s="3" t="s">
        <v>1404</v>
      </c>
      <c r="H806" s="3" t="s">
        <v>1404</v>
      </c>
      <c r="I806" s="3" t="s">
        <v>15</v>
      </c>
      <c r="J806" s="3" t="s">
        <v>16</v>
      </c>
      <c r="K806" s="3">
        <v>1</v>
      </c>
      <c r="L806" s="3" t="s">
        <v>15</v>
      </c>
    </row>
    <row r="807" ht="28.5" spans="1:12">
      <c r="A807" s="1" t="str">
        <f>VLOOKUP(C807,[1]工艺路线!$A:$E,5,FALSE)</f>
        <v>M6-8108010BS</v>
      </c>
      <c r="B807" s="1" t="e">
        <f>VLOOKUP(A807,[2]Sheet1!$B:$C,2,FALSE)</f>
        <v>#N/A</v>
      </c>
      <c r="C807" s="3" t="s">
        <v>1401</v>
      </c>
      <c r="D807" s="3" t="s">
        <v>1401</v>
      </c>
      <c r="E807" s="3" t="s">
        <v>15</v>
      </c>
      <c r="F807" s="3" t="s">
        <v>16</v>
      </c>
      <c r="G807" s="3" t="s">
        <v>1405</v>
      </c>
      <c r="H807" s="3" t="s">
        <v>1405</v>
      </c>
      <c r="I807" s="3" t="s">
        <v>15</v>
      </c>
      <c r="J807" s="3" t="s">
        <v>16</v>
      </c>
      <c r="K807" s="3">
        <v>1</v>
      </c>
      <c r="L807" s="3" t="s">
        <v>15</v>
      </c>
    </row>
    <row r="808" ht="28.5" spans="1:12">
      <c r="A808" s="1" t="str">
        <f>VLOOKUP(C808,[1]工艺路线!$A:$E,5,FALSE)</f>
        <v>M6-8108110BS</v>
      </c>
      <c r="B808" s="1" t="s">
        <v>1379</v>
      </c>
      <c r="C808" s="3" t="s">
        <v>1405</v>
      </c>
      <c r="D808" s="3" t="s">
        <v>1405</v>
      </c>
      <c r="E808" s="3" t="s">
        <v>15</v>
      </c>
      <c r="F808" s="3" t="s">
        <v>16</v>
      </c>
      <c r="G808" s="3" t="s">
        <v>1083</v>
      </c>
      <c r="H808" s="3" t="s">
        <v>1084</v>
      </c>
      <c r="I808" s="3" t="s">
        <v>193</v>
      </c>
      <c r="J808" s="3" t="s">
        <v>111</v>
      </c>
      <c r="K808" s="3">
        <v>1</v>
      </c>
      <c r="L808" s="3" t="s">
        <v>15</v>
      </c>
    </row>
    <row r="809" ht="28.5" spans="1:12">
      <c r="A809" s="1" t="str">
        <f>VLOOKUP(C809,[1]工艺路线!$A:$E,5,FALSE)</f>
        <v>M6-8108110BS</v>
      </c>
      <c r="B809" s="1" t="s">
        <v>1379</v>
      </c>
      <c r="C809" s="3" t="s">
        <v>1405</v>
      </c>
      <c r="D809" s="3" t="s">
        <v>1405</v>
      </c>
      <c r="E809" s="3" t="s">
        <v>15</v>
      </c>
      <c r="F809" s="3" t="s">
        <v>16</v>
      </c>
      <c r="G809" s="3" t="s">
        <v>1337</v>
      </c>
      <c r="H809" s="3" t="s">
        <v>1338</v>
      </c>
      <c r="I809" s="3" t="s">
        <v>1339</v>
      </c>
      <c r="J809" s="3" t="s">
        <v>16</v>
      </c>
      <c r="K809" s="3">
        <v>1</v>
      </c>
      <c r="L809" s="3" t="s">
        <v>15</v>
      </c>
    </row>
    <row r="810" ht="28.5" spans="1:12">
      <c r="A810" s="1" t="str">
        <f>VLOOKUP(C810,[1]工艺路线!$A:$E,5,FALSE)</f>
        <v>M6-8108110BS</v>
      </c>
      <c r="B810" s="1" t="e">
        <f>VLOOKUP(A810,[2]Sheet1!$B:$C,2,FALSE)</f>
        <v>#N/A</v>
      </c>
      <c r="C810" s="3" t="s">
        <v>1405</v>
      </c>
      <c r="D810" s="3" t="s">
        <v>1405</v>
      </c>
      <c r="E810" s="3" t="s">
        <v>15</v>
      </c>
      <c r="F810" s="3" t="s">
        <v>16</v>
      </c>
      <c r="G810" s="3" t="s">
        <v>1406</v>
      </c>
      <c r="H810" s="3" t="s">
        <v>1406</v>
      </c>
      <c r="I810" s="3" t="s">
        <v>15</v>
      </c>
      <c r="J810" s="3" t="s">
        <v>16</v>
      </c>
      <c r="K810" s="3">
        <v>1</v>
      </c>
      <c r="L810" s="3" t="s">
        <v>15</v>
      </c>
    </row>
    <row r="811" ht="30" spans="1:12">
      <c r="A811" s="1" t="str">
        <f>VLOOKUP(C811,[1]工艺路线!$A:$E,5,FALSE)</f>
        <v>M6-8108010BS</v>
      </c>
      <c r="B811" s="1" t="e">
        <f>VLOOKUP(A811,[2]Sheet1!$B:$C,2,FALSE)</f>
        <v>#N/A</v>
      </c>
      <c r="C811" s="3" t="s">
        <v>1403</v>
      </c>
      <c r="D811" s="3" t="s">
        <v>1403</v>
      </c>
      <c r="E811" s="3" t="s">
        <v>15</v>
      </c>
      <c r="F811" s="3" t="s">
        <v>16</v>
      </c>
      <c r="G811" s="3" t="s">
        <v>1202</v>
      </c>
      <c r="H811" s="3" t="s">
        <v>1203</v>
      </c>
      <c r="I811" s="3" t="s">
        <v>1204</v>
      </c>
      <c r="J811" s="3" t="s">
        <v>22</v>
      </c>
      <c r="K811" s="3">
        <v>1</v>
      </c>
      <c r="L811" s="3" t="s">
        <v>15</v>
      </c>
    </row>
    <row r="812" ht="30" spans="1:12">
      <c r="A812" s="1" t="str">
        <f>VLOOKUP(C812,[1]工艺路线!$A:$E,5,FALSE)</f>
        <v>M6-8108010BS</v>
      </c>
      <c r="B812" s="1" t="e">
        <f>VLOOKUP(A812,[2]Sheet1!$B:$C,2,FALSE)</f>
        <v>#N/A</v>
      </c>
      <c r="C812" s="3" t="s">
        <v>1404</v>
      </c>
      <c r="D812" s="3" t="s">
        <v>1404</v>
      </c>
      <c r="E812" s="3" t="s">
        <v>15</v>
      </c>
      <c r="F812" s="3" t="s">
        <v>16</v>
      </c>
      <c r="G812" s="3" t="s">
        <v>1392</v>
      </c>
      <c r="H812" s="3" t="s">
        <v>1393</v>
      </c>
      <c r="I812" s="3" t="s">
        <v>1394</v>
      </c>
      <c r="J812" s="3" t="s">
        <v>22</v>
      </c>
      <c r="K812" s="3">
        <v>1</v>
      </c>
      <c r="L812" s="3" t="s">
        <v>15</v>
      </c>
    </row>
    <row r="813" ht="28.5" spans="1:12">
      <c r="A813" s="1" t="str">
        <f>VLOOKUP(C813,[1]工艺路线!$A:$E,5,FALSE)</f>
        <v>M6-8108010BS</v>
      </c>
      <c r="B813" s="1" t="e">
        <f>VLOOKUP(A813,[2]Sheet1!$B:$C,2,FALSE)</f>
        <v>#N/A</v>
      </c>
      <c r="C813" s="3" t="s">
        <v>1406</v>
      </c>
      <c r="D813" s="3" t="s">
        <v>1406</v>
      </c>
      <c r="E813" s="3" t="s">
        <v>15</v>
      </c>
      <c r="F813" s="3" t="s">
        <v>16</v>
      </c>
      <c r="G813" s="3" t="s">
        <v>1395</v>
      </c>
      <c r="H813" s="3" t="s">
        <v>1396</v>
      </c>
      <c r="I813" s="3" t="s">
        <v>1397</v>
      </c>
      <c r="J813" s="3" t="s">
        <v>22</v>
      </c>
      <c r="K813" s="3">
        <v>1</v>
      </c>
      <c r="L813" s="3" t="s">
        <v>15</v>
      </c>
    </row>
    <row r="814" ht="30" spans="1:12">
      <c r="A814" s="1" t="str">
        <f>VLOOKUP(C814,[1]工艺路线!$A:$E,5,FALSE)</f>
        <v>SX5G-8108890</v>
      </c>
      <c r="B814" s="1" t="str">
        <f>VLOOKUP(A814,[2]Sheet1!$B:$C,2,FALSE)</f>
        <v>03.GS700-D5A100Z</v>
      </c>
      <c r="C814" s="3" t="s">
        <v>1407</v>
      </c>
      <c r="D814" s="3" t="s">
        <v>1408</v>
      </c>
      <c r="E814" s="3" t="s">
        <v>15</v>
      </c>
      <c r="F814" s="3" t="s">
        <v>16</v>
      </c>
      <c r="G814" s="3" t="s">
        <v>1409</v>
      </c>
      <c r="H814" s="3" t="s">
        <v>1409</v>
      </c>
      <c r="I814" s="3" t="s">
        <v>15</v>
      </c>
      <c r="J814" s="3" t="s">
        <v>16</v>
      </c>
      <c r="K814" s="3">
        <v>1</v>
      </c>
      <c r="L814" s="3" t="s">
        <v>15</v>
      </c>
    </row>
    <row r="815" ht="30" spans="1:12">
      <c r="A815" s="1" t="str">
        <f>VLOOKUP(C815,[1]工艺路线!$A:$E,5,FALSE)</f>
        <v>SX5G-8108890</v>
      </c>
      <c r="B815" s="1" t="str">
        <f>VLOOKUP(A815,[2]Sheet1!$B:$C,2,FALSE)</f>
        <v>03.GS700-D5A100Z</v>
      </c>
      <c r="C815" s="3" t="s">
        <v>1407</v>
      </c>
      <c r="D815" s="3" t="s">
        <v>1408</v>
      </c>
      <c r="E815" s="3" t="s">
        <v>15</v>
      </c>
      <c r="F815" s="3" t="s">
        <v>16</v>
      </c>
      <c r="G815" s="3" t="s">
        <v>1410</v>
      </c>
      <c r="H815" s="3" t="s">
        <v>1410</v>
      </c>
      <c r="I815" s="3" t="s">
        <v>15</v>
      </c>
      <c r="J815" s="3" t="s">
        <v>16</v>
      </c>
      <c r="K815" s="3">
        <v>1</v>
      </c>
      <c r="L815" s="3" t="s">
        <v>15</v>
      </c>
    </row>
    <row r="816" ht="30" spans="1:12">
      <c r="A816" s="1" t="str">
        <f>VLOOKUP(C816,[1]工艺路线!$A:$E,5,FALSE)</f>
        <v>SX5G-8108890</v>
      </c>
      <c r="B816" s="1" t="str">
        <f>VLOOKUP(A816,[2]Sheet1!$B:$C,2,FALSE)</f>
        <v>03.GS700-D5A100Z</v>
      </c>
      <c r="C816" s="3" t="s">
        <v>1409</v>
      </c>
      <c r="D816" s="3" t="s">
        <v>1409</v>
      </c>
      <c r="E816" s="3" t="s">
        <v>15</v>
      </c>
      <c r="F816" s="3" t="s">
        <v>16</v>
      </c>
      <c r="G816" s="3" t="s">
        <v>1411</v>
      </c>
      <c r="H816" s="3" t="s">
        <v>1412</v>
      </c>
      <c r="I816" s="3" t="s">
        <v>15</v>
      </c>
      <c r="J816" s="3" t="s">
        <v>111</v>
      </c>
      <c r="K816" s="3">
        <v>1</v>
      </c>
      <c r="L816" s="3" t="s">
        <v>15</v>
      </c>
    </row>
    <row r="817" ht="30" spans="1:12">
      <c r="A817" s="1" t="str">
        <f>VLOOKUP(C817,[1]工艺路线!$A:$E,5,FALSE)</f>
        <v>SX5G-8108890</v>
      </c>
      <c r="B817" s="1" t="str">
        <f>VLOOKUP(A817,[2]Sheet1!$B:$C,2,FALSE)</f>
        <v>03.GS700-D5A100Z</v>
      </c>
      <c r="C817" s="3" t="s">
        <v>1409</v>
      </c>
      <c r="D817" s="3" t="s">
        <v>1409</v>
      </c>
      <c r="E817" s="3" t="s">
        <v>15</v>
      </c>
      <c r="F817" s="3" t="s">
        <v>16</v>
      </c>
      <c r="G817" s="3" t="s">
        <v>1413</v>
      </c>
      <c r="H817" s="3" t="s">
        <v>1413</v>
      </c>
      <c r="I817" s="3" t="s">
        <v>15</v>
      </c>
      <c r="J817" s="3" t="s">
        <v>16</v>
      </c>
      <c r="K817" s="3">
        <v>1</v>
      </c>
      <c r="L817" s="3" t="s">
        <v>15</v>
      </c>
    </row>
    <row r="818" ht="30" spans="1:12">
      <c r="A818" s="1" t="str">
        <f>VLOOKUP(C818,[1]工艺路线!$A:$E,5,FALSE)</f>
        <v>SX5G-8108890</v>
      </c>
      <c r="B818" s="1" t="str">
        <f>VLOOKUP(A818,[2]Sheet1!$B:$C,2,FALSE)</f>
        <v>03.GS700-D5A100Z</v>
      </c>
      <c r="C818" s="3" t="s">
        <v>1409</v>
      </c>
      <c r="D818" s="3" t="s">
        <v>1409</v>
      </c>
      <c r="E818" s="3" t="s">
        <v>15</v>
      </c>
      <c r="F818" s="3" t="s">
        <v>16</v>
      </c>
      <c r="G818" s="3" t="s">
        <v>1414</v>
      </c>
      <c r="H818" s="3" t="s">
        <v>1414</v>
      </c>
      <c r="I818" s="3" t="s">
        <v>15</v>
      </c>
      <c r="J818" s="3" t="s">
        <v>16</v>
      </c>
      <c r="K818" s="3">
        <v>1</v>
      </c>
      <c r="L818" s="3" t="s">
        <v>15</v>
      </c>
    </row>
    <row r="819" ht="30" spans="1:12">
      <c r="A819" s="1" t="str">
        <f>VLOOKUP(C819,[1]工艺路线!$A:$E,5,FALSE)</f>
        <v>SX5G-8108890</v>
      </c>
      <c r="B819" s="1" t="str">
        <f>VLOOKUP(A819,[2]Sheet1!$B:$C,2,FALSE)</f>
        <v>03.GS700-D5A100Z</v>
      </c>
      <c r="C819" s="3" t="s">
        <v>1410</v>
      </c>
      <c r="D819" s="3" t="s">
        <v>1410</v>
      </c>
      <c r="E819" s="3" t="s">
        <v>15</v>
      </c>
      <c r="F819" s="3" t="s">
        <v>16</v>
      </c>
      <c r="G819" s="3" t="s">
        <v>1415</v>
      </c>
      <c r="H819" s="3" t="s">
        <v>1416</v>
      </c>
      <c r="I819" s="3" t="s">
        <v>1417</v>
      </c>
      <c r="J819" s="3" t="s">
        <v>111</v>
      </c>
      <c r="K819" s="3">
        <v>1</v>
      </c>
      <c r="L819" s="3" t="s">
        <v>15</v>
      </c>
    </row>
    <row r="820" ht="30" spans="1:12">
      <c r="A820" s="1" t="str">
        <f>VLOOKUP(C820,[1]工艺路线!$A:$E,5,FALSE)</f>
        <v>SX5G-8108890</v>
      </c>
      <c r="B820" s="1" t="str">
        <f>VLOOKUP(A820,[2]Sheet1!$B:$C,2,FALSE)</f>
        <v>03.GS700-D5A100Z</v>
      </c>
      <c r="C820" s="3" t="s">
        <v>1410</v>
      </c>
      <c r="D820" s="3" t="s">
        <v>1410</v>
      </c>
      <c r="E820" s="3" t="s">
        <v>15</v>
      </c>
      <c r="F820" s="3" t="s">
        <v>16</v>
      </c>
      <c r="G820" s="3" t="s">
        <v>1418</v>
      </c>
      <c r="H820" s="3" t="s">
        <v>1419</v>
      </c>
      <c r="I820" s="3" t="s">
        <v>15</v>
      </c>
      <c r="J820" s="3" t="s">
        <v>111</v>
      </c>
      <c r="K820" s="3">
        <v>1</v>
      </c>
      <c r="L820" s="3" t="s">
        <v>15</v>
      </c>
    </row>
    <row r="821" ht="30" spans="1:12">
      <c r="A821" s="1" t="str">
        <f>VLOOKUP(C821,[1]工艺路线!$A:$E,5,FALSE)</f>
        <v>SX5G-8108890</v>
      </c>
      <c r="B821" s="1" t="str">
        <f>VLOOKUP(A821,[2]Sheet1!$B:$C,2,FALSE)</f>
        <v>03.GS700-D5A100Z</v>
      </c>
      <c r="C821" s="3" t="s">
        <v>1410</v>
      </c>
      <c r="D821" s="3" t="s">
        <v>1410</v>
      </c>
      <c r="E821" s="3" t="s">
        <v>15</v>
      </c>
      <c r="F821" s="3" t="s">
        <v>16</v>
      </c>
      <c r="G821" s="3" t="s">
        <v>1420</v>
      </c>
      <c r="H821" s="3" t="s">
        <v>1420</v>
      </c>
      <c r="I821" s="3" t="s">
        <v>15</v>
      </c>
      <c r="J821" s="3" t="s">
        <v>16</v>
      </c>
      <c r="K821" s="3">
        <v>1</v>
      </c>
      <c r="L821" s="3" t="s">
        <v>15</v>
      </c>
    </row>
    <row r="822" ht="30" spans="1:12">
      <c r="A822" s="1" t="str">
        <f>VLOOKUP(C822,[1]工艺路线!$A:$E,5,FALSE)</f>
        <v>SX5G-8108890</v>
      </c>
      <c r="B822" s="1" t="str">
        <f>VLOOKUP(A822,[2]Sheet1!$B:$C,2,FALSE)</f>
        <v>03.GS700-D5A100Z</v>
      </c>
      <c r="C822" s="3" t="s">
        <v>1410</v>
      </c>
      <c r="D822" s="3" t="s">
        <v>1410</v>
      </c>
      <c r="E822" s="3" t="s">
        <v>15</v>
      </c>
      <c r="F822" s="3" t="s">
        <v>16</v>
      </c>
      <c r="G822" s="3" t="s">
        <v>1421</v>
      </c>
      <c r="H822" s="3" t="s">
        <v>1421</v>
      </c>
      <c r="I822" s="3" t="s">
        <v>15</v>
      </c>
      <c r="J822" s="3" t="s">
        <v>16</v>
      </c>
      <c r="K822" s="3">
        <v>1</v>
      </c>
      <c r="L822" s="3" t="s">
        <v>15</v>
      </c>
    </row>
    <row r="823" ht="30" spans="1:12">
      <c r="A823" s="1" t="str">
        <f>VLOOKUP(C823,[1]工艺路线!$A:$E,5,FALSE)</f>
        <v>SX5G-8108890</v>
      </c>
      <c r="B823" s="1" t="str">
        <f>VLOOKUP(A823,[2]Sheet1!$B:$C,2,FALSE)</f>
        <v>03.GS700-D5A100Z</v>
      </c>
      <c r="C823" s="3" t="s">
        <v>1410</v>
      </c>
      <c r="D823" s="3" t="s">
        <v>1410</v>
      </c>
      <c r="E823" s="3" t="s">
        <v>15</v>
      </c>
      <c r="F823" s="3" t="s">
        <v>16</v>
      </c>
      <c r="G823" s="3" t="s">
        <v>1422</v>
      </c>
      <c r="H823" s="3" t="s">
        <v>1422</v>
      </c>
      <c r="I823" s="3" t="s">
        <v>15</v>
      </c>
      <c r="J823" s="3" t="s">
        <v>16</v>
      </c>
      <c r="K823" s="3">
        <v>1</v>
      </c>
      <c r="L823" s="3" t="s">
        <v>15</v>
      </c>
    </row>
    <row r="824" ht="30" spans="1:12">
      <c r="A824" s="1" t="str">
        <f>VLOOKUP(C824,[1]工艺路线!$A:$E,5,FALSE)</f>
        <v>SX5G-8108890</v>
      </c>
      <c r="B824" s="1" t="str">
        <f>VLOOKUP(A824,[2]Sheet1!$B:$C,2,FALSE)</f>
        <v>03.GS700-D5A100Z</v>
      </c>
      <c r="C824" s="3" t="s">
        <v>1410</v>
      </c>
      <c r="D824" s="3" t="s">
        <v>1410</v>
      </c>
      <c r="E824" s="3" t="s">
        <v>15</v>
      </c>
      <c r="F824" s="3" t="s">
        <v>16</v>
      </c>
      <c r="G824" s="3" t="s">
        <v>1423</v>
      </c>
      <c r="H824" s="3" t="s">
        <v>1423</v>
      </c>
      <c r="I824" s="3" t="s">
        <v>15</v>
      </c>
      <c r="J824" s="3" t="s">
        <v>16</v>
      </c>
      <c r="K824" s="3">
        <v>1</v>
      </c>
      <c r="L824" s="3" t="s">
        <v>15</v>
      </c>
    </row>
    <row r="825" ht="30" spans="1:12">
      <c r="A825" s="1" t="str">
        <f>VLOOKUP(C825,[1]工艺路线!$A:$E,5,FALSE)</f>
        <v>SX5G-8108890</v>
      </c>
      <c r="B825" s="1" t="str">
        <f>VLOOKUP(A825,[2]Sheet1!$B:$C,2,FALSE)</f>
        <v>03.GS700-D5A100Z</v>
      </c>
      <c r="C825" s="3" t="s">
        <v>1420</v>
      </c>
      <c r="D825" s="3" t="s">
        <v>1420</v>
      </c>
      <c r="E825" s="3" t="s">
        <v>15</v>
      </c>
      <c r="F825" s="3" t="s">
        <v>16</v>
      </c>
      <c r="G825" s="3" t="s">
        <v>1424</v>
      </c>
      <c r="H825" s="3" t="s">
        <v>1424</v>
      </c>
      <c r="I825" s="3" t="s">
        <v>15</v>
      </c>
      <c r="J825" s="3" t="s">
        <v>16</v>
      </c>
      <c r="K825" s="3">
        <v>1</v>
      </c>
      <c r="L825" s="3" t="s">
        <v>15</v>
      </c>
    </row>
    <row r="826" ht="30" spans="1:12">
      <c r="A826" s="1" t="str">
        <f>VLOOKUP(C826,[1]工艺路线!$A:$E,5,FALSE)</f>
        <v>SX5G-8108890</v>
      </c>
      <c r="B826" s="1" t="str">
        <f>VLOOKUP(A826,[2]Sheet1!$B:$C,2,FALSE)</f>
        <v>03.GS700-D5A100Z</v>
      </c>
      <c r="C826" s="3" t="s">
        <v>1421</v>
      </c>
      <c r="D826" s="3" t="s">
        <v>1421</v>
      </c>
      <c r="E826" s="3" t="s">
        <v>15</v>
      </c>
      <c r="F826" s="3" t="s">
        <v>16</v>
      </c>
      <c r="G826" s="3" t="s">
        <v>1425</v>
      </c>
      <c r="H826" s="3" t="s">
        <v>1425</v>
      </c>
      <c r="I826" s="3" t="s">
        <v>15</v>
      </c>
      <c r="J826" s="3" t="s">
        <v>16</v>
      </c>
      <c r="K826" s="3">
        <v>1</v>
      </c>
      <c r="L826" s="3" t="s">
        <v>15</v>
      </c>
    </row>
    <row r="827" ht="30" spans="1:12">
      <c r="A827" s="1" t="str">
        <f>VLOOKUP(C827,[1]工艺路线!$A:$E,5,FALSE)</f>
        <v>SX5G-8108890</v>
      </c>
      <c r="B827" s="1" t="str">
        <f>VLOOKUP(A827,[2]Sheet1!$B:$C,2,FALSE)</f>
        <v>03.GS700-D5A100Z</v>
      </c>
      <c r="C827" s="3" t="s">
        <v>1425</v>
      </c>
      <c r="D827" s="3" t="s">
        <v>1425</v>
      </c>
      <c r="E827" s="3" t="s">
        <v>15</v>
      </c>
      <c r="F827" s="3" t="s">
        <v>16</v>
      </c>
      <c r="G827" s="3" t="s">
        <v>370</v>
      </c>
      <c r="H827" s="3" t="s">
        <v>371</v>
      </c>
      <c r="I827" s="3" t="s">
        <v>193</v>
      </c>
      <c r="J827" s="3" t="s">
        <v>111</v>
      </c>
      <c r="K827" s="3">
        <v>1</v>
      </c>
      <c r="L827" s="3" t="s">
        <v>15</v>
      </c>
    </row>
    <row r="828" ht="30" spans="1:12">
      <c r="A828" s="1" t="str">
        <f>VLOOKUP(C828,[1]工艺路线!$A:$E,5,FALSE)</f>
        <v>SX5G-8108890</v>
      </c>
      <c r="B828" s="1" t="str">
        <f>VLOOKUP(A828,[2]Sheet1!$B:$C,2,FALSE)</f>
        <v>03.GS700-D5A100Z</v>
      </c>
      <c r="C828" s="3" t="s">
        <v>1425</v>
      </c>
      <c r="D828" s="3" t="s">
        <v>1425</v>
      </c>
      <c r="E828" s="3" t="s">
        <v>15</v>
      </c>
      <c r="F828" s="3" t="s">
        <v>16</v>
      </c>
      <c r="G828" s="3" t="s">
        <v>373</v>
      </c>
      <c r="H828" s="3" t="s">
        <v>374</v>
      </c>
      <c r="I828" s="3" t="s">
        <v>193</v>
      </c>
      <c r="J828" s="3" t="s">
        <v>111</v>
      </c>
      <c r="K828" s="3">
        <v>1</v>
      </c>
      <c r="L828" s="3" t="s">
        <v>15</v>
      </c>
    </row>
    <row r="829" ht="30" spans="1:12">
      <c r="A829" s="1" t="str">
        <f>VLOOKUP(C829,[1]工艺路线!$A:$E,5,FALSE)</f>
        <v>SX5G-8108890</v>
      </c>
      <c r="B829" s="1" t="str">
        <f>VLOOKUP(A829,[2]Sheet1!$B:$C,2,FALSE)</f>
        <v>03.GS700-D5A100Z</v>
      </c>
      <c r="C829" s="3" t="s">
        <v>1425</v>
      </c>
      <c r="D829" s="3" t="s">
        <v>1425</v>
      </c>
      <c r="E829" s="3" t="s">
        <v>15</v>
      </c>
      <c r="F829" s="3" t="s">
        <v>16</v>
      </c>
      <c r="G829" s="3" t="s">
        <v>1426</v>
      </c>
      <c r="H829" s="3" t="s">
        <v>1426</v>
      </c>
      <c r="I829" s="3" t="s">
        <v>15</v>
      </c>
      <c r="J829" s="3" t="s">
        <v>16</v>
      </c>
      <c r="K829" s="3">
        <v>1</v>
      </c>
      <c r="L829" s="3" t="s">
        <v>15</v>
      </c>
    </row>
    <row r="830" ht="30" spans="1:12">
      <c r="A830" s="1" t="str">
        <f>VLOOKUP(C830,[1]工艺路线!$A:$E,5,FALSE)</f>
        <v>SX5G-8108890</v>
      </c>
      <c r="B830" s="1" t="str">
        <f>VLOOKUP(A830,[2]Sheet1!$B:$C,2,FALSE)</f>
        <v>03.GS700-D5A100Z</v>
      </c>
      <c r="C830" s="3" t="s">
        <v>1422</v>
      </c>
      <c r="D830" s="3" t="s">
        <v>1422</v>
      </c>
      <c r="E830" s="3" t="s">
        <v>15</v>
      </c>
      <c r="F830" s="3" t="s">
        <v>16</v>
      </c>
      <c r="G830" s="3" t="s">
        <v>1427</v>
      </c>
      <c r="H830" s="3" t="s">
        <v>1427</v>
      </c>
      <c r="I830" s="3" t="s">
        <v>15</v>
      </c>
      <c r="J830" s="3" t="s">
        <v>16</v>
      </c>
      <c r="K830" s="3">
        <v>1</v>
      </c>
      <c r="L830" s="3" t="s">
        <v>15</v>
      </c>
    </row>
    <row r="831" ht="30" spans="1:12">
      <c r="A831" s="1" t="str">
        <f>VLOOKUP(C831,[1]工艺路线!$A:$E,5,FALSE)</f>
        <v>SX5G-8108890</v>
      </c>
      <c r="B831" s="1" t="str">
        <f>VLOOKUP(A831,[2]Sheet1!$B:$C,2,FALSE)</f>
        <v>03.GS700-D5A100Z</v>
      </c>
      <c r="C831" s="3" t="s">
        <v>1427</v>
      </c>
      <c r="D831" s="3" t="s">
        <v>1427</v>
      </c>
      <c r="E831" s="3" t="s">
        <v>15</v>
      </c>
      <c r="F831" s="3" t="s">
        <v>16</v>
      </c>
      <c r="G831" s="3" t="s">
        <v>1428</v>
      </c>
      <c r="H831" s="3" t="s">
        <v>1429</v>
      </c>
      <c r="I831" s="3" t="s">
        <v>15</v>
      </c>
      <c r="J831" s="3" t="s">
        <v>111</v>
      </c>
      <c r="K831" s="3">
        <v>1</v>
      </c>
      <c r="L831" s="3" t="s">
        <v>15</v>
      </c>
    </row>
    <row r="832" ht="30" spans="1:12">
      <c r="A832" s="1" t="str">
        <f>VLOOKUP(C832,[1]工艺路线!$A:$E,5,FALSE)</f>
        <v>SX5G-8108890</v>
      </c>
      <c r="B832" s="1" t="str">
        <f>VLOOKUP(A832,[2]Sheet1!$B:$C,2,FALSE)</f>
        <v>03.GS700-D5A100Z</v>
      </c>
      <c r="C832" s="3" t="s">
        <v>1427</v>
      </c>
      <c r="D832" s="3" t="s">
        <v>1427</v>
      </c>
      <c r="E832" s="3" t="s">
        <v>15</v>
      </c>
      <c r="F832" s="3" t="s">
        <v>16</v>
      </c>
      <c r="G832" s="3" t="s">
        <v>1430</v>
      </c>
      <c r="H832" s="3" t="s">
        <v>1430</v>
      </c>
      <c r="I832" s="3" t="s">
        <v>15</v>
      </c>
      <c r="J832" s="3" t="s">
        <v>16</v>
      </c>
      <c r="K832" s="3">
        <v>1</v>
      </c>
      <c r="L832" s="3" t="s">
        <v>15</v>
      </c>
    </row>
    <row r="833" ht="30" spans="1:12">
      <c r="A833" s="1" t="str">
        <f>VLOOKUP(C833,[1]工艺路线!$A:$E,5,FALSE)</f>
        <v>SX5G-8108890</v>
      </c>
      <c r="B833" s="1" t="str">
        <f>VLOOKUP(A833,[2]Sheet1!$B:$C,2,FALSE)</f>
        <v>03.GS700-D5A100Z</v>
      </c>
      <c r="C833" s="3" t="s">
        <v>1423</v>
      </c>
      <c r="D833" s="3" t="s">
        <v>1423</v>
      </c>
      <c r="E833" s="3" t="s">
        <v>15</v>
      </c>
      <c r="F833" s="3" t="s">
        <v>16</v>
      </c>
      <c r="G833" s="3" t="s">
        <v>1431</v>
      </c>
      <c r="H833" s="3" t="s">
        <v>1431</v>
      </c>
      <c r="I833" s="3" t="s">
        <v>15</v>
      </c>
      <c r="J833" s="3" t="s">
        <v>16</v>
      </c>
      <c r="K833" s="3">
        <v>1</v>
      </c>
      <c r="L833" s="3" t="s">
        <v>15</v>
      </c>
    </row>
    <row r="834" ht="30" spans="1:12">
      <c r="A834" s="1" t="str">
        <f>VLOOKUP(C834,[1]工艺路线!$A:$E,5,FALSE)</f>
        <v>SX5G-8108890</v>
      </c>
      <c r="B834" s="1" t="str">
        <f>VLOOKUP(A834,[2]Sheet1!$B:$C,2,FALSE)</f>
        <v>03.GS700-D5A100Z</v>
      </c>
      <c r="C834" s="3" t="s">
        <v>1431</v>
      </c>
      <c r="D834" s="3" t="s">
        <v>1431</v>
      </c>
      <c r="E834" s="3" t="s">
        <v>15</v>
      </c>
      <c r="F834" s="3" t="s">
        <v>16</v>
      </c>
      <c r="G834" s="3" t="s">
        <v>1432</v>
      </c>
      <c r="H834" s="3" t="s">
        <v>1432</v>
      </c>
      <c r="I834" s="3" t="s">
        <v>15</v>
      </c>
      <c r="J834" s="3" t="s">
        <v>16</v>
      </c>
      <c r="K834" s="3">
        <v>1</v>
      </c>
      <c r="L834" s="3" t="s">
        <v>15</v>
      </c>
    </row>
    <row r="835" ht="30" spans="1:12">
      <c r="A835" s="1" t="str">
        <f>VLOOKUP(C835,[1]工艺路线!$A:$E,5,FALSE)</f>
        <v>SX5G-8108890</v>
      </c>
      <c r="B835" s="1" t="str">
        <f>VLOOKUP(A835,[2]Sheet1!$B:$C,2,FALSE)</f>
        <v>03.GS700-D5A100Z</v>
      </c>
      <c r="C835" s="3" t="s">
        <v>1431</v>
      </c>
      <c r="D835" s="3" t="s">
        <v>1431</v>
      </c>
      <c r="E835" s="3" t="s">
        <v>15</v>
      </c>
      <c r="F835" s="3" t="s">
        <v>16</v>
      </c>
      <c r="G835" s="3" t="s">
        <v>1433</v>
      </c>
      <c r="H835" s="3" t="s">
        <v>1433</v>
      </c>
      <c r="I835" s="3" t="s">
        <v>15</v>
      </c>
      <c r="J835" s="3" t="s">
        <v>16</v>
      </c>
      <c r="K835" s="3">
        <v>1</v>
      </c>
      <c r="L835" s="3" t="s">
        <v>15</v>
      </c>
    </row>
    <row r="836" ht="30" spans="1:12">
      <c r="A836" s="1" t="str">
        <f>VLOOKUP(C836,[1]工艺路线!$A:$E,5,FALSE)</f>
        <v>SX5G-8108890</v>
      </c>
      <c r="B836" s="1" t="str">
        <f>VLOOKUP(A836,[2]Sheet1!$B:$C,2,FALSE)</f>
        <v>03.GS700-D5A100Z</v>
      </c>
      <c r="C836" s="3" t="s">
        <v>1413</v>
      </c>
      <c r="D836" s="3" t="s">
        <v>1413</v>
      </c>
      <c r="E836" s="3" t="s">
        <v>15</v>
      </c>
      <c r="F836" s="3" t="s">
        <v>16</v>
      </c>
      <c r="G836" s="3" t="s">
        <v>1434</v>
      </c>
      <c r="H836" s="3" t="s">
        <v>1434</v>
      </c>
      <c r="I836" s="3" t="s">
        <v>15</v>
      </c>
      <c r="J836" s="3" t="s">
        <v>16</v>
      </c>
      <c r="K836" s="3">
        <v>1</v>
      </c>
      <c r="L836" s="3" t="s">
        <v>15</v>
      </c>
    </row>
    <row r="837" ht="30" spans="1:12">
      <c r="A837" s="1" t="str">
        <f>VLOOKUP(C837,[1]工艺路线!$A:$E,5,FALSE)</f>
        <v>SX5G-8108890</v>
      </c>
      <c r="B837" s="1" t="str">
        <f>VLOOKUP(A837,[2]Sheet1!$B:$C,2,FALSE)</f>
        <v>03.GS700-D5A100Z</v>
      </c>
      <c r="C837" s="3" t="s">
        <v>1434</v>
      </c>
      <c r="D837" s="3" t="s">
        <v>1434</v>
      </c>
      <c r="E837" s="3" t="s">
        <v>15</v>
      </c>
      <c r="F837" s="3" t="s">
        <v>16</v>
      </c>
      <c r="G837" s="3" t="s">
        <v>1435</v>
      </c>
      <c r="H837" s="3" t="s">
        <v>1436</v>
      </c>
      <c r="I837" s="3" t="s">
        <v>193</v>
      </c>
      <c r="J837" s="3" t="s">
        <v>111</v>
      </c>
      <c r="K837" s="3">
        <v>1</v>
      </c>
      <c r="L837" s="3" t="s">
        <v>15</v>
      </c>
    </row>
    <row r="838" ht="30" spans="1:12">
      <c r="A838" s="1" t="str">
        <f>VLOOKUP(C838,[1]工艺路线!$A:$E,5,FALSE)</f>
        <v>SX5G-8108890</v>
      </c>
      <c r="B838" s="1" t="str">
        <f>VLOOKUP(A838,[2]Sheet1!$B:$C,2,FALSE)</f>
        <v>03.GS700-D5A100Z</v>
      </c>
      <c r="C838" s="3" t="s">
        <v>1434</v>
      </c>
      <c r="D838" s="3" t="s">
        <v>1434</v>
      </c>
      <c r="E838" s="3" t="s">
        <v>15</v>
      </c>
      <c r="F838" s="3" t="s">
        <v>16</v>
      </c>
      <c r="G838" s="3" t="s">
        <v>1437</v>
      </c>
      <c r="H838" s="3" t="s">
        <v>1437</v>
      </c>
      <c r="I838" s="3" t="s">
        <v>15</v>
      </c>
      <c r="J838" s="3" t="s">
        <v>16</v>
      </c>
      <c r="K838" s="3">
        <v>1</v>
      </c>
      <c r="L838" s="3" t="s">
        <v>15</v>
      </c>
    </row>
    <row r="839" ht="30" spans="1:12">
      <c r="A839" s="1" t="str">
        <f>VLOOKUP(C839,[1]工艺路线!$A:$E,5,FALSE)</f>
        <v>SX5G-8108890</v>
      </c>
      <c r="B839" s="1" t="str">
        <f>VLOOKUP(A839,[2]Sheet1!$B:$C,2,FALSE)</f>
        <v>03.GS700-D5A100Z</v>
      </c>
      <c r="C839" s="3" t="s">
        <v>1438</v>
      </c>
      <c r="D839" s="3" t="s">
        <v>1438</v>
      </c>
      <c r="E839" s="3" t="s">
        <v>15</v>
      </c>
      <c r="F839" s="3" t="s">
        <v>16</v>
      </c>
      <c r="G839" s="3" t="s">
        <v>1008</v>
      </c>
      <c r="H839" s="3" t="s">
        <v>1009</v>
      </c>
      <c r="I839" s="3" t="s">
        <v>1010</v>
      </c>
      <c r="J839" s="3" t="s">
        <v>16</v>
      </c>
      <c r="K839" s="3">
        <v>1</v>
      </c>
      <c r="L839" s="3" t="s">
        <v>15</v>
      </c>
    </row>
    <row r="840" ht="30" spans="1:12">
      <c r="A840" s="1" t="str">
        <f>VLOOKUP(C840,[1]工艺路线!$A:$E,5,FALSE)</f>
        <v>SX5G-8108890</v>
      </c>
      <c r="B840" s="1" t="str">
        <f>VLOOKUP(A840,[2]Sheet1!$B:$C,2,FALSE)</f>
        <v>03.GS700-D5A100Z</v>
      </c>
      <c r="C840" s="3" t="s">
        <v>1438</v>
      </c>
      <c r="D840" s="3" t="s">
        <v>1438</v>
      </c>
      <c r="E840" s="3" t="s">
        <v>15</v>
      </c>
      <c r="F840" s="3" t="s">
        <v>16</v>
      </c>
      <c r="G840" s="3" t="s">
        <v>1439</v>
      </c>
      <c r="H840" s="3" t="s">
        <v>1439</v>
      </c>
      <c r="I840" s="3" t="s">
        <v>15</v>
      </c>
      <c r="J840" s="3" t="s">
        <v>16</v>
      </c>
      <c r="K840" s="3">
        <v>1</v>
      </c>
      <c r="L840" s="3" t="s">
        <v>15</v>
      </c>
    </row>
    <row r="841" ht="30" spans="1:12">
      <c r="A841" s="1" t="str">
        <f>VLOOKUP(C841,[1]工艺路线!$A:$E,5,FALSE)</f>
        <v>SX5G-8108890</v>
      </c>
      <c r="B841" s="1" t="str">
        <f>VLOOKUP(A841,[2]Sheet1!$B:$C,2,FALSE)</f>
        <v>03.GS700-D5A100Z</v>
      </c>
      <c r="C841" s="3" t="s">
        <v>1414</v>
      </c>
      <c r="D841" s="3" t="s">
        <v>1414</v>
      </c>
      <c r="E841" s="3" t="s">
        <v>15</v>
      </c>
      <c r="F841" s="3" t="s">
        <v>16</v>
      </c>
      <c r="G841" s="3" t="s">
        <v>1440</v>
      </c>
      <c r="H841" s="3" t="s">
        <v>1440</v>
      </c>
      <c r="I841" s="3" t="s">
        <v>15</v>
      </c>
      <c r="J841" s="3" t="s">
        <v>16</v>
      </c>
      <c r="K841" s="3">
        <v>1</v>
      </c>
      <c r="L841" s="3" t="s">
        <v>15</v>
      </c>
    </row>
    <row r="842" ht="30" spans="1:12">
      <c r="A842" s="1" t="str">
        <f>VLOOKUP(C842,[1]工艺路线!$A:$E,5,FALSE)</f>
        <v>SX5G-8108890</v>
      </c>
      <c r="B842" s="1" t="str">
        <f>VLOOKUP(A842,[2]Sheet1!$B:$C,2,FALSE)</f>
        <v>03.GS700-D5A100Z</v>
      </c>
      <c r="C842" s="3" t="s">
        <v>1440</v>
      </c>
      <c r="D842" s="3" t="s">
        <v>1440</v>
      </c>
      <c r="E842" s="3" t="s">
        <v>15</v>
      </c>
      <c r="F842" s="3" t="s">
        <v>16</v>
      </c>
      <c r="G842" s="3" t="s">
        <v>349</v>
      </c>
      <c r="H842" s="3" t="s">
        <v>350</v>
      </c>
      <c r="I842" s="3" t="s">
        <v>193</v>
      </c>
      <c r="J842" s="3" t="s">
        <v>111</v>
      </c>
      <c r="K842" s="3">
        <v>1</v>
      </c>
      <c r="L842" s="3" t="s">
        <v>15</v>
      </c>
    </row>
    <row r="843" ht="30" spans="1:12">
      <c r="A843" s="1" t="str">
        <f>VLOOKUP(C843,[1]工艺路线!$A:$E,5,FALSE)</f>
        <v>SX5G-8108890</v>
      </c>
      <c r="B843" s="1" t="str">
        <f>VLOOKUP(A843,[2]Sheet1!$B:$C,2,FALSE)</f>
        <v>03.GS700-D5A100Z</v>
      </c>
      <c r="C843" s="3" t="s">
        <v>1440</v>
      </c>
      <c r="D843" s="3" t="s">
        <v>1440</v>
      </c>
      <c r="E843" s="3" t="s">
        <v>15</v>
      </c>
      <c r="F843" s="3" t="s">
        <v>16</v>
      </c>
      <c r="G843" s="3" t="s">
        <v>1313</v>
      </c>
      <c r="H843" s="3" t="s">
        <v>1314</v>
      </c>
      <c r="I843" s="3" t="s">
        <v>1251</v>
      </c>
      <c r="J843" s="3" t="s">
        <v>111</v>
      </c>
      <c r="K843" s="3">
        <v>1</v>
      </c>
      <c r="L843" s="3" t="s">
        <v>15</v>
      </c>
    </row>
    <row r="844" ht="30" spans="1:12">
      <c r="A844" s="1" t="str">
        <f>VLOOKUP(C844,[1]工艺路线!$A:$E,5,FALSE)</f>
        <v>SX5G-8108890</v>
      </c>
      <c r="B844" s="1" t="str">
        <f>VLOOKUP(A844,[2]Sheet1!$B:$C,2,FALSE)</f>
        <v>03.GS700-D5A100Z</v>
      </c>
      <c r="C844" s="3" t="s">
        <v>1440</v>
      </c>
      <c r="D844" s="3" t="s">
        <v>1440</v>
      </c>
      <c r="E844" s="3" t="s">
        <v>15</v>
      </c>
      <c r="F844" s="3" t="s">
        <v>16</v>
      </c>
      <c r="G844" s="3" t="s">
        <v>1438</v>
      </c>
      <c r="H844" s="3" t="s">
        <v>1438</v>
      </c>
      <c r="I844" s="3" t="s">
        <v>15</v>
      </c>
      <c r="J844" s="3" t="s">
        <v>16</v>
      </c>
      <c r="K844" s="3">
        <v>1</v>
      </c>
      <c r="L844" s="3" t="s">
        <v>15</v>
      </c>
    </row>
    <row r="845" ht="30" spans="1:12">
      <c r="A845" s="1" t="str">
        <f>VLOOKUP(C845,[1]工艺路线!$A:$E,5,FALSE)</f>
        <v>SX5G-8108890</v>
      </c>
      <c r="B845" s="1" t="str">
        <f>VLOOKUP(A845,[2]Sheet1!$B:$C,2,FALSE)</f>
        <v>03.GS700-D5A100Z</v>
      </c>
      <c r="C845" s="3" t="s">
        <v>1440</v>
      </c>
      <c r="D845" s="3" t="s">
        <v>1440</v>
      </c>
      <c r="E845" s="3" t="s">
        <v>15</v>
      </c>
      <c r="F845" s="3" t="s">
        <v>16</v>
      </c>
      <c r="G845" s="3" t="s">
        <v>1441</v>
      </c>
      <c r="H845" s="3" t="s">
        <v>1441</v>
      </c>
      <c r="I845" s="3" t="s">
        <v>15</v>
      </c>
      <c r="J845" s="3" t="s">
        <v>16</v>
      </c>
      <c r="K845" s="3">
        <v>1</v>
      </c>
      <c r="L845" s="3" t="s">
        <v>15</v>
      </c>
    </row>
    <row r="846" ht="30" spans="1:12">
      <c r="A846" s="1" t="str">
        <f>VLOOKUP(C846,[1]工艺路线!$A:$E,5,FALSE)</f>
        <v>SX5G-8108890</v>
      </c>
      <c r="B846" s="1" t="str">
        <f>VLOOKUP(A846,[2]Sheet1!$B:$C,2,FALSE)</f>
        <v>03.GS700-D5A100Z</v>
      </c>
      <c r="C846" s="3" t="s">
        <v>1426</v>
      </c>
      <c r="D846" s="3" t="s">
        <v>1426</v>
      </c>
      <c r="E846" s="3" t="s">
        <v>15</v>
      </c>
      <c r="F846" s="3" t="s">
        <v>16</v>
      </c>
      <c r="G846" s="3" t="s">
        <v>1442</v>
      </c>
      <c r="H846" s="3" t="s">
        <v>1443</v>
      </c>
      <c r="I846" s="3" t="s">
        <v>1444</v>
      </c>
      <c r="J846" s="3" t="s">
        <v>22</v>
      </c>
      <c r="K846" s="3">
        <v>1</v>
      </c>
      <c r="L846" s="3" t="s">
        <v>15</v>
      </c>
    </row>
    <row r="847" ht="30" spans="1:12">
      <c r="A847" s="1" t="str">
        <f>VLOOKUP(C847,[1]工艺路线!$A:$E,5,FALSE)</f>
        <v>SX5G-8108890</v>
      </c>
      <c r="B847" s="1" t="str">
        <f>VLOOKUP(A847,[2]Sheet1!$B:$C,2,FALSE)</f>
        <v>03.GS700-D5A100Z</v>
      </c>
      <c r="C847" s="3" t="s">
        <v>1430</v>
      </c>
      <c r="D847" s="3" t="s">
        <v>1430</v>
      </c>
      <c r="E847" s="3" t="s">
        <v>15</v>
      </c>
      <c r="F847" s="3" t="s">
        <v>16</v>
      </c>
      <c r="G847" s="3" t="s">
        <v>1445</v>
      </c>
      <c r="H847" s="3" t="s">
        <v>1446</v>
      </c>
      <c r="I847" s="3" t="s">
        <v>1447</v>
      </c>
      <c r="J847" s="3" t="s">
        <v>22</v>
      </c>
      <c r="K847" s="3">
        <v>1</v>
      </c>
      <c r="L847" s="3" t="s">
        <v>15</v>
      </c>
    </row>
    <row r="848" ht="30" spans="1:12">
      <c r="A848" s="1" t="str">
        <f>VLOOKUP(C848,[1]工艺路线!$A:$E,5,FALSE)</f>
        <v>SX5G-8108890</v>
      </c>
      <c r="B848" s="1" t="str">
        <f>VLOOKUP(A848,[2]Sheet1!$B:$C,2,FALSE)</f>
        <v>03.GS700-D5A100Z</v>
      </c>
      <c r="C848" s="3" t="s">
        <v>1432</v>
      </c>
      <c r="D848" s="3" t="s">
        <v>1432</v>
      </c>
      <c r="E848" s="3" t="s">
        <v>15</v>
      </c>
      <c r="F848" s="3" t="s">
        <v>16</v>
      </c>
      <c r="G848" s="3" t="s">
        <v>1448</v>
      </c>
      <c r="H848" s="3" t="s">
        <v>1449</v>
      </c>
      <c r="I848" s="3" t="s">
        <v>1450</v>
      </c>
      <c r="J848" s="3" t="s">
        <v>22</v>
      </c>
      <c r="K848" s="3">
        <v>1</v>
      </c>
      <c r="L848" s="3" t="s">
        <v>15</v>
      </c>
    </row>
    <row r="849" ht="30" spans="1:12">
      <c r="A849" s="1" t="str">
        <f>VLOOKUP(C849,[1]工艺路线!$A:$E,5,FALSE)</f>
        <v>SX5G-8108890</v>
      </c>
      <c r="B849" s="1" t="str">
        <f>VLOOKUP(A849,[2]Sheet1!$B:$C,2,FALSE)</f>
        <v>03.GS700-D5A100Z</v>
      </c>
      <c r="C849" s="3" t="s">
        <v>1433</v>
      </c>
      <c r="D849" s="3" t="s">
        <v>1433</v>
      </c>
      <c r="E849" s="3" t="s">
        <v>15</v>
      </c>
      <c r="F849" s="3" t="s">
        <v>16</v>
      </c>
      <c r="G849" s="3" t="s">
        <v>1451</v>
      </c>
      <c r="H849" s="3" t="s">
        <v>1452</v>
      </c>
      <c r="I849" s="3" t="s">
        <v>1453</v>
      </c>
      <c r="J849" s="3" t="s">
        <v>22</v>
      </c>
      <c r="K849" s="3">
        <v>1</v>
      </c>
      <c r="L849" s="3" t="s">
        <v>15</v>
      </c>
    </row>
    <row r="850" ht="30" spans="1:12">
      <c r="A850" s="1" t="str">
        <f>VLOOKUP(C850,[1]工艺路线!$A:$E,5,FALSE)</f>
        <v>SX5G-8108890</v>
      </c>
      <c r="B850" s="1" t="str">
        <f>VLOOKUP(A850,[2]Sheet1!$B:$C,2,FALSE)</f>
        <v>03.GS700-D5A100Z</v>
      </c>
      <c r="C850" s="3" t="s">
        <v>1433</v>
      </c>
      <c r="D850" s="3" t="s">
        <v>1433</v>
      </c>
      <c r="E850" s="3" t="s">
        <v>15</v>
      </c>
      <c r="F850" s="3" t="s">
        <v>16</v>
      </c>
      <c r="G850" s="3" t="s">
        <v>344</v>
      </c>
      <c r="H850" s="3" t="s">
        <v>345</v>
      </c>
      <c r="I850" s="3" t="s">
        <v>346</v>
      </c>
      <c r="J850" s="3" t="s">
        <v>16</v>
      </c>
      <c r="K850" s="3">
        <v>1</v>
      </c>
      <c r="L850" s="3" t="s">
        <v>15</v>
      </c>
    </row>
    <row r="851" ht="30" spans="1:12">
      <c r="A851" s="1" t="str">
        <f>VLOOKUP(C851,[1]工艺路线!$A:$E,5,FALSE)</f>
        <v>SX5G-8108890</v>
      </c>
      <c r="B851" s="1" t="str">
        <f>VLOOKUP(A851,[2]Sheet1!$B:$C,2,FALSE)</f>
        <v>03.GS700-D5A100Z</v>
      </c>
      <c r="C851" s="3" t="s">
        <v>1437</v>
      </c>
      <c r="D851" s="3" t="s">
        <v>1437</v>
      </c>
      <c r="E851" s="3" t="s">
        <v>15</v>
      </c>
      <c r="F851" s="3" t="s">
        <v>16</v>
      </c>
      <c r="G851" s="3" t="s">
        <v>1454</v>
      </c>
      <c r="H851" s="3" t="s">
        <v>1455</v>
      </c>
      <c r="I851" s="3" t="s">
        <v>1456</v>
      </c>
      <c r="J851" s="3" t="s">
        <v>22</v>
      </c>
      <c r="K851" s="3">
        <v>1</v>
      </c>
      <c r="L851" s="3" t="s">
        <v>15</v>
      </c>
    </row>
    <row r="852" ht="30" spans="1:12">
      <c r="A852" s="1" t="str">
        <f>VLOOKUP(C852,[1]工艺路线!$A:$E,5,FALSE)</f>
        <v>SX5G-8108890</v>
      </c>
      <c r="B852" s="1" t="str">
        <f>VLOOKUP(A852,[2]Sheet1!$B:$C,2,FALSE)</f>
        <v>03.GS700-D5A100Z</v>
      </c>
      <c r="C852" s="3" t="s">
        <v>1439</v>
      </c>
      <c r="D852" s="3" t="s">
        <v>1439</v>
      </c>
      <c r="E852" s="3" t="s">
        <v>15</v>
      </c>
      <c r="F852" s="3" t="s">
        <v>16</v>
      </c>
      <c r="G852" s="3" t="s">
        <v>1457</v>
      </c>
      <c r="H852" s="3" t="s">
        <v>1458</v>
      </c>
      <c r="I852" s="3" t="s">
        <v>1459</v>
      </c>
      <c r="J852" s="3" t="s">
        <v>22</v>
      </c>
      <c r="K852" s="3">
        <v>1</v>
      </c>
      <c r="L852" s="3" t="s">
        <v>15</v>
      </c>
    </row>
    <row r="853" ht="30" spans="1:12">
      <c r="A853" s="1" t="str">
        <f>VLOOKUP(C853,[1]工艺路线!$A:$E,5,FALSE)</f>
        <v>SX5G-8108890</v>
      </c>
      <c r="B853" s="1" t="str">
        <f>VLOOKUP(A853,[2]Sheet1!$B:$C,2,FALSE)</f>
        <v>03.GS700-D5A100Z</v>
      </c>
      <c r="C853" s="3" t="s">
        <v>1441</v>
      </c>
      <c r="D853" s="3" t="s">
        <v>1441</v>
      </c>
      <c r="E853" s="3" t="s">
        <v>15</v>
      </c>
      <c r="F853" s="3" t="s">
        <v>16</v>
      </c>
      <c r="G853" s="3" t="s">
        <v>1313</v>
      </c>
      <c r="H853" s="3" t="s">
        <v>1314</v>
      </c>
      <c r="I853" s="3" t="s">
        <v>1251</v>
      </c>
      <c r="J853" s="3" t="s">
        <v>111</v>
      </c>
      <c r="K853" s="3">
        <v>1</v>
      </c>
      <c r="L853" s="3" t="s">
        <v>15</v>
      </c>
    </row>
    <row r="854" ht="30" spans="1:12">
      <c r="A854" s="1" t="str">
        <f>VLOOKUP(C854,[1]工艺路线!$A:$E,5,FALSE)</f>
        <v>SX5G-8108890</v>
      </c>
      <c r="B854" s="1" t="str">
        <f>VLOOKUP(A854,[2]Sheet1!$B:$C,2,FALSE)</f>
        <v>03.GS700-D5A100Z</v>
      </c>
      <c r="C854" s="3" t="s">
        <v>1441</v>
      </c>
      <c r="D854" s="3" t="s">
        <v>1441</v>
      </c>
      <c r="E854" s="3" t="s">
        <v>15</v>
      </c>
      <c r="F854" s="3" t="s">
        <v>16</v>
      </c>
      <c r="G854" s="3" t="s">
        <v>1460</v>
      </c>
      <c r="H854" s="3" t="s">
        <v>1461</v>
      </c>
      <c r="I854" s="3" t="s">
        <v>1462</v>
      </c>
      <c r="J854" s="3" t="s">
        <v>22</v>
      </c>
      <c r="K854" s="3">
        <v>1</v>
      </c>
      <c r="L854" s="3" t="s">
        <v>15</v>
      </c>
    </row>
    <row r="855" ht="30" spans="1:12">
      <c r="A855" s="1" t="str">
        <f>VLOOKUP(C855,[1]工艺路线!$A:$E,5,FALSE)</f>
        <v>SX5G-8108890</v>
      </c>
      <c r="B855" s="1" t="str">
        <f>VLOOKUP(A855,[2]Sheet1!$B:$C,2,FALSE)</f>
        <v>03.GS700-D5A100Z</v>
      </c>
      <c r="C855" s="3" t="s">
        <v>1424</v>
      </c>
      <c r="D855" s="3" t="s">
        <v>1424</v>
      </c>
      <c r="E855" s="3" t="s">
        <v>15</v>
      </c>
      <c r="F855" s="3" t="s">
        <v>16</v>
      </c>
      <c r="G855" s="3" t="s">
        <v>1463</v>
      </c>
      <c r="H855" s="3" t="s">
        <v>1464</v>
      </c>
      <c r="I855" s="3" t="s">
        <v>1465</v>
      </c>
      <c r="J855" s="3" t="s">
        <v>22</v>
      </c>
      <c r="K855" s="3">
        <v>1</v>
      </c>
      <c r="L855" s="3" t="s">
        <v>15</v>
      </c>
    </row>
    <row r="856" ht="30" spans="1:12">
      <c r="A856" s="1" t="str">
        <f>VLOOKUP(C856,[1]工艺路线!$A:$E,5,FALSE)</f>
        <v>SX5G-8108890</v>
      </c>
      <c r="B856" s="1" t="str">
        <f>VLOOKUP(A856,[2]Sheet1!$B:$C,2,FALSE)</f>
        <v>03.GS700-D5A100Z</v>
      </c>
      <c r="C856" s="3" t="s">
        <v>1424</v>
      </c>
      <c r="D856" s="3" t="s">
        <v>1424</v>
      </c>
      <c r="E856" s="3" t="s">
        <v>15</v>
      </c>
      <c r="F856" s="3" t="s">
        <v>16</v>
      </c>
      <c r="G856" s="3" t="s">
        <v>344</v>
      </c>
      <c r="H856" s="3" t="s">
        <v>345</v>
      </c>
      <c r="I856" s="3" t="s">
        <v>346</v>
      </c>
      <c r="J856" s="3" t="s">
        <v>16</v>
      </c>
      <c r="K856" s="3">
        <v>1</v>
      </c>
      <c r="L856" s="3" t="s">
        <v>15</v>
      </c>
    </row>
    <row r="857" ht="28.5" spans="1:12">
      <c r="A857" s="1" t="str">
        <f>VLOOKUP(C857,[1]工艺路线!$A:$E,5,FALSE)</f>
        <v>SX5G-8108880</v>
      </c>
      <c r="B857" s="1" t="str">
        <f>VLOOKUP(A857,[2]Sheet1!$B:$C,2,FALSE)</f>
        <v>03.GS100-D6A100Z</v>
      </c>
      <c r="C857" s="3" t="s">
        <v>1466</v>
      </c>
      <c r="D857" s="3" t="s">
        <v>1467</v>
      </c>
      <c r="E857" s="3" t="s">
        <v>15</v>
      </c>
      <c r="F857" s="3" t="s">
        <v>16</v>
      </c>
      <c r="G857" s="3" t="s">
        <v>1468</v>
      </c>
      <c r="H857" s="3" t="s">
        <v>1468</v>
      </c>
      <c r="I857" s="3" t="s">
        <v>15</v>
      </c>
      <c r="J857" s="3" t="s">
        <v>16</v>
      </c>
      <c r="K857" s="3">
        <v>1</v>
      </c>
      <c r="L857" s="3" t="s">
        <v>15</v>
      </c>
    </row>
    <row r="858" ht="28.5" spans="1:12">
      <c r="A858" s="1" t="str">
        <f>VLOOKUP(C858,[1]工艺路线!$A:$E,5,FALSE)</f>
        <v>SX5G-8108880</v>
      </c>
      <c r="B858" s="1" t="str">
        <f>VLOOKUP(A858,[2]Sheet1!$B:$C,2,FALSE)</f>
        <v>03.GS100-D6A100Z</v>
      </c>
      <c r="C858" s="3" t="s">
        <v>1466</v>
      </c>
      <c r="D858" s="3" t="s">
        <v>1467</v>
      </c>
      <c r="E858" s="3" t="s">
        <v>15</v>
      </c>
      <c r="F858" s="3" t="s">
        <v>16</v>
      </c>
      <c r="G858" s="3" t="s">
        <v>1469</v>
      </c>
      <c r="H858" s="3" t="s">
        <v>1469</v>
      </c>
      <c r="I858" s="3" t="s">
        <v>15</v>
      </c>
      <c r="J858" s="3" t="s">
        <v>16</v>
      </c>
      <c r="K858" s="3">
        <v>1</v>
      </c>
      <c r="L858" s="3" t="s">
        <v>15</v>
      </c>
    </row>
    <row r="859" ht="28.5" spans="1:12">
      <c r="A859" s="1" t="str">
        <f>VLOOKUP(C859,[1]工艺路线!$A:$E,5,FALSE)</f>
        <v>SX5G-8108880</v>
      </c>
      <c r="B859" s="1" t="str">
        <f>VLOOKUP(A859,[2]Sheet1!$B:$C,2,FALSE)</f>
        <v>03.GS100-D6A100Z</v>
      </c>
      <c r="C859" s="3" t="s">
        <v>1468</v>
      </c>
      <c r="D859" s="3" t="s">
        <v>1468</v>
      </c>
      <c r="E859" s="3" t="s">
        <v>15</v>
      </c>
      <c r="F859" s="3" t="s">
        <v>16</v>
      </c>
      <c r="G859" s="3" t="s">
        <v>1470</v>
      </c>
      <c r="H859" s="3" t="s">
        <v>1470</v>
      </c>
      <c r="I859" s="3" t="s">
        <v>15</v>
      </c>
      <c r="J859" s="3" t="s">
        <v>16</v>
      </c>
      <c r="K859" s="3">
        <v>1</v>
      </c>
      <c r="L859" s="3" t="s">
        <v>15</v>
      </c>
    </row>
    <row r="860" ht="28.5" spans="1:12">
      <c r="A860" s="1" t="str">
        <f>VLOOKUP(C860,[1]工艺路线!$A:$E,5,FALSE)</f>
        <v>SX5G-8108880</v>
      </c>
      <c r="B860" s="1" t="str">
        <f>VLOOKUP(A860,[2]Sheet1!$B:$C,2,FALSE)</f>
        <v>03.GS100-D6A100Z</v>
      </c>
      <c r="C860" s="3" t="s">
        <v>1470</v>
      </c>
      <c r="D860" s="3" t="s">
        <v>1470</v>
      </c>
      <c r="E860" s="3" t="s">
        <v>15</v>
      </c>
      <c r="F860" s="3" t="s">
        <v>16</v>
      </c>
      <c r="G860" s="3" t="s">
        <v>1471</v>
      </c>
      <c r="H860" s="3" t="s">
        <v>1472</v>
      </c>
      <c r="I860" s="3" t="s">
        <v>1473</v>
      </c>
      <c r="J860" s="3" t="s">
        <v>111</v>
      </c>
      <c r="K860" s="3">
        <v>1</v>
      </c>
      <c r="L860" s="3" t="s">
        <v>15</v>
      </c>
    </row>
    <row r="861" ht="28.5" spans="1:12">
      <c r="A861" s="1" t="str">
        <f>VLOOKUP(C861,[1]工艺路线!$A:$E,5,FALSE)</f>
        <v>SX5G-8108880</v>
      </c>
      <c r="B861" s="1" t="str">
        <f>VLOOKUP(A861,[2]Sheet1!$B:$C,2,FALSE)</f>
        <v>03.GS100-D6A100Z</v>
      </c>
      <c r="C861" s="3" t="s">
        <v>1470</v>
      </c>
      <c r="D861" s="3" t="s">
        <v>1470</v>
      </c>
      <c r="E861" s="3" t="s">
        <v>15</v>
      </c>
      <c r="F861" s="3" t="s">
        <v>16</v>
      </c>
      <c r="G861" s="3" t="s">
        <v>1382</v>
      </c>
      <c r="H861" s="3" t="s">
        <v>1383</v>
      </c>
      <c r="I861" s="3" t="s">
        <v>1384</v>
      </c>
      <c r="J861" s="3" t="s">
        <v>111</v>
      </c>
      <c r="K861" s="3">
        <v>1</v>
      </c>
      <c r="L861" s="3" t="s">
        <v>15</v>
      </c>
    </row>
    <row r="862" ht="30" spans="1:12">
      <c r="A862" s="1" t="str">
        <f>VLOOKUP(C862,[1]工艺路线!$A:$E,5,FALSE)</f>
        <v>SX5G-8108880</v>
      </c>
      <c r="B862" s="1" t="str">
        <f>VLOOKUP(A862,[2]Sheet1!$B:$C,2,FALSE)</f>
        <v>03.GS100-D6A100Z</v>
      </c>
      <c r="C862" s="3" t="s">
        <v>1470</v>
      </c>
      <c r="D862" s="3" t="s">
        <v>1470</v>
      </c>
      <c r="E862" s="3" t="s">
        <v>15</v>
      </c>
      <c r="F862" s="3" t="s">
        <v>16</v>
      </c>
      <c r="G862" s="3" t="s">
        <v>1474</v>
      </c>
      <c r="H862" s="3" t="s">
        <v>1474</v>
      </c>
      <c r="I862" s="3" t="s">
        <v>15</v>
      </c>
      <c r="J862" s="3" t="s">
        <v>16</v>
      </c>
      <c r="K862" s="3">
        <v>1</v>
      </c>
      <c r="L862" s="3" t="s">
        <v>15</v>
      </c>
    </row>
    <row r="863" ht="30" spans="1:12">
      <c r="A863" s="1" t="str">
        <f>VLOOKUP(C863,[1]工艺路线!$A:$E,5,FALSE)</f>
        <v>SX5G-8108880</v>
      </c>
      <c r="B863" s="1" t="str">
        <f>VLOOKUP(A863,[2]Sheet1!$B:$C,2,FALSE)</f>
        <v>03.GS100-D6A100Z</v>
      </c>
      <c r="C863" s="3" t="s">
        <v>1470</v>
      </c>
      <c r="D863" s="3" t="s">
        <v>1470</v>
      </c>
      <c r="E863" s="3" t="s">
        <v>15</v>
      </c>
      <c r="F863" s="3" t="s">
        <v>16</v>
      </c>
      <c r="G863" s="3" t="s">
        <v>1475</v>
      </c>
      <c r="H863" s="3" t="s">
        <v>1475</v>
      </c>
      <c r="I863" s="3" t="s">
        <v>15</v>
      </c>
      <c r="J863" s="3" t="s">
        <v>16</v>
      </c>
      <c r="K863" s="3">
        <v>1</v>
      </c>
      <c r="L863" s="3" t="s">
        <v>15</v>
      </c>
    </row>
    <row r="864" ht="28.5" spans="1:12">
      <c r="A864" s="1" t="str">
        <f>VLOOKUP(C864,[1]工艺路线!$A:$E,5,FALSE)</f>
        <v>SX5G-8108880</v>
      </c>
      <c r="B864" s="1" t="str">
        <f>VLOOKUP(A864,[2]Sheet1!$B:$C,2,FALSE)</f>
        <v>03.GS100-D6A100Z</v>
      </c>
      <c r="C864" s="3" t="s">
        <v>1469</v>
      </c>
      <c r="D864" s="3" t="s">
        <v>1469</v>
      </c>
      <c r="E864" s="3" t="s">
        <v>15</v>
      </c>
      <c r="F864" s="3" t="s">
        <v>16</v>
      </c>
      <c r="G864" s="3" t="s">
        <v>1476</v>
      </c>
      <c r="H864" s="3" t="s">
        <v>1476</v>
      </c>
      <c r="I864" s="3" t="s">
        <v>15</v>
      </c>
      <c r="J864" s="3" t="s">
        <v>16</v>
      </c>
      <c r="K864" s="3">
        <v>1</v>
      </c>
      <c r="L864" s="3" t="s">
        <v>15</v>
      </c>
    </row>
    <row r="865" ht="28.5" spans="1:12">
      <c r="A865" s="1" t="str">
        <f>VLOOKUP(C865,[1]工艺路线!$A:$E,5,FALSE)</f>
        <v>SX5G-8108880</v>
      </c>
      <c r="B865" s="1" t="str">
        <f>VLOOKUP(A865,[2]Sheet1!$B:$C,2,FALSE)</f>
        <v>03.GS100-D6A100Z</v>
      </c>
      <c r="C865" s="3" t="s">
        <v>1476</v>
      </c>
      <c r="D865" s="3" t="s">
        <v>1476</v>
      </c>
      <c r="E865" s="3" t="s">
        <v>15</v>
      </c>
      <c r="F865" s="3" t="s">
        <v>16</v>
      </c>
      <c r="G865" s="3" t="s">
        <v>1083</v>
      </c>
      <c r="H865" s="3" t="s">
        <v>1084</v>
      </c>
      <c r="I865" s="3" t="s">
        <v>193</v>
      </c>
      <c r="J865" s="3" t="s">
        <v>111</v>
      </c>
      <c r="K865" s="3">
        <v>1</v>
      </c>
      <c r="L865" s="3" t="s">
        <v>15</v>
      </c>
    </row>
    <row r="866" ht="28.5" spans="1:12">
      <c r="A866" s="1" t="str">
        <f>VLOOKUP(C866,[1]工艺路线!$A:$E,5,FALSE)</f>
        <v>SX5G-8108880</v>
      </c>
      <c r="B866" s="1" t="str">
        <f>VLOOKUP(A866,[2]Sheet1!$B:$C,2,FALSE)</f>
        <v>03.GS100-D6A100Z</v>
      </c>
      <c r="C866" s="3" t="s">
        <v>1476</v>
      </c>
      <c r="D866" s="3" t="s">
        <v>1476</v>
      </c>
      <c r="E866" s="3" t="s">
        <v>15</v>
      </c>
      <c r="F866" s="3" t="s">
        <v>16</v>
      </c>
      <c r="G866" s="3" t="s">
        <v>1477</v>
      </c>
      <c r="H866" s="3" t="s">
        <v>1478</v>
      </c>
      <c r="I866" s="3" t="s">
        <v>15</v>
      </c>
      <c r="J866" s="3" t="s">
        <v>111</v>
      </c>
      <c r="K866" s="3">
        <v>1</v>
      </c>
      <c r="L866" s="3" t="s">
        <v>15</v>
      </c>
    </row>
    <row r="867" ht="28.5" spans="1:12">
      <c r="A867" s="1" t="str">
        <f>VLOOKUP(C867,[1]工艺路线!$A:$E,5,FALSE)</f>
        <v>SX5G-8108880</v>
      </c>
      <c r="B867" s="1" t="str">
        <f>VLOOKUP(A867,[2]Sheet1!$B:$C,2,FALSE)</f>
        <v>03.GS100-D6A100Z</v>
      </c>
      <c r="C867" s="3" t="s">
        <v>1476</v>
      </c>
      <c r="D867" s="3" t="s">
        <v>1476</v>
      </c>
      <c r="E867" s="3" t="s">
        <v>15</v>
      </c>
      <c r="F867" s="3" t="s">
        <v>16</v>
      </c>
      <c r="G867" s="3" t="s">
        <v>1337</v>
      </c>
      <c r="H867" s="3" t="s">
        <v>1338</v>
      </c>
      <c r="I867" s="3" t="s">
        <v>1339</v>
      </c>
      <c r="J867" s="3" t="s">
        <v>16</v>
      </c>
      <c r="K867" s="3">
        <v>1</v>
      </c>
      <c r="L867" s="3" t="s">
        <v>15</v>
      </c>
    </row>
    <row r="868" ht="28.5" spans="1:12">
      <c r="A868" s="1" t="str">
        <f>VLOOKUP(C868,[1]工艺路线!$A:$E,5,FALSE)</f>
        <v>SX5G-8108880</v>
      </c>
      <c r="B868" s="1" t="str">
        <f>VLOOKUP(A868,[2]Sheet1!$B:$C,2,FALSE)</f>
        <v>03.GS100-D6A100Z</v>
      </c>
      <c r="C868" s="3" t="s">
        <v>1476</v>
      </c>
      <c r="D868" s="3" t="s">
        <v>1476</v>
      </c>
      <c r="E868" s="3" t="s">
        <v>15</v>
      </c>
      <c r="F868" s="3" t="s">
        <v>16</v>
      </c>
      <c r="G868" s="3" t="s">
        <v>1479</v>
      </c>
      <c r="H868" s="3" t="s">
        <v>1479</v>
      </c>
      <c r="I868" s="3" t="s">
        <v>15</v>
      </c>
      <c r="J868" s="3" t="s">
        <v>16</v>
      </c>
      <c r="K868" s="3">
        <v>1</v>
      </c>
      <c r="L868" s="3" t="s">
        <v>15</v>
      </c>
    </row>
    <row r="869" ht="30" spans="1:12">
      <c r="A869" s="1" t="str">
        <f>VLOOKUP(C869,[1]工艺路线!$A:$E,5,FALSE)</f>
        <v>SX5G-8108880</v>
      </c>
      <c r="B869" s="1" t="str">
        <f>VLOOKUP(A869,[2]Sheet1!$B:$C,2,FALSE)</f>
        <v>03.GS100-D6A100Z</v>
      </c>
      <c r="C869" s="3" t="s">
        <v>1474</v>
      </c>
      <c r="D869" s="3" t="s">
        <v>1474</v>
      </c>
      <c r="E869" s="3" t="s">
        <v>15</v>
      </c>
      <c r="F869" s="3" t="s">
        <v>16</v>
      </c>
      <c r="G869" s="3" t="s">
        <v>1480</v>
      </c>
      <c r="H869" s="3" t="s">
        <v>1481</v>
      </c>
      <c r="I869" s="3" t="s">
        <v>1482</v>
      </c>
      <c r="J869" s="3" t="s">
        <v>22</v>
      </c>
      <c r="K869" s="3">
        <v>1</v>
      </c>
      <c r="L869" s="3" t="s">
        <v>15</v>
      </c>
    </row>
    <row r="870" ht="30" spans="1:12">
      <c r="A870" s="1" t="str">
        <f>VLOOKUP(C870,[1]工艺路线!$A:$E,5,FALSE)</f>
        <v>SX5G-8108880</v>
      </c>
      <c r="B870" s="1" t="str">
        <f>VLOOKUP(A870,[2]Sheet1!$B:$C,2,FALSE)</f>
        <v>03.GS100-D6A100Z</v>
      </c>
      <c r="C870" s="3" t="s">
        <v>1475</v>
      </c>
      <c r="D870" s="3" t="s">
        <v>1475</v>
      </c>
      <c r="E870" s="3" t="s">
        <v>15</v>
      </c>
      <c r="F870" s="3" t="s">
        <v>16</v>
      </c>
      <c r="G870" s="3" t="s">
        <v>1483</v>
      </c>
      <c r="H870" s="3" t="s">
        <v>1484</v>
      </c>
      <c r="I870" s="3" t="s">
        <v>1485</v>
      </c>
      <c r="J870" s="3" t="s">
        <v>22</v>
      </c>
      <c r="K870" s="3">
        <v>1</v>
      </c>
      <c r="L870" s="3" t="s">
        <v>15</v>
      </c>
    </row>
    <row r="871" ht="28.5" spans="1:12">
      <c r="A871" s="1" t="str">
        <f>VLOOKUP(C871,[1]工艺路线!$A:$E,5,FALSE)</f>
        <v>SX5G-8108880</v>
      </c>
      <c r="B871" s="1" t="str">
        <f>VLOOKUP(A871,[2]Sheet1!$B:$C,2,FALSE)</f>
        <v>03.GS100-D6A100Z</v>
      </c>
      <c r="C871" s="3" t="s">
        <v>1479</v>
      </c>
      <c r="D871" s="3" t="s">
        <v>1479</v>
      </c>
      <c r="E871" s="3" t="s">
        <v>15</v>
      </c>
      <c r="F871" s="3" t="s">
        <v>16</v>
      </c>
      <c r="G871" s="3" t="s">
        <v>1486</v>
      </c>
      <c r="H871" s="3" t="s">
        <v>1487</v>
      </c>
      <c r="I871" s="3" t="s">
        <v>1488</v>
      </c>
      <c r="J871" s="3" t="s">
        <v>22</v>
      </c>
      <c r="K871" s="3">
        <v>1</v>
      </c>
      <c r="L871" s="3" t="s">
        <v>15</v>
      </c>
    </row>
    <row r="872" ht="30" spans="1:12">
      <c r="A872" s="1" t="str">
        <f>VLOOKUP(C872,[1]工艺路线!$A:$E,5,FALSE)</f>
        <v>SX5G-8108870S</v>
      </c>
      <c r="B872" s="1" t="e">
        <f>VLOOKUP(A872,[2]Sheet1!$B:$C,2,FALSE)</f>
        <v>#N/A</v>
      </c>
      <c r="C872" s="3" t="s">
        <v>1489</v>
      </c>
      <c r="D872" s="3" t="s">
        <v>1490</v>
      </c>
      <c r="E872" s="3" t="s">
        <v>15</v>
      </c>
      <c r="F872" s="3" t="s">
        <v>16</v>
      </c>
      <c r="G872" s="3" t="s">
        <v>1491</v>
      </c>
      <c r="H872" s="3" t="s">
        <v>1491</v>
      </c>
      <c r="I872" s="3" t="s">
        <v>15</v>
      </c>
      <c r="J872" s="3" t="s">
        <v>16</v>
      </c>
      <c r="K872" s="3">
        <v>1</v>
      </c>
      <c r="L872" s="3" t="s">
        <v>15</v>
      </c>
    </row>
    <row r="873" ht="30" spans="1:12">
      <c r="A873" s="1" t="str">
        <f>VLOOKUP(C873,[1]工艺路线!$A:$E,5,FALSE)</f>
        <v>SX5G-8108870S</v>
      </c>
      <c r="B873" s="1" t="e">
        <f>VLOOKUP(A873,[2]Sheet1!$B:$C,2,FALSE)</f>
        <v>#N/A</v>
      </c>
      <c r="C873" s="3" t="s">
        <v>1489</v>
      </c>
      <c r="D873" s="3" t="s">
        <v>1490</v>
      </c>
      <c r="E873" s="3" t="s">
        <v>15</v>
      </c>
      <c r="F873" s="3" t="s">
        <v>16</v>
      </c>
      <c r="G873" s="3" t="s">
        <v>1492</v>
      </c>
      <c r="H873" s="3" t="s">
        <v>1492</v>
      </c>
      <c r="I873" s="3" t="s">
        <v>15</v>
      </c>
      <c r="J873" s="3" t="s">
        <v>16</v>
      </c>
      <c r="K873" s="3">
        <v>1</v>
      </c>
      <c r="L873" s="3" t="s">
        <v>15</v>
      </c>
    </row>
    <row r="874" ht="30" spans="1:12">
      <c r="A874" s="1" t="str">
        <f>VLOOKUP(C874,[1]工艺路线!$A:$E,5,FALSE)</f>
        <v>SX5G-8108870S</v>
      </c>
      <c r="B874" s="1" t="e">
        <f>VLOOKUP(A874,[2]Sheet1!$B:$C,2,FALSE)</f>
        <v>#N/A</v>
      </c>
      <c r="C874" s="3" t="s">
        <v>1491</v>
      </c>
      <c r="D874" s="3" t="s">
        <v>1491</v>
      </c>
      <c r="E874" s="3" t="s">
        <v>15</v>
      </c>
      <c r="F874" s="3" t="s">
        <v>16</v>
      </c>
      <c r="G874" s="3" t="s">
        <v>1411</v>
      </c>
      <c r="H874" s="3" t="s">
        <v>1412</v>
      </c>
      <c r="I874" s="3" t="s">
        <v>15</v>
      </c>
      <c r="J874" s="3" t="s">
        <v>111</v>
      </c>
      <c r="K874" s="3">
        <v>1</v>
      </c>
      <c r="L874" s="3" t="s">
        <v>15</v>
      </c>
    </row>
    <row r="875" ht="30" spans="1:12">
      <c r="A875" s="1" t="str">
        <f>VLOOKUP(C875,[1]工艺路线!$A:$E,5,FALSE)</f>
        <v>SX5G-8108870S</v>
      </c>
      <c r="B875" s="1" t="e">
        <f>VLOOKUP(A875,[2]Sheet1!$B:$C,2,FALSE)</f>
        <v>#N/A</v>
      </c>
      <c r="C875" s="3" t="s">
        <v>1491</v>
      </c>
      <c r="D875" s="3" t="s">
        <v>1491</v>
      </c>
      <c r="E875" s="3" t="s">
        <v>15</v>
      </c>
      <c r="F875" s="3" t="s">
        <v>16</v>
      </c>
      <c r="G875" s="3" t="s">
        <v>1493</v>
      </c>
      <c r="H875" s="3" t="s">
        <v>1493</v>
      </c>
      <c r="I875" s="3" t="s">
        <v>15</v>
      </c>
      <c r="J875" s="3" t="s">
        <v>16</v>
      </c>
      <c r="K875" s="3">
        <v>1</v>
      </c>
      <c r="L875" s="3" t="s">
        <v>15</v>
      </c>
    </row>
    <row r="876" ht="30" spans="1:12">
      <c r="A876" s="1" t="str">
        <f>VLOOKUP(C876,[1]工艺路线!$A:$E,5,FALSE)</f>
        <v>SX5G-8108870S</v>
      </c>
      <c r="B876" s="1" t="e">
        <f>VLOOKUP(A876,[2]Sheet1!$B:$C,2,FALSE)</f>
        <v>#N/A</v>
      </c>
      <c r="C876" s="3" t="s">
        <v>1491</v>
      </c>
      <c r="D876" s="3" t="s">
        <v>1491</v>
      </c>
      <c r="E876" s="3" t="s">
        <v>15</v>
      </c>
      <c r="F876" s="3" t="s">
        <v>16</v>
      </c>
      <c r="G876" s="3" t="s">
        <v>1494</v>
      </c>
      <c r="H876" s="3" t="s">
        <v>1494</v>
      </c>
      <c r="I876" s="3" t="s">
        <v>15</v>
      </c>
      <c r="J876" s="3" t="s">
        <v>16</v>
      </c>
      <c r="K876" s="3">
        <v>1</v>
      </c>
      <c r="L876" s="3" t="s">
        <v>15</v>
      </c>
    </row>
    <row r="877" ht="30" spans="1:12">
      <c r="A877" s="1" t="str">
        <f>VLOOKUP(C877,[1]工艺路线!$A:$E,5,FALSE)</f>
        <v>SX5G-8108870S</v>
      </c>
      <c r="B877" s="1" t="e">
        <f>VLOOKUP(A877,[2]Sheet1!$B:$C,2,FALSE)</f>
        <v>#N/A</v>
      </c>
      <c r="C877" s="3" t="s">
        <v>1492</v>
      </c>
      <c r="D877" s="3" t="s">
        <v>1492</v>
      </c>
      <c r="E877" s="3" t="s">
        <v>15</v>
      </c>
      <c r="F877" s="3" t="s">
        <v>16</v>
      </c>
      <c r="G877" s="3" t="s">
        <v>1415</v>
      </c>
      <c r="H877" s="3" t="s">
        <v>1416</v>
      </c>
      <c r="I877" s="3" t="s">
        <v>1417</v>
      </c>
      <c r="J877" s="3" t="s">
        <v>111</v>
      </c>
      <c r="K877" s="3">
        <v>1</v>
      </c>
      <c r="L877" s="3" t="s">
        <v>15</v>
      </c>
    </row>
    <row r="878" ht="30" spans="1:12">
      <c r="A878" s="1" t="str">
        <f>VLOOKUP(C878,[1]工艺路线!$A:$E,5,FALSE)</f>
        <v>SX5G-8108870S</v>
      </c>
      <c r="B878" s="1" t="e">
        <f>VLOOKUP(A878,[2]Sheet1!$B:$C,2,FALSE)</f>
        <v>#N/A</v>
      </c>
      <c r="C878" s="3" t="s">
        <v>1492</v>
      </c>
      <c r="D878" s="3" t="s">
        <v>1492</v>
      </c>
      <c r="E878" s="3" t="s">
        <v>15</v>
      </c>
      <c r="F878" s="3" t="s">
        <v>16</v>
      </c>
      <c r="G878" s="3" t="s">
        <v>1418</v>
      </c>
      <c r="H878" s="3" t="s">
        <v>1419</v>
      </c>
      <c r="I878" s="3" t="s">
        <v>15</v>
      </c>
      <c r="J878" s="3" t="s">
        <v>111</v>
      </c>
      <c r="K878" s="3">
        <v>1</v>
      </c>
      <c r="L878" s="3" t="s">
        <v>15</v>
      </c>
    </row>
    <row r="879" ht="30" spans="1:12">
      <c r="A879" s="1" t="str">
        <f>VLOOKUP(C879,[1]工艺路线!$A:$E,5,FALSE)</f>
        <v>SX5G-8108870S</v>
      </c>
      <c r="B879" s="1" t="e">
        <f>VLOOKUP(A879,[2]Sheet1!$B:$C,2,FALSE)</f>
        <v>#N/A</v>
      </c>
      <c r="C879" s="3" t="s">
        <v>1492</v>
      </c>
      <c r="D879" s="3" t="s">
        <v>1492</v>
      </c>
      <c r="E879" s="3" t="s">
        <v>15</v>
      </c>
      <c r="F879" s="3" t="s">
        <v>16</v>
      </c>
      <c r="G879" s="3" t="s">
        <v>1495</v>
      </c>
      <c r="H879" s="3" t="s">
        <v>1495</v>
      </c>
      <c r="I879" s="3" t="s">
        <v>15</v>
      </c>
      <c r="J879" s="3" t="s">
        <v>16</v>
      </c>
      <c r="K879" s="3">
        <v>1</v>
      </c>
      <c r="L879" s="3" t="s">
        <v>15</v>
      </c>
    </row>
    <row r="880" ht="30" spans="1:12">
      <c r="A880" s="1" t="str">
        <f>VLOOKUP(C880,[1]工艺路线!$A:$E,5,FALSE)</f>
        <v>SX5G-8108870S</v>
      </c>
      <c r="B880" s="1" t="e">
        <f>VLOOKUP(A880,[2]Sheet1!$B:$C,2,FALSE)</f>
        <v>#N/A</v>
      </c>
      <c r="C880" s="3" t="s">
        <v>1492</v>
      </c>
      <c r="D880" s="3" t="s">
        <v>1492</v>
      </c>
      <c r="E880" s="3" t="s">
        <v>15</v>
      </c>
      <c r="F880" s="3" t="s">
        <v>16</v>
      </c>
      <c r="G880" s="3" t="s">
        <v>1496</v>
      </c>
      <c r="H880" s="3" t="s">
        <v>1496</v>
      </c>
      <c r="I880" s="3" t="s">
        <v>15</v>
      </c>
      <c r="J880" s="3" t="s">
        <v>16</v>
      </c>
      <c r="K880" s="3">
        <v>1</v>
      </c>
      <c r="L880" s="3" t="s">
        <v>15</v>
      </c>
    </row>
    <row r="881" ht="30" spans="1:12">
      <c r="A881" s="1" t="str">
        <f>VLOOKUP(C881,[1]工艺路线!$A:$E,5,FALSE)</f>
        <v>SX5G-8108870S</v>
      </c>
      <c r="B881" s="1" t="e">
        <f>VLOOKUP(A881,[2]Sheet1!$B:$C,2,FALSE)</f>
        <v>#N/A</v>
      </c>
      <c r="C881" s="3" t="s">
        <v>1492</v>
      </c>
      <c r="D881" s="3" t="s">
        <v>1492</v>
      </c>
      <c r="E881" s="3" t="s">
        <v>15</v>
      </c>
      <c r="F881" s="3" t="s">
        <v>16</v>
      </c>
      <c r="G881" s="3" t="s">
        <v>1497</v>
      </c>
      <c r="H881" s="3" t="s">
        <v>1497</v>
      </c>
      <c r="I881" s="3" t="s">
        <v>15</v>
      </c>
      <c r="J881" s="3" t="s">
        <v>16</v>
      </c>
      <c r="K881" s="3">
        <v>1</v>
      </c>
      <c r="L881" s="3" t="s">
        <v>15</v>
      </c>
    </row>
    <row r="882" ht="30" spans="1:12">
      <c r="A882" s="1" t="str">
        <f>VLOOKUP(C882,[1]工艺路线!$A:$E,5,FALSE)</f>
        <v>SX5G-8108870S</v>
      </c>
      <c r="B882" s="1" t="e">
        <f>VLOOKUP(A882,[2]Sheet1!$B:$C,2,FALSE)</f>
        <v>#N/A</v>
      </c>
      <c r="C882" s="3" t="s">
        <v>1492</v>
      </c>
      <c r="D882" s="3" t="s">
        <v>1492</v>
      </c>
      <c r="E882" s="3" t="s">
        <v>15</v>
      </c>
      <c r="F882" s="3" t="s">
        <v>16</v>
      </c>
      <c r="G882" s="3" t="s">
        <v>1498</v>
      </c>
      <c r="H882" s="3" t="s">
        <v>1498</v>
      </c>
      <c r="I882" s="3" t="s">
        <v>15</v>
      </c>
      <c r="J882" s="3" t="s">
        <v>16</v>
      </c>
      <c r="K882" s="3">
        <v>1</v>
      </c>
      <c r="L882" s="3" t="s">
        <v>15</v>
      </c>
    </row>
    <row r="883" ht="30" spans="1:12">
      <c r="A883" s="1" t="str">
        <f>VLOOKUP(C883,[1]工艺路线!$A:$E,5,FALSE)</f>
        <v>SX5G-8108870S</v>
      </c>
      <c r="B883" s="1" t="e">
        <f>VLOOKUP(A883,[2]Sheet1!$B:$C,2,FALSE)</f>
        <v>#N/A</v>
      </c>
      <c r="C883" s="3" t="s">
        <v>1495</v>
      </c>
      <c r="D883" s="3" t="s">
        <v>1495</v>
      </c>
      <c r="E883" s="3" t="s">
        <v>15</v>
      </c>
      <c r="F883" s="3" t="s">
        <v>16</v>
      </c>
      <c r="G883" s="3" t="s">
        <v>1499</v>
      </c>
      <c r="H883" s="3" t="s">
        <v>1499</v>
      </c>
      <c r="I883" s="3" t="s">
        <v>15</v>
      </c>
      <c r="J883" s="3" t="s">
        <v>16</v>
      </c>
      <c r="K883" s="3">
        <v>1</v>
      </c>
      <c r="L883" s="3" t="s">
        <v>15</v>
      </c>
    </row>
    <row r="884" ht="30" spans="1:12">
      <c r="A884" s="1" t="str">
        <f>VLOOKUP(C884,[1]工艺路线!$A:$E,5,FALSE)</f>
        <v>SX5G-8108870S</v>
      </c>
      <c r="B884" s="1" t="e">
        <f>VLOOKUP(A884,[2]Sheet1!$B:$C,2,FALSE)</f>
        <v>#N/A</v>
      </c>
      <c r="C884" s="3" t="s">
        <v>1496</v>
      </c>
      <c r="D884" s="3" t="s">
        <v>1496</v>
      </c>
      <c r="E884" s="3" t="s">
        <v>15</v>
      </c>
      <c r="F884" s="3" t="s">
        <v>16</v>
      </c>
      <c r="G884" s="3" t="s">
        <v>1500</v>
      </c>
      <c r="H884" s="3" t="s">
        <v>1500</v>
      </c>
      <c r="I884" s="3" t="s">
        <v>15</v>
      </c>
      <c r="J884" s="3" t="s">
        <v>16</v>
      </c>
      <c r="K884" s="3">
        <v>1</v>
      </c>
      <c r="L884" s="3" t="s">
        <v>15</v>
      </c>
    </row>
    <row r="885" ht="30" spans="1:12">
      <c r="A885" s="1" t="str">
        <f>VLOOKUP(C885,[1]工艺路线!$A:$E,5,FALSE)</f>
        <v>SX5G-8108870S</v>
      </c>
      <c r="B885" s="1" t="s">
        <v>1501</v>
      </c>
      <c r="C885" s="3" t="s">
        <v>1500</v>
      </c>
      <c r="D885" s="3" t="s">
        <v>1500</v>
      </c>
      <c r="E885" s="3" t="s">
        <v>15</v>
      </c>
      <c r="F885" s="3" t="s">
        <v>16</v>
      </c>
      <c r="G885" s="3" t="s">
        <v>370</v>
      </c>
      <c r="H885" s="3" t="s">
        <v>371</v>
      </c>
      <c r="I885" s="3" t="s">
        <v>193</v>
      </c>
      <c r="J885" s="3" t="s">
        <v>111</v>
      </c>
      <c r="K885" s="3">
        <v>1</v>
      </c>
      <c r="L885" s="3" t="s">
        <v>15</v>
      </c>
    </row>
    <row r="886" ht="30" spans="1:12">
      <c r="A886" s="1" t="str">
        <f>VLOOKUP(C886,[1]工艺路线!$A:$E,5,FALSE)</f>
        <v>SX5G-8108870S</v>
      </c>
      <c r="B886" s="1" t="s">
        <v>1501</v>
      </c>
      <c r="C886" s="3" t="s">
        <v>1500</v>
      </c>
      <c r="D886" s="3" t="s">
        <v>1500</v>
      </c>
      <c r="E886" s="3" t="s">
        <v>15</v>
      </c>
      <c r="F886" s="3" t="s">
        <v>16</v>
      </c>
      <c r="G886" s="3" t="s">
        <v>373</v>
      </c>
      <c r="H886" s="3" t="s">
        <v>374</v>
      </c>
      <c r="I886" s="3" t="s">
        <v>193</v>
      </c>
      <c r="J886" s="3" t="s">
        <v>111</v>
      </c>
      <c r="K886" s="3">
        <v>1</v>
      </c>
      <c r="L886" s="3" t="s">
        <v>15</v>
      </c>
    </row>
    <row r="887" ht="30" spans="1:12">
      <c r="A887" s="1" t="str">
        <f>VLOOKUP(C887,[1]工艺路线!$A:$E,5,FALSE)</f>
        <v>SX5G-8108870S</v>
      </c>
      <c r="B887" s="1" t="e">
        <f>VLOOKUP(A887,[2]Sheet1!$B:$C,2,FALSE)</f>
        <v>#N/A</v>
      </c>
      <c r="C887" s="3" t="s">
        <v>1500</v>
      </c>
      <c r="D887" s="3" t="s">
        <v>1500</v>
      </c>
      <c r="E887" s="3" t="s">
        <v>15</v>
      </c>
      <c r="F887" s="3" t="s">
        <v>16</v>
      </c>
      <c r="G887" s="3" t="s">
        <v>1502</v>
      </c>
      <c r="H887" s="3" t="s">
        <v>1502</v>
      </c>
      <c r="I887" s="3" t="s">
        <v>15</v>
      </c>
      <c r="J887" s="3" t="s">
        <v>16</v>
      </c>
      <c r="K887" s="3">
        <v>1</v>
      </c>
      <c r="L887" s="3" t="s">
        <v>15</v>
      </c>
    </row>
    <row r="888" ht="30" spans="1:12">
      <c r="A888" s="1" t="str">
        <f>VLOOKUP(C888,[1]工艺路线!$A:$E,5,FALSE)</f>
        <v>SX5G-8108870S</v>
      </c>
      <c r="B888" s="1" t="e">
        <f>VLOOKUP(A888,[2]Sheet1!$B:$C,2,FALSE)</f>
        <v>#N/A</v>
      </c>
      <c r="C888" s="3" t="s">
        <v>1497</v>
      </c>
      <c r="D888" s="3" t="s">
        <v>1497</v>
      </c>
      <c r="E888" s="3" t="s">
        <v>15</v>
      </c>
      <c r="F888" s="3" t="s">
        <v>16</v>
      </c>
      <c r="G888" s="3" t="s">
        <v>1503</v>
      </c>
      <c r="H888" s="3" t="s">
        <v>1503</v>
      </c>
      <c r="I888" s="3" t="s">
        <v>15</v>
      </c>
      <c r="J888" s="3" t="s">
        <v>16</v>
      </c>
      <c r="K888" s="3">
        <v>1</v>
      </c>
      <c r="L888" s="3" t="s">
        <v>15</v>
      </c>
    </row>
    <row r="889" ht="30" spans="1:12">
      <c r="A889" s="1" t="str">
        <f>VLOOKUP(C889,[1]工艺路线!$A:$E,5,FALSE)</f>
        <v>SX5G-8108870S</v>
      </c>
      <c r="B889" s="1" t="s">
        <v>1501</v>
      </c>
      <c r="C889" s="3" t="s">
        <v>1503</v>
      </c>
      <c r="D889" s="3" t="s">
        <v>1503</v>
      </c>
      <c r="E889" s="3" t="s">
        <v>15</v>
      </c>
      <c r="F889" s="3" t="s">
        <v>16</v>
      </c>
      <c r="G889" s="3" t="s">
        <v>1428</v>
      </c>
      <c r="H889" s="3" t="s">
        <v>1429</v>
      </c>
      <c r="I889" s="3" t="s">
        <v>15</v>
      </c>
      <c r="J889" s="3" t="s">
        <v>111</v>
      </c>
      <c r="K889" s="3">
        <v>1</v>
      </c>
      <c r="L889" s="3" t="s">
        <v>15</v>
      </c>
    </row>
    <row r="890" ht="30" spans="1:12">
      <c r="A890" s="1" t="str">
        <f>VLOOKUP(C890,[1]工艺路线!$A:$E,5,FALSE)</f>
        <v>SX5G-8108870S</v>
      </c>
      <c r="B890" s="1" t="e">
        <f>VLOOKUP(A890,[2]Sheet1!$B:$C,2,FALSE)</f>
        <v>#N/A</v>
      </c>
      <c r="C890" s="3" t="s">
        <v>1503</v>
      </c>
      <c r="D890" s="3" t="s">
        <v>1503</v>
      </c>
      <c r="E890" s="3" t="s">
        <v>15</v>
      </c>
      <c r="F890" s="3" t="s">
        <v>16</v>
      </c>
      <c r="G890" s="3" t="s">
        <v>1504</v>
      </c>
      <c r="H890" s="3" t="s">
        <v>1504</v>
      </c>
      <c r="I890" s="3" t="s">
        <v>15</v>
      </c>
      <c r="J890" s="3" t="s">
        <v>16</v>
      </c>
      <c r="K890" s="3">
        <v>1</v>
      </c>
      <c r="L890" s="3" t="s">
        <v>15</v>
      </c>
    </row>
    <row r="891" ht="30" spans="1:12">
      <c r="A891" s="1" t="str">
        <f>VLOOKUP(C891,[1]工艺路线!$A:$E,5,FALSE)</f>
        <v>SX5G-8108870S</v>
      </c>
      <c r="B891" s="1" t="e">
        <f>VLOOKUP(A891,[2]Sheet1!$B:$C,2,FALSE)</f>
        <v>#N/A</v>
      </c>
      <c r="C891" s="3" t="s">
        <v>1498</v>
      </c>
      <c r="D891" s="3" t="s">
        <v>1498</v>
      </c>
      <c r="E891" s="3" t="s">
        <v>15</v>
      </c>
      <c r="F891" s="3" t="s">
        <v>16</v>
      </c>
      <c r="G891" s="3" t="s">
        <v>1505</v>
      </c>
      <c r="H891" s="3" t="s">
        <v>1505</v>
      </c>
      <c r="I891" s="3" t="s">
        <v>15</v>
      </c>
      <c r="J891" s="3" t="s">
        <v>16</v>
      </c>
      <c r="K891" s="3">
        <v>1</v>
      </c>
      <c r="L891" s="3" t="s">
        <v>15</v>
      </c>
    </row>
    <row r="892" ht="30" spans="1:12">
      <c r="A892" s="1" t="str">
        <f>VLOOKUP(C892,[1]工艺路线!$A:$E,5,FALSE)</f>
        <v>SX5G-8108870S</v>
      </c>
      <c r="B892" s="1" t="e">
        <f>VLOOKUP(A892,[2]Sheet1!$B:$C,2,FALSE)</f>
        <v>#N/A</v>
      </c>
      <c r="C892" s="3" t="s">
        <v>1505</v>
      </c>
      <c r="D892" s="3" t="s">
        <v>1505</v>
      </c>
      <c r="E892" s="3" t="s">
        <v>15</v>
      </c>
      <c r="F892" s="3" t="s">
        <v>16</v>
      </c>
      <c r="G892" s="3" t="s">
        <v>1506</v>
      </c>
      <c r="H892" s="3" t="s">
        <v>1506</v>
      </c>
      <c r="I892" s="3" t="s">
        <v>15</v>
      </c>
      <c r="J892" s="3" t="s">
        <v>16</v>
      </c>
      <c r="K892" s="3">
        <v>1</v>
      </c>
      <c r="L892" s="3" t="s">
        <v>15</v>
      </c>
    </row>
    <row r="893" ht="30" spans="1:12">
      <c r="A893" s="1" t="str">
        <f>VLOOKUP(C893,[1]工艺路线!$A:$E,5,FALSE)</f>
        <v>SX5G-8108870S</v>
      </c>
      <c r="B893" s="1" t="e">
        <f>VLOOKUP(A893,[2]Sheet1!$B:$C,2,FALSE)</f>
        <v>#N/A</v>
      </c>
      <c r="C893" s="3" t="s">
        <v>1505</v>
      </c>
      <c r="D893" s="3" t="s">
        <v>1505</v>
      </c>
      <c r="E893" s="3" t="s">
        <v>15</v>
      </c>
      <c r="F893" s="3" t="s">
        <v>16</v>
      </c>
      <c r="G893" s="3" t="s">
        <v>1507</v>
      </c>
      <c r="H893" s="3" t="s">
        <v>1507</v>
      </c>
      <c r="I893" s="3" t="s">
        <v>15</v>
      </c>
      <c r="J893" s="3" t="s">
        <v>16</v>
      </c>
      <c r="K893" s="3">
        <v>1</v>
      </c>
      <c r="L893" s="3" t="s">
        <v>15</v>
      </c>
    </row>
    <row r="894" ht="30" spans="1:12">
      <c r="A894" s="1" t="str">
        <f>VLOOKUP(C894,[1]工艺路线!$A:$E,5,FALSE)</f>
        <v>SX5G-8108870S</v>
      </c>
      <c r="B894" s="1" t="e">
        <f>VLOOKUP(A894,[2]Sheet1!$B:$C,2,FALSE)</f>
        <v>#N/A</v>
      </c>
      <c r="C894" s="3" t="s">
        <v>1493</v>
      </c>
      <c r="D894" s="3" t="s">
        <v>1493</v>
      </c>
      <c r="E894" s="3" t="s">
        <v>15</v>
      </c>
      <c r="F894" s="3" t="s">
        <v>16</v>
      </c>
      <c r="G894" s="3" t="s">
        <v>1508</v>
      </c>
      <c r="H894" s="3" t="s">
        <v>1508</v>
      </c>
      <c r="I894" s="3" t="s">
        <v>15</v>
      </c>
      <c r="J894" s="3" t="s">
        <v>16</v>
      </c>
      <c r="K894" s="3">
        <v>1</v>
      </c>
      <c r="L894" s="3" t="s">
        <v>15</v>
      </c>
    </row>
    <row r="895" ht="30" spans="1:12">
      <c r="A895" s="1" t="str">
        <f>VLOOKUP(C895,[1]工艺路线!$A:$E,5,FALSE)</f>
        <v>SX5G-8108870S</v>
      </c>
      <c r="B895" s="1" t="s">
        <v>1501</v>
      </c>
      <c r="C895" s="3" t="s">
        <v>1508</v>
      </c>
      <c r="D895" s="3" t="s">
        <v>1508</v>
      </c>
      <c r="E895" s="3" t="s">
        <v>15</v>
      </c>
      <c r="F895" s="3" t="s">
        <v>16</v>
      </c>
      <c r="G895" s="3" t="s">
        <v>1435</v>
      </c>
      <c r="H895" s="3" t="s">
        <v>1436</v>
      </c>
      <c r="I895" s="3" t="s">
        <v>193</v>
      </c>
      <c r="J895" s="3" t="s">
        <v>111</v>
      </c>
      <c r="K895" s="3">
        <v>1</v>
      </c>
      <c r="L895" s="3" t="s">
        <v>15</v>
      </c>
    </row>
    <row r="896" ht="30" spans="1:12">
      <c r="A896" s="1" t="str">
        <f>VLOOKUP(C896,[1]工艺路线!$A:$E,5,FALSE)</f>
        <v>SX5G-8108870S</v>
      </c>
      <c r="B896" s="1" t="e">
        <f>VLOOKUP(A896,[2]Sheet1!$B:$C,2,FALSE)</f>
        <v>#N/A</v>
      </c>
      <c r="C896" s="3" t="s">
        <v>1508</v>
      </c>
      <c r="D896" s="3" t="s">
        <v>1508</v>
      </c>
      <c r="E896" s="3" t="s">
        <v>15</v>
      </c>
      <c r="F896" s="3" t="s">
        <v>16</v>
      </c>
      <c r="G896" s="3" t="s">
        <v>1509</v>
      </c>
      <c r="H896" s="3" t="s">
        <v>1509</v>
      </c>
      <c r="I896" s="3" t="s">
        <v>15</v>
      </c>
      <c r="J896" s="3" t="s">
        <v>16</v>
      </c>
      <c r="K896" s="3">
        <v>1</v>
      </c>
      <c r="L896" s="3" t="s">
        <v>15</v>
      </c>
    </row>
    <row r="897" ht="30" spans="1:12">
      <c r="A897" s="1" t="str">
        <f>VLOOKUP(C897,[1]工艺路线!$A:$E,5,FALSE)</f>
        <v>SX5G-8108870S</v>
      </c>
      <c r="B897" s="1" t="s">
        <v>1501</v>
      </c>
      <c r="C897" s="3" t="s">
        <v>1510</v>
      </c>
      <c r="D897" s="3" t="s">
        <v>1510</v>
      </c>
      <c r="E897" s="3" t="s">
        <v>15</v>
      </c>
      <c r="F897" s="3" t="s">
        <v>16</v>
      </c>
      <c r="G897" s="3" t="s">
        <v>1008</v>
      </c>
      <c r="H897" s="3" t="s">
        <v>1009</v>
      </c>
      <c r="I897" s="3" t="s">
        <v>1010</v>
      </c>
      <c r="J897" s="3" t="s">
        <v>16</v>
      </c>
      <c r="K897" s="3">
        <v>1</v>
      </c>
      <c r="L897" s="3" t="s">
        <v>15</v>
      </c>
    </row>
    <row r="898" ht="30" spans="1:12">
      <c r="A898" s="1" t="str">
        <f>VLOOKUP(C898,[1]工艺路线!$A:$E,5,FALSE)</f>
        <v>SX5G-8108870S</v>
      </c>
      <c r="B898" s="1" t="e">
        <f>VLOOKUP(A898,[2]Sheet1!$B:$C,2,FALSE)</f>
        <v>#N/A</v>
      </c>
      <c r="C898" s="3" t="s">
        <v>1510</v>
      </c>
      <c r="D898" s="3" t="s">
        <v>1510</v>
      </c>
      <c r="E898" s="3" t="s">
        <v>15</v>
      </c>
      <c r="F898" s="3" t="s">
        <v>16</v>
      </c>
      <c r="G898" s="3" t="s">
        <v>1511</v>
      </c>
      <c r="H898" s="3" t="s">
        <v>1511</v>
      </c>
      <c r="I898" s="3" t="s">
        <v>15</v>
      </c>
      <c r="J898" s="3" t="s">
        <v>16</v>
      </c>
      <c r="K898" s="3">
        <v>1</v>
      </c>
      <c r="L898" s="3" t="s">
        <v>15</v>
      </c>
    </row>
    <row r="899" ht="30" spans="1:12">
      <c r="A899" s="1" t="str">
        <f>VLOOKUP(C899,[1]工艺路线!$A:$E,5,FALSE)</f>
        <v>SX5G-8108870S</v>
      </c>
      <c r="B899" s="1" t="e">
        <f>VLOOKUP(A899,[2]Sheet1!$B:$C,2,FALSE)</f>
        <v>#N/A</v>
      </c>
      <c r="C899" s="3" t="s">
        <v>1494</v>
      </c>
      <c r="D899" s="3" t="s">
        <v>1494</v>
      </c>
      <c r="E899" s="3" t="s">
        <v>15</v>
      </c>
      <c r="F899" s="3" t="s">
        <v>16</v>
      </c>
      <c r="G899" s="3" t="s">
        <v>1512</v>
      </c>
      <c r="H899" s="3" t="s">
        <v>1512</v>
      </c>
      <c r="I899" s="3" t="s">
        <v>15</v>
      </c>
      <c r="J899" s="3" t="s">
        <v>16</v>
      </c>
      <c r="K899" s="3">
        <v>1</v>
      </c>
      <c r="L899" s="3" t="s">
        <v>15</v>
      </c>
    </row>
    <row r="900" ht="30" spans="1:12">
      <c r="A900" s="1" t="str">
        <f>VLOOKUP(C900,[1]工艺路线!$A:$E,5,FALSE)</f>
        <v>SX5G-8108870S</v>
      </c>
      <c r="B900" s="1" t="s">
        <v>1501</v>
      </c>
      <c r="C900" s="3" t="s">
        <v>1512</v>
      </c>
      <c r="D900" s="3" t="s">
        <v>1512</v>
      </c>
      <c r="E900" s="3" t="s">
        <v>15</v>
      </c>
      <c r="F900" s="3" t="s">
        <v>16</v>
      </c>
      <c r="G900" s="3" t="s">
        <v>349</v>
      </c>
      <c r="H900" s="3" t="s">
        <v>350</v>
      </c>
      <c r="I900" s="3" t="s">
        <v>193</v>
      </c>
      <c r="J900" s="3" t="s">
        <v>111</v>
      </c>
      <c r="K900" s="3">
        <v>1</v>
      </c>
      <c r="L900" s="3" t="s">
        <v>15</v>
      </c>
    </row>
    <row r="901" ht="30" spans="1:12">
      <c r="A901" s="1" t="str">
        <f>VLOOKUP(C901,[1]工艺路线!$A:$E,5,FALSE)</f>
        <v>SX5G-8108870S</v>
      </c>
      <c r="B901" s="1" t="s">
        <v>1501</v>
      </c>
      <c r="C901" s="3" t="s">
        <v>1512</v>
      </c>
      <c r="D901" s="3" t="s">
        <v>1512</v>
      </c>
      <c r="E901" s="3" t="s">
        <v>15</v>
      </c>
      <c r="F901" s="3" t="s">
        <v>16</v>
      </c>
      <c r="G901" s="3" t="s">
        <v>1313</v>
      </c>
      <c r="H901" s="3" t="s">
        <v>1314</v>
      </c>
      <c r="I901" s="3" t="s">
        <v>1251</v>
      </c>
      <c r="J901" s="3" t="s">
        <v>111</v>
      </c>
      <c r="K901" s="3">
        <v>1</v>
      </c>
      <c r="L901" s="3" t="s">
        <v>15</v>
      </c>
    </row>
    <row r="902" ht="30" spans="1:12">
      <c r="A902" s="1" t="str">
        <f>VLOOKUP(C902,[1]工艺路线!$A:$E,5,FALSE)</f>
        <v>SX5G-8108870S</v>
      </c>
      <c r="B902" s="1" t="e">
        <f>VLOOKUP(A902,[2]Sheet1!$B:$C,2,FALSE)</f>
        <v>#N/A</v>
      </c>
      <c r="C902" s="3" t="s">
        <v>1512</v>
      </c>
      <c r="D902" s="3" t="s">
        <v>1512</v>
      </c>
      <c r="E902" s="3" t="s">
        <v>15</v>
      </c>
      <c r="F902" s="3" t="s">
        <v>16</v>
      </c>
      <c r="G902" s="3" t="s">
        <v>1510</v>
      </c>
      <c r="H902" s="3" t="s">
        <v>1510</v>
      </c>
      <c r="I902" s="3" t="s">
        <v>15</v>
      </c>
      <c r="J902" s="3" t="s">
        <v>16</v>
      </c>
      <c r="K902" s="3">
        <v>1</v>
      </c>
      <c r="L902" s="3" t="s">
        <v>15</v>
      </c>
    </row>
    <row r="903" ht="30" spans="1:12">
      <c r="A903" s="1" t="str">
        <f>VLOOKUP(C903,[1]工艺路线!$A:$E,5,FALSE)</f>
        <v>SX5G-8108870S</v>
      </c>
      <c r="B903" s="1" t="e">
        <f>VLOOKUP(A903,[2]Sheet1!$B:$C,2,FALSE)</f>
        <v>#N/A</v>
      </c>
      <c r="C903" s="3" t="s">
        <v>1512</v>
      </c>
      <c r="D903" s="3" t="s">
        <v>1512</v>
      </c>
      <c r="E903" s="3" t="s">
        <v>15</v>
      </c>
      <c r="F903" s="3" t="s">
        <v>16</v>
      </c>
      <c r="G903" s="3" t="s">
        <v>1513</v>
      </c>
      <c r="H903" s="3" t="s">
        <v>1513</v>
      </c>
      <c r="I903" s="3" t="s">
        <v>15</v>
      </c>
      <c r="J903" s="3" t="s">
        <v>16</v>
      </c>
      <c r="K903" s="3">
        <v>1</v>
      </c>
      <c r="L903" s="3" t="s">
        <v>15</v>
      </c>
    </row>
    <row r="904" ht="30" spans="1:12">
      <c r="A904" s="1" t="str">
        <f>VLOOKUP(C904,[1]工艺路线!$A:$E,5,FALSE)</f>
        <v>SX5G-8108870S</v>
      </c>
      <c r="B904" s="1" t="e">
        <f>VLOOKUP(A904,[2]Sheet1!$B:$C,2,FALSE)</f>
        <v>#N/A</v>
      </c>
      <c r="C904" s="3" t="s">
        <v>1502</v>
      </c>
      <c r="D904" s="3" t="s">
        <v>1502</v>
      </c>
      <c r="E904" s="3" t="s">
        <v>15</v>
      </c>
      <c r="F904" s="3" t="s">
        <v>16</v>
      </c>
      <c r="G904" s="3" t="s">
        <v>1442</v>
      </c>
      <c r="H904" s="3" t="s">
        <v>1443</v>
      </c>
      <c r="I904" s="3" t="s">
        <v>1444</v>
      </c>
      <c r="J904" s="3" t="s">
        <v>22</v>
      </c>
      <c r="K904" s="3">
        <v>1</v>
      </c>
      <c r="L904" s="3" t="s">
        <v>15</v>
      </c>
    </row>
    <row r="905" ht="30" spans="1:12">
      <c r="A905" s="1" t="str">
        <f>VLOOKUP(C905,[1]工艺路线!$A:$E,5,FALSE)</f>
        <v>SX5G-8108870S</v>
      </c>
      <c r="B905" s="1" t="e">
        <f>VLOOKUP(A905,[2]Sheet1!$B:$C,2,FALSE)</f>
        <v>#N/A</v>
      </c>
      <c r="C905" s="3" t="s">
        <v>1504</v>
      </c>
      <c r="D905" s="3" t="s">
        <v>1504</v>
      </c>
      <c r="E905" s="3" t="s">
        <v>15</v>
      </c>
      <c r="F905" s="3" t="s">
        <v>16</v>
      </c>
      <c r="G905" s="3" t="s">
        <v>1445</v>
      </c>
      <c r="H905" s="3" t="s">
        <v>1446</v>
      </c>
      <c r="I905" s="3" t="s">
        <v>1447</v>
      </c>
      <c r="J905" s="3" t="s">
        <v>22</v>
      </c>
      <c r="K905" s="3">
        <v>1</v>
      </c>
      <c r="L905" s="3" t="s">
        <v>15</v>
      </c>
    </row>
    <row r="906" ht="30" spans="1:12">
      <c r="A906" s="1" t="str">
        <f>VLOOKUP(C906,[1]工艺路线!$A:$E,5,FALSE)</f>
        <v>SX5G-8108870S</v>
      </c>
      <c r="B906" s="1" t="e">
        <f>VLOOKUP(A906,[2]Sheet1!$B:$C,2,FALSE)</f>
        <v>#N/A</v>
      </c>
      <c r="C906" s="3" t="s">
        <v>1506</v>
      </c>
      <c r="D906" s="3" t="s">
        <v>1506</v>
      </c>
      <c r="E906" s="3" t="s">
        <v>15</v>
      </c>
      <c r="F906" s="3" t="s">
        <v>16</v>
      </c>
      <c r="G906" s="3" t="s">
        <v>1448</v>
      </c>
      <c r="H906" s="3" t="s">
        <v>1449</v>
      </c>
      <c r="I906" s="3" t="s">
        <v>1450</v>
      </c>
      <c r="J906" s="3" t="s">
        <v>22</v>
      </c>
      <c r="K906" s="3">
        <v>1</v>
      </c>
      <c r="L906" s="3" t="s">
        <v>15</v>
      </c>
    </row>
    <row r="907" ht="30" spans="1:12">
      <c r="A907" s="1" t="str">
        <f>VLOOKUP(C907,[1]工艺路线!$A:$E,5,FALSE)</f>
        <v>SX5G-8108870S</v>
      </c>
      <c r="B907" s="1" t="e">
        <f>VLOOKUP(A907,[2]Sheet1!$B:$C,2,FALSE)</f>
        <v>#N/A</v>
      </c>
      <c r="C907" s="3" t="s">
        <v>1507</v>
      </c>
      <c r="D907" s="3" t="s">
        <v>1507</v>
      </c>
      <c r="E907" s="3" t="s">
        <v>15</v>
      </c>
      <c r="F907" s="3" t="s">
        <v>16</v>
      </c>
      <c r="G907" s="3" t="s">
        <v>1451</v>
      </c>
      <c r="H907" s="3" t="s">
        <v>1452</v>
      </c>
      <c r="I907" s="3" t="s">
        <v>1453</v>
      </c>
      <c r="J907" s="3" t="s">
        <v>22</v>
      </c>
      <c r="K907" s="3">
        <v>1</v>
      </c>
      <c r="L907" s="3" t="s">
        <v>15</v>
      </c>
    </row>
    <row r="908" ht="30" spans="1:12">
      <c r="A908" s="1" t="str">
        <f>VLOOKUP(C908,[1]工艺路线!$A:$E,5,FALSE)</f>
        <v>SX5G-8108870S</v>
      </c>
      <c r="B908" s="1" t="s">
        <v>1501</v>
      </c>
      <c r="C908" s="3" t="s">
        <v>1507</v>
      </c>
      <c r="D908" s="3" t="s">
        <v>1507</v>
      </c>
      <c r="E908" s="3" t="s">
        <v>15</v>
      </c>
      <c r="F908" s="3" t="s">
        <v>16</v>
      </c>
      <c r="G908" s="3" t="s">
        <v>344</v>
      </c>
      <c r="H908" s="3" t="s">
        <v>345</v>
      </c>
      <c r="I908" s="3" t="s">
        <v>346</v>
      </c>
      <c r="J908" s="3" t="s">
        <v>16</v>
      </c>
      <c r="K908" s="3">
        <v>1</v>
      </c>
      <c r="L908" s="3" t="s">
        <v>15</v>
      </c>
    </row>
    <row r="909" ht="30" spans="1:12">
      <c r="A909" s="1" t="str">
        <f>VLOOKUP(C909,[1]工艺路线!$A:$E,5,FALSE)</f>
        <v>SX5G-8108870S</v>
      </c>
      <c r="B909" s="1" t="e">
        <f>VLOOKUP(A909,[2]Sheet1!$B:$C,2,FALSE)</f>
        <v>#N/A</v>
      </c>
      <c r="C909" s="3" t="s">
        <v>1509</v>
      </c>
      <c r="D909" s="3" t="s">
        <v>1509</v>
      </c>
      <c r="E909" s="3" t="s">
        <v>15</v>
      </c>
      <c r="F909" s="3" t="s">
        <v>16</v>
      </c>
      <c r="G909" s="3" t="s">
        <v>1454</v>
      </c>
      <c r="H909" s="3" t="s">
        <v>1455</v>
      </c>
      <c r="I909" s="3" t="s">
        <v>1456</v>
      </c>
      <c r="J909" s="3" t="s">
        <v>22</v>
      </c>
      <c r="K909" s="3">
        <v>1</v>
      </c>
      <c r="L909" s="3" t="s">
        <v>15</v>
      </c>
    </row>
    <row r="910" ht="30" spans="1:12">
      <c r="A910" s="1" t="str">
        <f>VLOOKUP(C910,[1]工艺路线!$A:$E,5,FALSE)</f>
        <v>SX5G-8108870S</v>
      </c>
      <c r="B910" s="1" t="e">
        <f>VLOOKUP(A910,[2]Sheet1!$B:$C,2,FALSE)</f>
        <v>#N/A</v>
      </c>
      <c r="C910" s="3" t="s">
        <v>1511</v>
      </c>
      <c r="D910" s="3" t="s">
        <v>1511</v>
      </c>
      <c r="E910" s="3" t="s">
        <v>15</v>
      </c>
      <c r="F910" s="3" t="s">
        <v>16</v>
      </c>
      <c r="G910" s="3" t="s">
        <v>1457</v>
      </c>
      <c r="H910" s="3" t="s">
        <v>1458</v>
      </c>
      <c r="I910" s="3" t="s">
        <v>1459</v>
      </c>
      <c r="J910" s="3" t="s">
        <v>22</v>
      </c>
      <c r="K910" s="3">
        <v>1</v>
      </c>
      <c r="L910" s="3" t="s">
        <v>15</v>
      </c>
    </row>
    <row r="911" ht="30" spans="1:12">
      <c r="A911" s="1" t="str">
        <f>VLOOKUP(C911,[1]工艺路线!$A:$E,5,FALSE)</f>
        <v>SX5G-8108870S</v>
      </c>
      <c r="B911" s="1" t="e">
        <f>VLOOKUP(A911,[2]Sheet1!$B:$C,2,FALSE)</f>
        <v>#N/A</v>
      </c>
      <c r="C911" s="3" t="s">
        <v>1513</v>
      </c>
      <c r="D911" s="3" t="s">
        <v>1513</v>
      </c>
      <c r="E911" s="3" t="s">
        <v>15</v>
      </c>
      <c r="F911" s="3" t="s">
        <v>16</v>
      </c>
      <c r="G911" s="3" t="s">
        <v>1514</v>
      </c>
      <c r="H911" s="3" t="s">
        <v>1515</v>
      </c>
      <c r="I911" s="3" t="s">
        <v>1516</v>
      </c>
      <c r="J911" s="3" t="s">
        <v>22</v>
      </c>
      <c r="K911" s="3">
        <v>1</v>
      </c>
      <c r="L911" s="3" t="s">
        <v>15</v>
      </c>
    </row>
    <row r="912" ht="30" spans="1:12">
      <c r="A912" s="1" t="str">
        <f>VLOOKUP(C912,[1]工艺路线!$A:$E,5,FALSE)</f>
        <v>SX5G-8108870S</v>
      </c>
      <c r="B912" s="1" t="s">
        <v>1501</v>
      </c>
      <c r="C912" s="3" t="s">
        <v>1499</v>
      </c>
      <c r="D912" s="3" t="s">
        <v>1499</v>
      </c>
      <c r="E912" s="3" t="s">
        <v>15</v>
      </c>
      <c r="F912" s="3" t="s">
        <v>16</v>
      </c>
      <c r="G912" s="3" t="s">
        <v>344</v>
      </c>
      <c r="H912" s="3" t="s">
        <v>345</v>
      </c>
      <c r="I912" s="3" t="s">
        <v>346</v>
      </c>
      <c r="J912" s="3" t="s">
        <v>16</v>
      </c>
      <c r="K912" s="3">
        <v>1</v>
      </c>
      <c r="L912" s="3" t="s">
        <v>15</v>
      </c>
    </row>
    <row r="913" ht="28.5" spans="1:12">
      <c r="A913" s="1" t="str">
        <f>VLOOKUP(C913,[1]工艺路线!$A:$E,5,FALSE)</f>
        <v>SX5G-8108860</v>
      </c>
      <c r="B913" s="1" t="str">
        <f>VLOOKUP(A913,[2]Sheet1!$B:$C,2,FALSE)</f>
        <v>03.GS200-D6A100Z</v>
      </c>
      <c r="C913" s="3" t="s">
        <v>1517</v>
      </c>
      <c r="D913" s="3" t="s">
        <v>1518</v>
      </c>
      <c r="E913" s="3" t="s">
        <v>15</v>
      </c>
      <c r="F913" s="3" t="s">
        <v>16</v>
      </c>
      <c r="G913" s="3" t="s">
        <v>1519</v>
      </c>
      <c r="H913" s="3" t="s">
        <v>1519</v>
      </c>
      <c r="I913" s="3" t="s">
        <v>15</v>
      </c>
      <c r="J913" s="3" t="s">
        <v>16</v>
      </c>
      <c r="K913" s="3">
        <v>1</v>
      </c>
      <c r="L913" s="3" t="s">
        <v>15</v>
      </c>
    </row>
    <row r="914" ht="28.5" spans="1:12">
      <c r="A914" s="1" t="str">
        <f>VLOOKUP(C914,[1]工艺路线!$A:$E,5,FALSE)</f>
        <v>SX5G-8108860</v>
      </c>
      <c r="B914" s="1" t="str">
        <f>VLOOKUP(A914,[2]Sheet1!$B:$C,2,FALSE)</f>
        <v>03.GS200-D6A100Z</v>
      </c>
      <c r="C914" s="3" t="s">
        <v>1517</v>
      </c>
      <c r="D914" s="3" t="s">
        <v>1518</v>
      </c>
      <c r="E914" s="3" t="s">
        <v>15</v>
      </c>
      <c r="F914" s="3" t="s">
        <v>16</v>
      </c>
      <c r="G914" s="3" t="s">
        <v>1520</v>
      </c>
      <c r="H914" s="3" t="s">
        <v>1520</v>
      </c>
      <c r="I914" s="3" t="s">
        <v>15</v>
      </c>
      <c r="J914" s="3" t="s">
        <v>16</v>
      </c>
      <c r="K914" s="3">
        <v>1</v>
      </c>
      <c r="L914" s="3" t="s">
        <v>15</v>
      </c>
    </row>
    <row r="915" ht="28.5" spans="1:12">
      <c r="A915" s="1" t="str">
        <f>VLOOKUP(C915,[1]工艺路线!$A:$E,5,FALSE)</f>
        <v>SX5G-8108860</v>
      </c>
      <c r="B915" s="1" t="str">
        <f>VLOOKUP(A915,[2]Sheet1!$B:$C,2,FALSE)</f>
        <v>03.GS200-D6A100Z</v>
      </c>
      <c r="C915" s="3" t="s">
        <v>1519</v>
      </c>
      <c r="D915" s="3" t="s">
        <v>1519</v>
      </c>
      <c r="E915" s="3" t="s">
        <v>15</v>
      </c>
      <c r="F915" s="3" t="s">
        <v>16</v>
      </c>
      <c r="G915" s="3" t="s">
        <v>1521</v>
      </c>
      <c r="H915" s="3" t="s">
        <v>1521</v>
      </c>
      <c r="I915" s="3" t="s">
        <v>15</v>
      </c>
      <c r="J915" s="3" t="s">
        <v>16</v>
      </c>
      <c r="K915" s="3">
        <v>1</v>
      </c>
      <c r="L915" s="3" t="s">
        <v>15</v>
      </c>
    </row>
    <row r="916" ht="28.5" spans="1:12">
      <c r="A916" s="1" t="str">
        <f>VLOOKUP(C916,[1]工艺路线!$A:$E,5,FALSE)</f>
        <v>SX5G-8108860</v>
      </c>
      <c r="B916" s="1" t="str">
        <f>VLOOKUP(A916,[2]Sheet1!$B:$C,2,FALSE)</f>
        <v>03.GS200-D6A100Z</v>
      </c>
      <c r="C916" s="3" t="s">
        <v>1521</v>
      </c>
      <c r="D916" s="3" t="s">
        <v>1521</v>
      </c>
      <c r="E916" s="3" t="s">
        <v>15</v>
      </c>
      <c r="F916" s="3" t="s">
        <v>16</v>
      </c>
      <c r="G916" s="3" t="s">
        <v>323</v>
      </c>
      <c r="H916" s="3" t="s">
        <v>324</v>
      </c>
      <c r="I916" s="3" t="s">
        <v>193</v>
      </c>
      <c r="J916" s="3" t="s">
        <v>111</v>
      </c>
      <c r="K916" s="3">
        <v>1</v>
      </c>
      <c r="L916" s="3" t="s">
        <v>15</v>
      </c>
    </row>
    <row r="917" ht="28.5" spans="1:12">
      <c r="A917" s="1" t="str">
        <f>VLOOKUP(C917,[1]工艺路线!$A:$E,5,FALSE)</f>
        <v>SX5G-8108860</v>
      </c>
      <c r="B917" s="1" t="str">
        <f>VLOOKUP(A917,[2]Sheet1!$B:$C,2,FALSE)</f>
        <v>03.GS200-D6A100Z</v>
      </c>
      <c r="C917" s="3" t="s">
        <v>1521</v>
      </c>
      <c r="D917" s="3" t="s">
        <v>1521</v>
      </c>
      <c r="E917" s="3" t="s">
        <v>15</v>
      </c>
      <c r="F917" s="3" t="s">
        <v>16</v>
      </c>
      <c r="G917" s="3" t="s">
        <v>696</v>
      </c>
      <c r="H917" s="3" t="s">
        <v>697</v>
      </c>
      <c r="I917" s="3" t="s">
        <v>698</v>
      </c>
      <c r="J917" s="3" t="s">
        <v>16</v>
      </c>
      <c r="K917" s="3">
        <v>1</v>
      </c>
      <c r="L917" s="3" t="s">
        <v>15</v>
      </c>
    </row>
    <row r="918" ht="28.5" spans="1:12">
      <c r="A918" s="1" t="str">
        <f>VLOOKUP(C918,[1]工艺路线!$A:$E,5,FALSE)</f>
        <v>SX5G-8108860</v>
      </c>
      <c r="B918" s="1" t="str">
        <f>VLOOKUP(A918,[2]Sheet1!$B:$C,2,FALSE)</f>
        <v>03.GS200-D6A100Z</v>
      </c>
      <c r="C918" s="3" t="s">
        <v>1521</v>
      </c>
      <c r="D918" s="3" t="s">
        <v>1521</v>
      </c>
      <c r="E918" s="3" t="s">
        <v>15</v>
      </c>
      <c r="F918" s="3" t="s">
        <v>16</v>
      </c>
      <c r="G918" s="3" t="s">
        <v>1522</v>
      </c>
      <c r="H918" s="3" t="s">
        <v>1522</v>
      </c>
      <c r="I918" s="3" t="s">
        <v>15</v>
      </c>
      <c r="J918" s="3" t="s">
        <v>16</v>
      </c>
      <c r="K918" s="3">
        <v>1</v>
      </c>
      <c r="L918" s="3" t="s">
        <v>15</v>
      </c>
    </row>
    <row r="919" ht="28.5" spans="1:12">
      <c r="A919" s="1" t="str">
        <f>VLOOKUP(C919,[1]工艺路线!$A:$E,5,FALSE)</f>
        <v>SX5G-8108860</v>
      </c>
      <c r="B919" s="1" t="str">
        <f>VLOOKUP(A919,[2]Sheet1!$B:$C,2,FALSE)</f>
        <v>03.GS200-D6A100Z</v>
      </c>
      <c r="C919" s="3" t="s">
        <v>1520</v>
      </c>
      <c r="D919" s="3" t="s">
        <v>1520</v>
      </c>
      <c r="E919" s="3" t="s">
        <v>15</v>
      </c>
      <c r="F919" s="3" t="s">
        <v>16</v>
      </c>
      <c r="G919" s="3" t="s">
        <v>1523</v>
      </c>
      <c r="H919" s="3" t="s">
        <v>1523</v>
      </c>
      <c r="I919" s="3" t="s">
        <v>15</v>
      </c>
      <c r="J919" s="3" t="s">
        <v>16</v>
      </c>
      <c r="K919" s="3">
        <v>1</v>
      </c>
      <c r="L919" s="3" t="s">
        <v>15</v>
      </c>
    </row>
    <row r="920" ht="28.5" spans="1:12">
      <c r="A920" s="1" t="str">
        <f>VLOOKUP(C920,[1]工艺路线!$A:$E,5,FALSE)</f>
        <v>SX5G-8108860</v>
      </c>
      <c r="B920" s="1" t="str">
        <f>VLOOKUP(A920,[2]Sheet1!$B:$C,2,FALSE)</f>
        <v>03.GS200-D6A100Z</v>
      </c>
      <c r="C920" s="3" t="s">
        <v>1523</v>
      </c>
      <c r="D920" s="3" t="s">
        <v>1523</v>
      </c>
      <c r="E920" s="3" t="s">
        <v>15</v>
      </c>
      <c r="F920" s="3" t="s">
        <v>16</v>
      </c>
      <c r="G920" s="3" t="s">
        <v>1068</v>
      </c>
      <c r="H920" s="3" t="s">
        <v>1069</v>
      </c>
      <c r="I920" s="3" t="s">
        <v>328</v>
      </c>
      <c r="J920" s="3" t="s">
        <v>111</v>
      </c>
      <c r="K920" s="3">
        <v>1</v>
      </c>
      <c r="L920" s="3" t="s">
        <v>15</v>
      </c>
    </row>
    <row r="921" ht="30" spans="1:12">
      <c r="A921" s="1" t="str">
        <f>VLOOKUP(C921,[1]工艺路线!$A:$E,5,FALSE)</f>
        <v>SX5G-8108860</v>
      </c>
      <c r="B921" s="1" t="str">
        <f>VLOOKUP(A921,[2]Sheet1!$B:$C,2,FALSE)</f>
        <v>03.GS200-D6A100Z</v>
      </c>
      <c r="C921" s="3" t="s">
        <v>1523</v>
      </c>
      <c r="D921" s="3" t="s">
        <v>1523</v>
      </c>
      <c r="E921" s="3" t="s">
        <v>15</v>
      </c>
      <c r="F921" s="3" t="s">
        <v>16</v>
      </c>
      <c r="G921" s="3" t="s">
        <v>1524</v>
      </c>
      <c r="H921" s="3" t="s">
        <v>1525</v>
      </c>
      <c r="I921" s="3" t="s">
        <v>1526</v>
      </c>
      <c r="J921" s="3" t="s">
        <v>16</v>
      </c>
      <c r="K921" s="3">
        <v>1</v>
      </c>
      <c r="L921" s="3" t="s">
        <v>15</v>
      </c>
    </row>
    <row r="922" ht="30" spans="1:12">
      <c r="A922" s="1" t="str">
        <f>VLOOKUP(C922,[1]工艺路线!$A:$E,5,FALSE)</f>
        <v>SX5G-8108860</v>
      </c>
      <c r="B922" s="1" t="str">
        <f>VLOOKUP(A922,[2]Sheet1!$B:$C,2,FALSE)</f>
        <v>03.GS200-D6A100Z</v>
      </c>
      <c r="C922" s="3" t="s">
        <v>1523</v>
      </c>
      <c r="D922" s="3" t="s">
        <v>1523</v>
      </c>
      <c r="E922" s="3" t="s">
        <v>15</v>
      </c>
      <c r="F922" s="3" t="s">
        <v>16</v>
      </c>
      <c r="G922" s="3" t="s">
        <v>1527</v>
      </c>
      <c r="H922" s="3" t="s">
        <v>1527</v>
      </c>
      <c r="I922" s="3" t="s">
        <v>15</v>
      </c>
      <c r="J922" s="3" t="s">
        <v>16</v>
      </c>
      <c r="K922" s="3">
        <v>1</v>
      </c>
      <c r="L922" s="3" t="s">
        <v>15</v>
      </c>
    </row>
    <row r="923" ht="30" spans="1:12">
      <c r="A923" s="1" t="str">
        <f>VLOOKUP(C923,[1]工艺路线!$A:$E,5,FALSE)</f>
        <v>SX5G-8108860</v>
      </c>
      <c r="B923" s="1" t="str">
        <f>VLOOKUP(A923,[2]Sheet1!$B:$C,2,FALSE)</f>
        <v>03.GS200-D6A100Z</v>
      </c>
      <c r="C923" s="3" t="s">
        <v>1523</v>
      </c>
      <c r="D923" s="3" t="s">
        <v>1523</v>
      </c>
      <c r="E923" s="3" t="s">
        <v>15</v>
      </c>
      <c r="F923" s="3" t="s">
        <v>16</v>
      </c>
      <c r="G923" s="3" t="s">
        <v>1528</v>
      </c>
      <c r="H923" s="3" t="s">
        <v>1528</v>
      </c>
      <c r="I923" s="3" t="s">
        <v>15</v>
      </c>
      <c r="J923" s="3" t="s">
        <v>16</v>
      </c>
      <c r="K923" s="3">
        <v>1</v>
      </c>
      <c r="L923" s="3" t="s">
        <v>15</v>
      </c>
    </row>
    <row r="924" ht="28.5" spans="1:12">
      <c r="A924" s="1" t="str">
        <f>VLOOKUP(C924,[1]工艺路线!$A:$E,5,FALSE)</f>
        <v>SX5G-8108860</v>
      </c>
      <c r="B924" s="1" t="str">
        <f>VLOOKUP(A924,[2]Sheet1!$B:$C,2,FALSE)</f>
        <v>03.GS200-D6A100Z</v>
      </c>
      <c r="C924" s="3" t="s">
        <v>1522</v>
      </c>
      <c r="D924" s="3" t="s">
        <v>1522</v>
      </c>
      <c r="E924" s="3" t="s">
        <v>15</v>
      </c>
      <c r="F924" s="3" t="s">
        <v>16</v>
      </c>
      <c r="G924" s="3" t="s">
        <v>1529</v>
      </c>
      <c r="H924" s="3" t="s">
        <v>1530</v>
      </c>
      <c r="I924" s="3" t="s">
        <v>1531</v>
      </c>
      <c r="J924" s="3" t="s">
        <v>22</v>
      </c>
      <c r="K924" s="3">
        <v>1</v>
      </c>
      <c r="L924" s="3" t="s">
        <v>15</v>
      </c>
    </row>
    <row r="925" ht="30" spans="1:12">
      <c r="A925" s="1" t="str">
        <f>VLOOKUP(C925,[1]工艺路线!$A:$E,5,FALSE)</f>
        <v>SX5G-8108860</v>
      </c>
      <c r="B925" s="1" t="str">
        <f>VLOOKUP(A925,[2]Sheet1!$B:$C,2,FALSE)</f>
        <v>03.GS200-D6A100Z</v>
      </c>
      <c r="C925" s="3" t="s">
        <v>1527</v>
      </c>
      <c r="D925" s="3" t="s">
        <v>1527</v>
      </c>
      <c r="E925" s="3" t="s">
        <v>15</v>
      </c>
      <c r="F925" s="3" t="s">
        <v>16</v>
      </c>
      <c r="G925" s="3" t="s">
        <v>1532</v>
      </c>
      <c r="H925" s="3" t="s">
        <v>1533</v>
      </c>
      <c r="I925" s="3" t="s">
        <v>1534</v>
      </c>
      <c r="J925" s="3" t="s">
        <v>22</v>
      </c>
      <c r="K925" s="3">
        <v>1</v>
      </c>
      <c r="L925" s="3" t="s">
        <v>15</v>
      </c>
    </row>
    <row r="926" ht="30" spans="1:12">
      <c r="A926" s="1" t="str">
        <f>VLOOKUP(C926,[1]工艺路线!$A:$E,5,FALSE)</f>
        <v>SX5G-8108860</v>
      </c>
      <c r="B926" s="1" t="str">
        <f>VLOOKUP(A926,[2]Sheet1!$B:$C,2,FALSE)</f>
        <v>03.GS200-D6A100Z</v>
      </c>
      <c r="C926" s="3" t="s">
        <v>1528</v>
      </c>
      <c r="D926" s="3" t="s">
        <v>1528</v>
      </c>
      <c r="E926" s="3" t="s">
        <v>15</v>
      </c>
      <c r="F926" s="3" t="s">
        <v>16</v>
      </c>
      <c r="G926" s="3" t="s">
        <v>1535</v>
      </c>
      <c r="H926" s="3" t="s">
        <v>1536</v>
      </c>
      <c r="I926" s="3" t="s">
        <v>1537</v>
      </c>
      <c r="J926" s="3" t="s">
        <v>22</v>
      </c>
      <c r="K926" s="3">
        <v>1</v>
      </c>
      <c r="L926" s="3" t="s">
        <v>15</v>
      </c>
    </row>
    <row r="927" ht="28.5" spans="1:12">
      <c r="A927" s="1" t="str">
        <f>VLOOKUP(C927,[1]工艺路线!$A:$E,5,FALSE)</f>
        <v>SX5G-8108850B</v>
      </c>
      <c r="B927" s="1" t="str">
        <f>VLOOKUP(A927,[2]Sheet1!$B:$C,2,FALSE)</f>
        <v>03.GS200-D5A100Z</v>
      </c>
      <c r="C927" s="3" t="s">
        <v>1538</v>
      </c>
      <c r="D927" s="3" t="s">
        <v>1539</v>
      </c>
      <c r="E927" s="3" t="s">
        <v>15</v>
      </c>
      <c r="F927" s="3" t="s">
        <v>16</v>
      </c>
      <c r="G927" s="3" t="s">
        <v>1540</v>
      </c>
      <c r="H927" s="3" t="s">
        <v>1540</v>
      </c>
      <c r="I927" s="3" t="s">
        <v>15</v>
      </c>
      <c r="J927" s="3" t="s">
        <v>16</v>
      </c>
      <c r="K927" s="3">
        <v>1</v>
      </c>
      <c r="L927" s="3" t="s">
        <v>15</v>
      </c>
    </row>
    <row r="928" ht="28.5" spans="1:12">
      <c r="A928" s="1" t="str">
        <f>VLOOKUP(C928,[1]工艺路线!$A:$E,5,FALSE)</f>
        <v>SX5G-8108850B</v>
      </c>
      <c r="B928" s="1" t="str">
        <f>VLOOKUP(A928,[2]Sheet1!$B:$C,2,FALSE)</f>
        <v>03.GS200-D5A100Z</v>
      </c>
      <c r="C928" s="3" t="s">
        <v>1538</v>
      </c>
      <c r="D928" s="3" t="s">
        <v>1539</v>
      </c>
      <c r="E928" s="3" t="s">
        <v>15</v>
      </c>
      <c r="F928" s="3" t="s">
        <v>16</v>
      </c>
      <c r="G928" s="3" t="s">
        <v>1541</v>
      </c>
      <c r="H928" s="3" t="s">
        <v>1541</v>
      </c>
      <c r="I928" s="3" t="s">
        <v>15</v>
      </c>
      <c r="J928" s="3" t="s">
        <v>16</v>
      </c>
      <c r="K928" s="3">
        <v>1</v>
      </c>
      <c r="L928" s="3" t="s">
        <v>15</v>
      </c>
    </row>
    <row r="929" ht="28.5" spans="1:12">
      <c r="A929" s="1" t="str">
        <f>VLOOKUP(C929,[1]工艺路线!$A:$E,5,FALSE)</f>
        <v>SX5G-8108850B</v>
      </c>
      <c r="B929" s="1" t="str">
        <f>VLOOKUP(A929,[2]Sheet1!$B:$C,2,FALSE)</f>
        <v>03.GS200-D5A100Z</v>
      </c>
      <c r="C929" s="3" t="s">
        <v>1540</v>
      </c>
      <c r="D929" s="3" t="s">
        <v>1540</v>
      </c>
      <c r="E929" s="3" t="s">
        <v>15</v>
      </c>
      <c r="F929" s="3" t="s">
        <v>16</v>
      </c>
      <c r="G929" s="3" t="s">
        <v>1542</v>
      </c>
      <c r="H929" s="3" t="s">
        <v>1542</v>
      </c>
      <c r="I929" s="3" t="s">
        <v>15</v>
      </c>
      <c r="J929" s="3" t="s">
        <v>16</v>
      </c>
      <c r="K929" s="3">
        <v>1</v>
      </c>
      <c r="L929" s="3" t="s">
        <v>15</v>
      </c>
    </row>
    <row r="930" ht="28.5" spans="1:12">
      <c r="A930" s="1" t="str">
        <f>VLOOKUP(C930,[1]工艺路线!$A:$E,5,FALSE)</f>
        <v>SX5G-8108850B</v>
      </c>
      <c r="B930" s="1" t="str">
        <f>VLOOKUP(A930,[2]Sheet1!$B:$C,2,FALSE)</f>
        <v>03.GS200-D5A100Z</v>
      </c>
      <c r="C930" s="3" t="s">
        <v>1542</v>
      </c>
      <c r="D930" s="3" t="s">
        <v>1542</v>
      </c>
      <c r="E930" s="3" t="s">
        <v>15</v>
      </c>
      <c r="F930" s="3" t="s">
        <v>16</v>
      </c>
      <c r="G930" s="3" t="s">
        <v>323</v>
      </c>
      <c r="H930" s="3" t="s">
        <v>324</v>
      </c>
      <c r="I930" s="3" t="s">
        <v>193</v>
      </c>
      <c r="J930" s="3" t="s">
        <v>111</v>
      </c>
      <c r="K930" s="3">
        <v>1</v>
      </c>
      <c r="L930" s="3" t="s">
        <v>15</v>
      </c>
    </row>
    <row r="931" ht="30" spans="1:12">
      <c r="A931" s="1" t="str">
        <f>VLOOKUP(C931,[1]工艺路线!$A:$E,5,FALSE)</f>
        <v>SX5G-8108850B</v>
      </c>
      <c r="B931" s="1" t="str">
        <f>VLOOKUP(A931,[2]Sheet1!$B:$C,2,FALSE)</f>
        <v>03.GS200-D5A100Z</v>
      </c>
      <c r="C931" s="3" t="s">
        <v>1542</v>
      </c>
      <c r="D931" s="3" t="s">
        <v>1542</v>
      </c>
      <c r="E931" s="3" t="s">
        <v>15</v>
      </c>
      <c r="F931" s="3" t="s">
        <v>16</v>
      </c>
      <c r="G931" s="3" t="s">
        <v>1543</v>
      </c>
      <c r="H931" s="3" t="s">
        <v>1544</v>
      </c>
      <c r="I931" s="3" t="s">
        <v>1545</v>
      </c>
      <c r="J931" s="3" t="s">
        <v>111</v>
      </c>
      <c r="K931" s="3">
        <v>1</v>
      </c>
      <c r="L931" s="3" t="s">
        <v>15</v>
      </c>
    </row>
    <row r="932" ht="28.5" spans="1:12">
      <c r="A932" s="1" t="str">
        <f>VLOOKUP(C932,[1]工艺路线!$A:$E,5,FALSE)</f>
        <v>SX5G-8108850B</v>
      </c>
      <c r="B932" s="1" t="str">
        <f>VLOOKUP(A932,[2]Sheet1!$B:$C,2,FALSE)</f>
        <v>03.GS200-D5A100Z</v>
      </c>
      <c r="C932" s="3" t="s">
        <v>1542</v>
      </c>
      <c r="D932" s="3" t="s">
        <v>1542</v>
      </c>
      <c r="E932" s="3" t="s">
        <v>15</v>
      </c>
      <c r="F932" s="3" t="s">
        <v>16</v>
      </c>
      <c r="G932" s="3" t="s">
        <v>1546</v>
      </c>
      <c r="H932" s="3" t="s">
        <v>1546</v>
      </c>
      <c r="I932" s="3" t="s">
        <v>15</v>
      </c>
      <c r="J932" s="3" t="s">
        <v>16</v>
      </c>
      <c r="K932" s="3">
        <v>1</v>
      </c>
      <c r="L932" s="3" t="s">
        <v>15</v>
      </c>
    </row>
    <row r="933" ht="28.5" spans="1:12">
      <c r="A933" s="1" t="str">
        <f>VLOOKUP(C933,[1]工艺路线!$A:$E,5,FALSE)</f>
        <v>SX5G-8108850B</v>
      </c>
      <c r="B933" s="1" t="str">
        <f>VLOOKUP(A933,[2]Sheet1!$B:$C,2,FALSE)</f>
        <v>03.GS200-D5A100Z</v>
      </c>
      <c r="C933" s="3" t="s">
        <v>1541</v>
      </c>
      <c r="D933" s="3" t="s">
        <v>1541</v>
      </c>
      <c r="E933" s="3" t="s">
        <v>15</v>
      </c>
      <c r="F933" s="3" t="s">
        <v>16</v>
      </c>
      <c r="G933" s="3" t="s">
        <v>1547</v>
      </c>
      <c r="H933" s="3" t="s">
        <v>1547</v>
      </c>
      <c r="I933" s="3" t="s">
        <v>15</v>
      </c>
      <c r="J933" s="3" t="s">
        <v>16</v>
      </c>
      <c r="K933" s="3">
        <v>1</v>
      </c>
      <c r="L933" s="3" t="s">
        <v>15</v>
      </c>
    </row>
    <row r="934" ht="28.5" spans="1:12">
      <c r="A934" s="1" t="str">
        <f>VLOOKUP(C934,[1]工艺路线!$A:$E,5,FALSE)</f>
        <v>SX5G-8108850B</v>
      </c>
      <c r="B934" s="1" t="str">
        <f>VLOOKUP(A934,[2]Sheet1!$B:$C,2,FALSE)</f>
        <v>03.GS200-D5A100Z</v>
      </c>
      <c r="C934" s="3" t="s">
        <v>1547</v>
      </c>
      <c r="D934" s="3" t="s">
        <v>1547</v>
      </c>
      <c r="E934" s="3" t="s">
        <v>15</v>
      </c>
      <c r="F934" s="3" t="s">
        <v>16</v>
      </c>
      <c r="G934" s="3" t="s">
        <v>1068</v>
      </c>
      <c r="H934" s="3" t="s">
        <v>1069</v>
      </c>
      <c r="I934" s="3" t="s">
        <v>328</v>
      </c>
      <c r="J934" s="3" t="s">
        <v>111</v>
      </c>
      <c r="K934" s="3">
        <v>1</v>
      </c>
      <c r="L934" s="3" t="s">
        <v>15</v>
      </c>
    </row>
    <row r="935" ht="30" spans="1:12">
      <c r="A935" s="1" t="str">
        <f>VLOOKUP(C935,[1]工艺路线!$A:$E,5,FALSE)</f>
        <v>SX5G-8108850B</v>
      </c>
      <c r="B935" s="1" t="str">
        <f>VLOOKUP(A935,[2]Sheet1!$B:$C,2,FALSE)</f>
        <v>03.GS200-D5A100Z</v>
      </c>
      <c r="C935" s="3" t="s">
        <v>1547</v>
      </c>
      <c r="D935" s="3" t="s">
        <v>1547</v>
      </c>
      <c r="E935" s="3" t="s">
        <v>15</v>
      </c>
      <c r="F935" s="3" t="s">
        <v>16</v>
      </c>
      <c r="G935" s="3" t="s">
        <v>1524</v>
      </c>
      <c r="H935" s="3" t="s">
        <v>1525</v>
      </c>
      <c r="I935" s="3" t="s">
        <v>1526</v>
      </c>
      <c r="J935" s="3" t="s">
        <v>16</v>
      </c>
      <c r="K935" s="3">
        <v>1</v>
      </c>
      <c r="L935" s="3" t="s">
        <v>15</v>
      </c>
    </row>
    <row r="936" ht="30" spans="1:12">
      <c r="A936" s="1" t="str">
        <f>VLOOKUP(C936,[1]工艺路线!$A:$E,5,FALSE)</f>
        <v>SX5G-8108850B</v>
      </c>
      <c r="B936" s="1" t="str">
        <f>VLOOKUP(A936,[2]Sheet1!$B:$C,2,FALSE)</f>
        <v>03.GS200-D5A100Z</v>
      </c>
      <c r="C936" s="3" t="s">
        <v>1547</v>
      </c>
      <c r="D936" s="3" t="s">
        <v>1547</v>
      </c>
      <c r="E936" s="3" t="s">
        <v>15</v>
      </c>
      <c r="F936" s="3" t="s">
        <v>16</v>
      </c>
      <c r="G936" s="3" t="s">
        <v>1548</v>
      </c>
      <c r="H936" s="3" t="s">
        <v>1548</v>
      </c>
      <c r="I936" s="3" t="s">
        <v>15</v>
      </c>
      <c r="J936" s="3" t="s">
        <v>16</v>
      </c>
      <c r="K936" s="3">
        <v>1</v>
      </c>
      <c r="L936" s="3" t="s">
        <v>15</v>
      </c>
    </row>
    <row r="937" ht="30" spans="1:12">
      <c r="A937" s="1" t="str">
        <f>VLOOKUP(C937,[1]工艺路线!$A:$E,5,FALSE)</f>
        <v>SX5G-8108850B</v>
      </c>
      <c r="B937" s="1" t="str">
        <f>VLOOKUP(A937,[2]Sheet1!$B:$C,2,FALSE)</f>
        <v>03.GS200-D5A100Z</v>
      </c>
      <c r="C937" s="3" t="s">
        <v>1547</v>
      </c>
      <c r="D937" s="3" t="s">
        <v>1547</v>
      </c>
      <c r="E937" s="3" t="s">
        <v>15</v>
      </c>
      <c r="F937" s="3" t="s">
        <v>16</v>
      </c>
      <c r="G937" s="3" t="s">
        <v>1549</v>
      </c>
      <c r="H937" s="3" t="s">
        <v>1549</v>
      </c>
      <c r="I937" s="3" t="s">
        <v>15</v>
      </c>
      <c r="J937" s="3" t="s">
        <v>16</v>
      </c>
      <c r="K937" s="3">
        <v>1</v>
      </c>
      <c r="L937" s="3" t="s">
        <v>15</v>
      </c>
    </row>
    <row r="938" ht="28.5" spans="1:12">
      <c r="A938" s="1" t="str">
        <f>VLOOKUP(C938,[1]工艺路线!$A:$E,5,FALSE)</f>
        <v>SX5G-8108850B</v>
      </c>
      <c r="B938" s="1" t="str">
        <f>VLOOKUP(A938,[2]Sheet1!$B:$C,2,FALSE)</f>
        <v>03.GS200-D5A100Z</v>
      </c>
      <c r="C938" s="3" t="s">
        <v>1546</v>
      </c>
      <c r="D938" s="3" t="s">
        <v>1546</v>
      </c>
      <c r="E938" s="3" t="s">
        <v>15</v>
      </c>
      <c r="F938" s="3" t="s">
        <v>16</v>
      </c>
      <c r="G938" s="3" t="s">
        <v>1529</v>
      </c>
      <c r="H938" s="3" t="s">
        <v>1530</v>
      </c>
      <c r="I938" s="3" t="s">
        <v>1531</v>
      </c>
      <c r="J938" s="3" t="s">
        <v>22</v>
      </c>
      <c r="K938" s="3">
        <v>1</v>
      </c>
      <c r="L938" s="3" t="s">
        <v>15</v>
      </c>
    </row>
    <row r="939" ht="30" spans="1:12">
      <c r="A939" s="1" t="str">
        <f>VLOOKUP(C939,[1]工艺路线!$A:$E,5,FALSE)</f>
        <v>SX5G-8108850B</v>
      </c>
      <c r="B939" s="1" t="str">
        <f>VLOOKUP(A939,[2]Sheet1!$B:$C,2,FALSE)</f>
        <v>03.GS200-D5A100Z</v>
      </c>
      <c r="C939" s="3" t="s">
        <v>1548</v>
      </c>
      <c r="D939" s="3" t="s">
        <v>1548</v>
      </c>
      <c r="E939" s="3" t="s">
        <v>15</v>
      </c>
      <c r="F939" s="3" t="s">
        <v>16</v>
      </c>
      <c r="G939" s="3" t="s">
        <v>1532</v>
      </c>
      <c r="H939" s="3" t="s">
        <v>1533</v>
      </c>
      <c r="I939" s="3" t="s">
        <v>1534</v>
      </c>
      <c r="J939" s="3" t="s">
        <v>22</v>
      </c>
      <c r="K939" s="3">
        <v>1</v>
      </c>
      <c r="L939" s="3" t="s">
        <v>15</v>
      </c>
    </row>
    <row r="940" ht="30" spans="1:12">
      <c r="A940" s="1" t="str">
        <f>VLOOKUP(C940,[1]工艺路线!$A:$E,5,FALSE)</f>
        <v>SX5G-8108850B</v>
      </c>
      <c r="B940" s="1" t="str">
        <f>VLOOKUP(A940,[2]Sheet1!$B:$C,2,FALSE)</f>
        <v>03.GS200-D5A100Z</v>
      </c>
      <c r="C940" s="3" t="s">
        <v>1549</v>
      </c>
      <c r="D940" s="3" t="s">
        <v>1549</v>
      </c>
      <c r="E940" s="3" t="s">
        <v>15</v>
      </c>
      <c r="F940" s="3" t="s">
        <v>16</v>
      </c>
      <c r="G940" s="3" t="s">
        <v>1535</v>
      </c>
      <c r="H940" s="3" t="s">
        <v>1536</v>
      </c>
      <c r="I940" s="3" t="s">
        <v>1537</v>
      </c>
      <c r="J940" s="3" t="s">
        <v>22</v>
      </c>
      <c r="K940" s="3">
        <v>1</v>
      </c>
      <c r="L940" s="3" t="s">
        <v>15</v>
      </c>
    </row>
    <row r="941" ht="28.5" spans="1:12">
      <c r="A941" s="1" t="str">
        <f>VLOOKUP(C941,[1]工艺路线!$A:$E,5,FALSE)</f>
        <v>SX5G-8108840B</v>
      </c>
      <c r="B941" s="1" t="str">
        <f>VLOOKUP(A941,[2]Sheet1!$B:$C,2,FALSE)</f>
        <v>03.GS100-D5A100Z</v>
      </c>
      <c r="C941" s="3" t="s">
        <v>1550</v>
      </c>
      <c r="D941" s="3" t="s">
        <v>1551</v>
      </c>
      <c r="E941" s="3" t="s">
        <v>15</v>
      </c>
      <c r="F941" s="3" t="s">
        <v>16</v>
      </c>
      <c r="G941" s="3" t="s">
        <v>1552</v>
      </c>
      <c r="H941" s="3" t="s">
        <v>1552</v>
      </c>
      <c r="I941" s="3" t="s">
        <v>15</v>
      </c>
      <c r="J941" s="3" t="s">
        <v>16</v>
      </c>
      <c r="K941" s="3">
        <v>1</v>
      </c>
      <c r="L941" s="3" t="s">
        <v>15</v>
      </c>
    </row>
    <row r="942" ht="28.5" spans="1:12">
      <c r="A942" s="1" t="str">
        <f>VLOOKUP(C942,[1]工艺路线!$A:$E,5,FALSE)</f>
        <v>SX5G-8108840B</v>
      </c>
      <c r="B942" s="1" t="str">
        <f>VLOOKUP(A942,[2]Sheet1!$B:$C,2,FALSE)</f>
        <v>03.GS100-D5A100Z</v>
      </c>
      <c r="C942" s="3" t="s">
        <v>1550</v>
      </c>
      <c r="D942" s="3" t="s">
        <v>1551</v>
      </c>
      <c r="E942" s="3" t="s">
        <v>15</v>
      </c>
      <c r="F942" s="3" t="s">
        <v>16</v>
      </c>
      <c r="G942" s="3" t="s">
        <v>1553</v>
      </c>
      <c r="H942" s="3" t="s">
        <v>1553</v>
      </c>
      <c r="I942" s="3" t="s">
        <v>15</v>
      </c>
      <c r="J942" s="3" t="s">
        <v>16</v>
      </c>
      <c r="K942" s="3">
        <v>1</v>
      </c>
      <c r="L942" s="3" t="s">
        <v>15</v>
      </c>
    </row>
    <row r="943" ht="28.5" spans="1:12">
      <c r="A943" s="1" t="str">
        <f>VLOOKUP(C943,[1]工艺路线!$A:$E,5,FALSE)</f>
        <v>SX5G-8108840B</v>
      </c>
      <c r="B943" s="1" t="str">
        <f>VLOOKUP(A943,[2]Sheet1!$B:$C,2,FALSE)</f>
        <v>03.GS100-D5A100Z</v>
      </c>
      <c r="C943" s="3" t="s">
        <v>1552</v>
      </c>
      <c r="D943" s="3" t="s">
        <v>1552</v>
      </c>
      <c r="E943" s="3" t="s">
        <v>15</v>
      </c>
      <c r="F943" s="3" t="s">
        <v>16</v>
      </c>
      <c r="G943" s="3" t="s">
        <v>1554</v>
      </c>
      <c r="H943" s="3" t="s">
        <v>1554</v>
      </c>
      <c r="I943" s="3" t="s">
        <v>15</v>
      </c>
      <c r="J943" s="3" t="s">
        <v>16</v>
      </c>
      <c r="K943" s="3">
        <v>1</v>
      </c>
      <c r="L943" s="3" t="s">
        <v>15</v>
      </c>
    </row>
    <row r="944" ht="28.5" spans="1:12">
      <c r="A944" s="1" t="str">
        <f>VLOOKUP(C944,[1]工艺路线!$A:$E,5,FALSE)</f>
        <v>SX5G-8108840B</v>
      </c>
      <c r="B944" s="1" t="str">
        <f>VLOOKUP(A944,[2]Sheet1!$B:$C,2,FALSE)</f>
        <v>03.GS100-D5A100Z</v>
      </c>
      <c r="C944" s="3" t="s">
        <v>1554</v>
      </c>
      <c r="D944" s="3" t="s">
        <v>1554</v>
      </c>
      <c r="E944" s="3" t="s">
        <v>15</v>
      </c>
      <c r="F944" s="3" t="s">
        <v>16</v>
      </c>
      <c r="G944" s="3" t="s">
        <v>1471</v>
      </c>
      <c r="H944" s="3" t="s">
        <v>1472</v>
      </c>
      <c r="I944" s="3" t="s">
        <v>1473</v>
      </c>
      <c r="J944" s="3" t="s">
        <v>111</v>
      </c>
      <c r="K944" s="3">
        <v>1</v>
      </c>
      <c r="L944" s="3" t="s">
        <v>15</v>
      </c>
    </row>
    <row r="945" ht="28.5" spans="1:12">
      <c r="A945" s="1" t="str">
        <f>VLOOKUP(C945,[1]工艺路线!$A:$E,5,FALSE)</f>
        <v>SX5G-8108840B</v>
      </c>
      <c r="B945" s="1" t="str">
        <f>VLOOKUP(A945,[2]Sheet1!$B:$C,2,FALSE)</f>
        <v>03.GS100-D5A100Z</v>
      </c>
      <c r="C945" s="3" t="s">
        <v>1554</v>
      </c>
      <c r="D945" s="3" t="s">
        <v>1554</v>
      </c>
      <c r="E945" s="3" t="s">
        <v>15</v>
      </c>
      <c r="F945" s="3" t="s">
        <v>16</v>
      </c>
      <c r="G945" s="3" t="s">
        <v>1382</v>
      </c>
      <c r="H945" s="3" t="s">
        <v>1383</v>
      </c>
      <c r="I945" s="3" t="s">
        <v>1384</v>
      </c>
      <c r="J945" s="3" t="s">
        <v>111</v>
      </c>
      <c r="K945" s="3">
        <v>1</v>
      </c>
      <c r="L945" s="3" t="s">
        <v>15</v>
      </c>
    </row>
    <row r="946" ht="30" spans="1:12">
      <c r="A946" s="1" t="str">
        <f>VLOOKUP(C946,[1]工艺路线!$A:$E,5,FALSE)</f>
        <v>SX5G-8108840B</v>
      </c>
      <c r="B946" s="1" t="str">
        <f>VLOOKUP(A946,[2]Sheet1!$B:$C,2,FALSE)</f>
        <v>03.GS100-D5A100Z</v>
      </c>
      <c r="C946" s="3" t="s">
        <v>1554</v>
      </c>
      <c r="D946" s="3" t="s">
        <v>1554</v>
      </c>
      <c r="E946" s="3" t="s">
        <v>15</v>
      </c>
      <c r="F946" s="3" t="s">
        <v>16</v>
      </c>
      <c r="G946" s="3" t="s">
        <v>1555</v>
      </c>
      <c r="H946" s="3" t="s">
        <v>1555</v>
      </c>
      <c r="I946" s="3" t="s">
        <v>15</v>
      </c>
      <c r="J946" s="3" t="s">
        <v>16</v>
      </c>
      <c r="K946" s="3">
        <v>1</v>
      </c>
      <c r="L946" s="3" t="s">
        <v>15</v>
      </c>
    </row>
    <row r="947" ht="30" spans="1:12">
      <c r="A947" s="1" t="str">
        <f>VLOOKUP(C947,[1]工艺路线!$A:$E,5,FALSE)</f>
        <v>SX5G-8108840B</v>
      </c>
      <c r="B947" s="1" t="str">
        <f>VLOOKUP(A947,[2]Sheet1!$B:$C,2,FALSE)</f>
        <v>03.GS100-D5A100Z</v>
      </c>
      <c r="C947" s="3" t="s">
        <v>1554</v>
      </c>
      <c r="D947" s="3" t="s">
        <v>1554</v>
      </c>
      <c r="E947" s="3" t="s">
        <v>15</v>
      </c>
      <c r="F947" s="3" t="s">
        <v>16</v>
      </c>
      <c r="G947" s="3" t="s">
        <v>1556</v>
      </c>
      <c r="H947" s="3" t="s">
        <v>1556</v>
      </c>
      <c r="I947" s="3" t="s">
        <v>15</v>
      </c>
      <c r="J947" s="3" t="s">
        <v>16</v>
      </c>
      <c r="K947" s="3">
        <v>1</v>
      </c>
      <c r="L947" s="3" t="s">
        <v>15</v>
      </c>
    </row>
    <row r="948" ht="28.5" spans="1:12">
      <c r="A948" s="1" t="str">
        <f>VLOOKUP(C948,[1]工艺路线!$A:$E,5,FALSE)</f>
        <v>SX5G-8108840B</v>
      </c>
      <c r="B948" s="1" t="str">
        <f>VLOOKUP(A948,[2]Sheet1!$B:$C,2,FALSE)</f>
        <v>03.GS100-D5A100Z</v>
      </c>
      <c r="C948" s="3" t="s">
        <v>1553</v>
      </c>
      <c r="D948" s="3" t="s">
        <v>1553</v>
      </c>
      <c r="E948" s="3" t="s">
        <v>15</v>
      </c>
      <c r="F948" s="3" t="s">
        <v>16</v>
      </c>
      <c r="G948" s="3" t="s">
        <v>1557</v>
      </c>
      <c r="H948" s="3" t="s">
        <v>1557</v>
      </c>
      <c r="I948" s="3" t="s">
        <v>15</v>
      </c>
      <c r="J948" s="3" t="s">
        <v>16</v>
      </c>
      <c r="K948" s="3">
        <v>1</v>
      </c>
      <c r="L948" s="3" t="s">
        <v>15</v>
      </c>
    </row>
    <row r="949" ht="28.5" spans="1:12">
      <c r="A949" s="1" t="str">
        <f>VLOOKUP(C949,[1]工艺路线!$A:$E,5,FALSE)</f>
        <v>SX5G-8108840B</v>
      </c>
      <c r="B949" s="1" t="str">
        <f>VLOOKUP(A949,[2]Sheet1!$B:$C,2,FALSE)</f>
        <v>03.GS100-D5A100Z</v>
      </c>
      <c r="C949" s="3" t="s">
        <v>1557</v>
      </c>
      <c r="D949" s="3" t="s">
        <v>1557</v>
      </c>
      <c r="E949" s="3" t="s">
        <v>15</v>
      </c>
      <c r="F949" s="3" t="s">
        <v>16</v>
      </c>
      <c r="G949" s="3" t="s">
        <v>1083</v>
      </c>
      <c r="H949" s="3" t="s">
        <v>1084</v>
      </c>
      <c r="I949" s="3" t="s">
        <v>193</v>
      </c>
      <c r="J949" s="3" t="s">
        <v>111</v>
      </c>
      <c r="K949" s="3">
        <v>1</v>
      </c>
      <c r="L949" s="3" t="s">
        <v>15</v>
      </c>
    </row>
    <row r="950" ht="28.5" spans="1:12">
      <c r="A950" s="1" t="str">
        <f>VLOOKUP(C950,[1]工艺路线!$A:$E,5,FALSE)</f>
        <v>SX5G-8108840B</v>
      </c>
      <c r="B950" s="1" t="str">
        <f>VLOOKUP(A950,[2]Sheet1!$B:$C,2,FALSE)</f>
        <v>03.GS100-D5A100Z</v>
      </c>
      <c r="C950" s="3" t="s">
        <v>1557</v>
      </c>
      <c r="D950" s="3" t="s">
        <v>1557</v>
      </c>
      <c r="E950" s="3" t="s">
        <v>15</v>
      </c>
      <c r="F950" s="3" t="s">
        <v>16</v>
      </c>
      <c r="G950" s="3" t="s">
        <v>1477</v>
      </c>
      <c r="H950" s="3" t="s">
        <v>1478</v>
      </c>
      <c r="I950" s="3" t="s">
        <v>15</v>
      </c>
      <c r="J950" s="3" t="s">
        <v>111</v>
      </c>
      <c r="K950" s="3">
        <v>1</v>
      </c>
      <c r="L950" s="3" t="s">
        <v>15</v>
      </c>
    </row>
    <row r="951" ht="28.5" spans="1:12">
      <c r="A951" s="1" t="str">
        <f>VLOOKUP(C951,[1]工艺路线!$A:$E,5,FALSE)</f>
        <v>SX5G-8108840B</v>
      </c>
      <c r="B951" s="1" t="str">
        <f>VLOOKUP(A951,[2]Sheet1!$B:$C,2,FALSE)</f>
        <v>03.GS100-D5A100Z</v>
      </c>
      <c r="C951" s="3" t="s">
        <v>1557</v>
      </c>
      <c r="D951" s="3" t="s">
        <v>1557</v>
      </c>
      <c r="E951" s="3" t="s">
        <v>15</v>
      </c>
      <c r="F951" s="3" t="s">
        <v>16</v>
      </c>
      <c r="G951" s="3" t="s">
        <v>1388</v>
      </c>
      <c r="H951" s="3" t="s">
        <v>1389</v>
      </c>
      <c r="I951" s="3" t="s">
        <v>1390</v>
      </c>
      <c r="J951" s="3" t="s">
        <v>111</v>
      </c>
      <c r="K951" s="3">
        <v>1</v>
      </c>
      <c r="L951" s="3" t="s">
        <v>15</v>
      </c>
    </row>
    <row r="952" ht="28.5" spans="1:12">
      <c r="A952" s="1" t="str">
        <f>VLOOKUP(C952,[1]工艺路线!$A:$E,5,FALSE)</f>
        <v>SX5G-8108840B</v>
      </c>
      <c r="B952" s="1" t="str">
        <f>VLOOKUP(A952,[2]Sheet1!$B:$C,2,FALSE)</f>
        <v>03.GS100-D5A100Z</v>
      </c>
      <c r="C952" s="3" t="s">
        <v>1557</v>
      </c>
      <c r="D952" s="3" t="s">
        <v>1557</v>
      </c>
      <c r="E952" s="3" t="s">
        <v>15</v>
      </c>
      <c r="F952" s="3" t="s">
        <v>16</v>
      </c>
      <c r="G952" s="3" t="s">
        <v>1558</v>
      </c>
      <c r="H952" s="3" t="s">
        <v>1558</v>
      </c>
      <c r="I952" s="3" t="s">
        <v>15</v>
      </c>
      <c r="J952" s="3" t="s">
        <v>16</v>
      </c>
      <c r="K952" s="3">
        <v>1</v>
      </c>
      <c r="L952" s="3" t="s">
        <v>15</v>
      </c>
    </row>
    <row r="953" ht="30" spans="1:12">
      <c r="A953" s="1" t="str">
        <f>VLOOKUP(C953,[1]工艺路线!$A:$E,5,FALSE)</f>
        <v>SX5G-8108840B</v>
      </c>
      <c r="B953" s="1" t="str">
        <f>VLOOKUP(A953,[2]Sheet1!$B:$C,2,FALSE)</f>
        <v>03.GS100-D5A100Z</v>
      </c>
      <c r="C953" s="3" t="s">
        <v>1555</v>
      </c>
      <c r="D953" s="3" t="s">
        <v>1555</v>
      </c>
      <c r="E953" s="3" t="s">
        <v>15</v>
      </c>
      <c r="F953" s="3" t="s">
        <v>16</v>
      </c>
      <c r="G953" s="3" t="s">
        <v>1483</v>
      </c>
      <c r="H953" s="3" t="s">
        <v>1484</v>
      </c>
      <c r="I953" s="3" t="s">
        <v>1485</v>
      </c>
      <c r="J953" s="3" t="s">
        <v>22</v>
      </c>
      <c r="K953" s="3">
        <v>1</v>
      </c>
      <c r="L953" s="3" t="s">
        <v>15</v>
      </c>
    </row>
    <row r="954" ht="30" spans="1:12">
      <c r="A954" s="1" t="str">
        <f>VLOOKUP(C954,[1]工艺路线!$A:$E,5,FALSE)</f>
        <v>SX5G-8108840B</v>
      </c>
      <c r="B954" s="1" t="str">
        <f>VLOOKUP(A954,[2]Sheet1!$B:$C,2,FALSE)</f>
        <v>03.GS100-D5A100Z</v>
      </c>
      <c r="C954" s="3" t="s">
        <v>1556</v>
      </c>
      <c r="D954" s="3" t="s">
        <v>1556</v>
      </c>
      <c r="E954" s="3" t="s">
        <v>15</v>
      </c>
      <c r="F954" s="3" t="s">
        <v>16</v>
      </c>
      <c r="G954" s="3" t="s">
        <v>1480</v>
      </c>
      <c r="H954" s="3" t="s">
        <v>1481</v>
      </c>
      <c r="I954" s="3" t="s">
        <v>1482</v>
      </c>
      <c r="J954" s="3" t="s">
        <v>22</v>
      </c>
      <c r="K954" s="3">
        <v>1</v>
      </c>
      <c r="L954" s="3" t="s">
        <v>15</v>
      </c>
    </row>
    <row r="955" ht="28.5" spans="1:12">
      <c r="A955" s="1" t="str">
        <f>VLOOKUP(C955,[1]工艺路线!$A:$E,5,FALSE)</f>
        <v>SX5G-8108840B</v>
      </c>
      <c r="B955" s="1" t="str">
        <f>VLOOKUP(A955,[2]Sheet1!$B:$C,2,FALSE)</f>
        <v>03.GS100-D5A100Z</v>
      </c>
      <c r="C955" s="3" t="s">
        <v>1558</v>
      </c>
      <c r="D955" s="3" t="s">
        <v>1558</v>
      </c>
      <c r="E955" s="3" t="s">
        <v>15</v>
      </c>
      <c r="F955" s="3" t="s">
        <v>16</v>
      </c>
      <c r="G955" s="3" t="s">
        <v>1486</v>
      </c>
      <c r="H955" s="3" t="s">
        <v>1487</v>
      </c>
      <c r="I955" s="3" t="s">
        <v>1488</v>
      </c>
      <c r="J955" s="3" t="s">
        <v>22</v>
      </c>
      <c r="K955" s="3">
        <v>1</v>
      </c>
      <c r="L955" s="3" t="s">
        <v>15</v>
      </c>
    </row>
    <row r="956" ht="28.5" spans="1:12">
      <c r="A956" s="1" t="str">
        <f>VLOOKUP(C956,[1]工艺路线!$A:$E,5,FALSE)</f>
        <v>S50EVK-8108620S</v>
      </c>
      <c r="B956" s="1" t="str">
        <f>VLOOKUP(A956,[2]Sheet1!$B:$C,2,FALSE)</f>
        <v>03.GS200-C4A200Z</v>
      </c>
      <c r="C956" s="3" t="s">
        <v>1559</v>
      </c>
      <c r="D956" s="3" t="s">
        <v>1560</v>
      </c>
      <c r="E956" s="3" t="s">
        <v>15</v>
      </c>
      <c r="F956" s="3" t="s">
        <v>16</v>
      </c>
      <c r="G956" s="3" t="s">
        <v>1561</v>
      </c>
      <c r="H956" s="3" t="s">
        <v>1561</v>
      </c>
      <c r="I956" s="3" t="s">
        <v>15</v>
      </c>
      <c r="J956" s="3" t="s">
        <v>16</v>
      </c>
      <c r="K956" s="3">
        <v>1</v>
      </c>
      <c r="L956" s="3" t="s">
        <v>15</v>
      </c>
    </row>
    <row r="957" ht="28.5" spans="1:12">
      <c r="A957" s="1" t="str">
        <f>VLOOKUP(C957,[1]工艺路线!$A:$E,5,FALSE)</f>
        <v>S50EVK-8108620S</v>
      </c>
      <c r="B957" s="1" t="str">
        <f>VLOOKUP(A957,[2]Sheet1!$B:$C,2,FALSE)</f>
        <v>03.GS200-C4A200Z</v>
      </c>
      <c r="C957" s="3" t="s">
        <v>1559</v>
      </c>
      <c r="D957" s="3" t="s">
        <v>1560</v>
      </c>
      <c r="E957" s="3" t="s">
        <v>15</v>
      </c>
      <c r="F957" s="3" t="s">
        <v>16</v>
      </c>
      <c r="G957" s="3" t="s">
        <v>1562</v>
      </c>
      <c r="H957" s="3" t="s">
        <v>1562</v>
      </c>
      <c r="I957" s="3" t="s">
        <v>15</v>
      </c>
      <c r="J957" s="3" t="s">
        <v>16</v>
      </c>
      <c r="K957" s="3">
        <v>1</v>
      </c>
      <c r="L957" s="3" t="s">
        <v>15</v>
      </c>
    </row>
    <row r="958" ht="30" spans="1:12">
      <c r="A958" s="1" t="str">
        <f>VLOOKUP(C958,[1]工艺路线!$A:$E,5,FALSE)</f>
        <v>S50EVK-8108620S</v>
      </c>
      <c r="B958" s="1" t="str">
        <f>VLOOKUP(A958,[2]Sheet1!$B:$C,2,FALSE)</f>
        <v>03.GS200-C4A200Z</v>
      </c>
      <c r="C958" s="3" t="s">
        <v>1563</v>
      </c>
      <c r="D958" s="3" t="s">
        <v>1563</v>
      </c>
      <c r="E958" s="3" t="s">
        <v>15</v>
      </c>
      <c r="F958" s="3" t="s">
        <v>16</v>
      </c>
      <c r="G958" s="3" t="s">
        <v>1564</v>
      </c>
      <c r="H958" s="3" t="s">
        <v>1565</v>
      </c>
      <c r="I958" s="3" t="s">
        <v>328</v>
      </c>
      <c r="J958" s="3" t="s">
        <v>111</v>
      </c>
      <c r="K958" s="3">
        <v>1</v>
      </c>
      <c r="L958" s="3" t="s">
        <v>15</v>
      </c>
    </row>
    <row r="959" ht="30" spans="1:12">
      <c r="A959" s="1" t="str">
        <f>VLOOKUP(C959,[1]工艺路线!$A:$E,5,FALSE)</f>
        <v>S50EVK-8108620S</v>
      </c>
      <c r="B959" s="1" t="str">
        <f>VLOOKUP(A959,[2]Sheet1!$B:$C,2,FALSE)</f>
        <v>03.GS200-C4A200Z</v>
      </c>
      <c r="C959" s="3" t="s">
        <v>1563</v>
      </c>
      <c r="D959" s="3" t="s">
        <v>1563</v>
      </c>
      <c r="E959" s="3" t="s">
        <v>15</v>
      </c>
      <c r="F959" s="3" t="s">
        <v>16</v>
      </c>
      <c r="G959" s="3" t="s">
        <v>1566</v>
      </c>
      <c r="H959" s="3" t="s">
        <v>1566</v>
      </c>
      <c r="I959" s="3" t="s">
        <v>15</v>
      </c>
      <c r="J959" s="3" t="s">
        <v>16</v>
      </c>
      <c r="K959" s="3">
        <v>1</v>
      </c>
      <c r="L959" s="3" t="s">
        <v>15</v>
      </c>
    </row>
    <row r="960" ht="28.5" spans="1:12">
      <c r="A960" s="1" t="str">
        <f>VLOOKUP(C960,[1]工艺路线!$A:$E,5,FALSE)</f>
        <v>S50EVK-8108620S</v>
      </c>
      <c r="B960" s="1" t="str">
        <f>VLOOKUP(A960,[2]Sheet1!$B:$C,2,FALSE)</f>
        <v>03.GS200-C4A200Z</v>
      </c>
      <c r="C960" s="3" t="s">
        <v>1561</v>
      </c>
      <c r="D960" s="3" t="s">
        <v>1561</v>
      </c>
      <c r="E960" s="3" t="s">
        <v>15</v>
      </c>
      <c r="F960" s="3" t="s">
        <v>16</v>
      </c>
      <c r="G960" s="3" t="s">
        <v>1567</v>
      </c>
      <c r="H960" s="3" t="s">
        <v>1567</v>
      </c>
      <c r="I960" s="3" t="s">
        <v>15</v>
      </c>
      <c r="J960" s="3" t="s">
        <v>16</v>
      </c>
      <c r="K960" s="3">
        <v>1</v>
      </c>
      <c r="L960" s="3" t="s">
        <v>15</v>
      </c>
    </row>
    <row r="961" ht="28.5" spans="1:12">
      <c r="A961" s="1" t="str">
        <f>VLOOKUP(C961,[1]工艺路线!$A:$E,5,FALSE)</f>
        <v>S50EVK-8108620S</v>
      </c>
      <c r="B961" s="1" t="str">
        <f>VLOOKUP(A961,[2]Sheet1!$B:$C,2,FALSE)</f>
        <v>03.GS200-C4A200Z</v>
      </c>
      <c r="C961" s="3" t="s">
        <v>1567</v>
      </c>
      <c r="D961" s="3" t="s">
        <v>1567</v>
      </c>
      <c r="E961" s="3" t="s">
        <v>15</v>
      </c>
      <c r="F961" s="3" t="s">
        <v>16</v>
      </c>
      <c r="G961" s="3" t="s">
        <v>323</v>
      </c>
      <c r="H961" s="3" t="s">
        <v>324</v>
      </c>
      <c r="I961" s="3" t="s">
        <v>193</v>
      </c>
      <c r="J961" s="3" t="s">
        <v>111</v>
      </c>
      <c r="K961" s="3">
        <v>1</v>
      </c>
      <c r="L961" s="3" t="s">
        <v>15</v>
      </c>
    </row>
    <row r="962" ht="30" spans="1:12">
      <c r="A962" s="1" t="str">
        <f>VLOOKUP(C962,[1]工艺路线!$A:$E,5,FALSE)</f>
        <v>S50EVK-8108620S</v>
      </c>
      <c r="B962" s="1" t="str">
        <f>VLOOKUP(A962,[2]Sheet1!$B:$C,2,FALSE)</f>
        <v>03.GS200-C4A200Z</v>
      </c>
      <c r="C962" s="3" t="s">
        <v>1567</v>
      </c>
      <c r="D962" s="3" t="s">
        <v>1567</v>
      </c>
      <c r="E962" s="3" t="s">
        <v>15</v>
      </c>
      <c r="F962" s="3" t="s">
        <v>16</v>
      </c>
      <c r="G962" s="3" t="s">
        <v>1563</v>
      </c>
      <c r="H962" s="3" t="s">
        <v>1563</v>
      </c>
      <c r="I962" s="3" t="s">
        <v>15</v>
      </c>
      <c r="J962" s="3" t="s">
        <v>16</v>
      </c>
      <c r="K962" s="3">
        <v>1</v>
      </c>
      <c r="L962" s="3" t="s">
        <v>15</v>
      </c>
    </row>
    <row r="963" ht="30" spans="1:12">
      <c r="A963" s="1" t="str">
        <f>VLOOKUP(C963,[1]工艺路线!$A:$E,5,FALSE)</f>
        <v>S50EVK-8108620S</v>
      </c>
      <c r="B963" s="1" t="str">
        <f>VLOOKUP(A963,[2]Sheet1!$B:$C,2,FALSE)</f>
        <v>03.GS200-C4A200Z</v>
      </c>
      <c r="C963" s="3" t="s">
        <v>1567</v>
      </c>
      <c r="D963" s="3" t="s">
        <v>1567</v>
      </c>
      <c r="E963" s="3" t="s">
        <v>15</v>
      </c>
      <c r="F963" s="3" t="s">
        <v>16</v>
      </c>
      <c r="G963" s="3" t="s">
        <v>1568</v>
      </c>
      <c r="H963" s="3" t="s">
        <v>1568</v>
      </c>
      <c r="I963" s="3" t="s">
        <v>15</v>
      </c>
      <c r="J963" s="3" t="s">
        <v>16</v>
      </c>
      <c r="K963" s="3">
        <v>1</v>
      </c>
      <c r="L963" s="3" t="s">
        <v>15</v>
      </c>
    </row>
    <row r="964" ht="28.5" spans="1:12">
      <c r="A964" s="1" t="str">
        <f>VLOOKUP(C964,[1]工艺路线!$A:$E,5,FALSE)</f>
        <v>S50EVK-8108620S</v>
      </c>
      <c r="B964" s="1" t="str">
        <f>VLOOKUP(A964,[2]Sheet1!$B:$C,2,FALSE)</f>
        <v>03.GS200-C4A200Z</v>
      </c>
      <c r="C964" s="3" t="s">
        <v>1562</v>
      </c>
      <c r="D964" s="3" t="s">
        <v>1562</v>
      </c>
      <c r="E964" s="3" t="s">
        <v>15</v>
      </c>
      <c r="F964" s="3" t="s">
        <v>16</v>
      </c>
      <c r="G964" s="3" t="s">
        <v>1569</v>
      </c>
      <c r="H964" s="3" t="s">
        <v>1569</v>
      </c>
      <c r="I964" s="3" t="s">
        <v>15</v>
      </c>
      <c r="J964" s="3" t="s">
        <v>16</v>
      </c>
      <c r="K964" s="3">
        <v>1</v>
      </c>
      <c r="L964" s="3" t="s">
        <v>15</v>
      </c>
    </row>
    <row r="965" ht="28.5" spans="1:12">
      <c r="A965" s="1" t="str">
        <f>VLOOKUP(C965,[1]工艺路线!$A:$E,5,FALSE)</f>
        <v>S50EVK-8108620S</v>
      </c>
      <c r="B965" s="1" t="str">
        <f>VLOOKUP(A965,[2]Sheet1!$B:$C,2,FALSE)</f>
        <v>03.GS200-C4A200Z</v>
      </c>
      <c r="C965" s="3" t="s">
        <v>1569</v>
      </c>
      <c r="D965" s="3" t="s">
        <v>1569</v>
      </c>
      <c r="E965" s="3" t="s">
        <v>15</v>
      </c>
      <c r="F965" s="3" t="s">
        <v>16</v>
      </c>
      <c r="G965" s="3" t="s">
        <v>331</v>
      </c>
      <c r="H965" s="3" t="s">
        <v>332</v>
      </c>
      <c r="I965" s="3" t="s">
        <v>193</v>
      </c>
      <c r="J965" s="3" t="s">
        <v>111</v>
      </c>
      <c r="K965" s="3">
        <v>1</v>
      </c>
      <c r="L965" s="3" t="s">
        <v>15</v>
      </c>
    </row>
    <row r="966" ht="28.5" spans="1:12">
      <c r="A966" s="1" t="str">
        <f>VLOOKUP(C966,[1]工艺路线!$A:$E,5,FALSE)</f>
        <v>S50EVK-8108620S</v>
      </c>
      <c r="B966" s="1" t="str">
        <f>VLOOKUP(A966,[2]Sheet1!$B:$C,2,FALSE)</f>
        <v>03.GS200-C4A200Z</v>
      </c>
      <c r="C966" s="3" t="s">
        <v>1569</v>
      </c>
      <c r="D966" s="3" t="s">
        <v>1569</v>
      </c>
      <c r="E966" s="3" t="s">
        <v>15</v>
      </c>
      <c r="F966" s="3" t="s">
        <v>16</v>
      </c>
      <c r="G966" s="3" t="s">
        <v>1570</v>
      </c>
      <c r="H966" s="3" t="s">
        <v>1570</v>
      </c>
      <c r="I966" s="3" t="s">
        <v>15</v>
      </c>
      <c r="J966" s="3" t="s">
        <v>16</v>
      </c>
      <c r="K966" s="3">
        <v>1</v>
      </c>
      <c r="L966" s="3" t="s">
        <v>15</v>
      </c>
    </row>
    <row r="967" ht="30" spans="1:12">
      <c r="A967" s="1" t="str">
        <f>VLOOKUP(C967,[1]工艺路线!$A:$E,5,FALSE)</f>
        <v>S50EVK-8108620S</v>
      </c>
      <c r="B967" s="1" t="str">
        <f>VLOOKUP(A967,[2]Sheet1!$B:$C,2,FALSE)</f>
        <v>03.GS200-C4A200Z</v>
      </c>
      <c r="C967" s="3" t="s">
        <v>1566</v>
      </c>
      <c r="D967" s="3" t="s">
        <v>1566</v>
      </c>
      <c r="E967" s="3" t="s">
        <v>15</v>
      </c>
      <c r="F967" s="3" t="s">
        <v>16</v>
      </c>
      <c r="G967" s="3" t="s">
        <v>1170</v>
      </c>
      <c r="H967" s="3" t="s">
        <v>1171</v>
      </c>
      <c r="I967" s="3" t="s">
        <v>1172</v>
      </c>
      <c r="J967" s="3" t="s">
        <v>22</v>
      </c>
      <c r="K967" s="3">
        <v>1</v>
      </c>
      <c r="L967" s="3" t="s">
        <v>15</v>
      </c>
    </row>
    <row r="968" ht="30" spans="1:12">
      <c r="A968" s="1" t="str">
        <f>VLOOKUP(C968,[1]工艺路线!$A:$E,5,FALSE)</f>
        <v>S50EVK-8108620S</v>
      </c>
      <c r="B968" s="1" t="str">
        <f>VLOOKUP(A968,[2]Sheet1!$B:$C,2,FALSE)</f>
        <v>03.GS200-C4A200Z</v>
      </c>
      <c r="C968" s="3" t="s">
        <v>1568</v>
      </c>
      <c r="D968" s="3" t="s">
        <v>1568</v>
      </c>
      <c r="E968" s="3" t="s">
        <v>15</v>
      </c>
      <c r="F968" s="3" t="s">
        <v>16</v>
      </c>
      <c r="G968" s="3" t="s">
        <v>1571</v>
      </c>
      <c r="H968" s="3" t="s">
        <v>1572</v>
      </c>
      <c r="I968" s="3" t="s">
        <v>1573</v>
      </c>
      <c r="J968" s="3" t="s">
        <v>22</v>
      </c>
      <c r="K968" s="3">
        <v>1</v>
      </c>
      <c r="L968" s="3" t="s">
        <v>15</v>
      </c>
    </row>
    <row r="969" ht="28.5" spans="1:12">
      <c r="A969" s="1" t="str">
        <f>VLOOKUP(C969,[1]工艺路线!$A:$E,5,FALSE)</f>
        <v>S50EVK-8108620S</v>
      </c>
      <c r="B969" s="1" t="str">
        <f>VLOOKUP(A969,[2]Sheet1!$B:$C,2,FALSE)</f>
        <v>03.GS200-C4A200Z</v>
      </c>
      <c r="C969" s="3" t="s">
        <v>1570</v>
      </c>
      <c r="D969" s="3" t="s">
        <v>1570</v>
      </c>
      <c r="E969" s="3" t="s">
        <v>15</v>
      </c>
      <c r="F969" s="3" t="s">
        <v>16</v>
      </c>
      <c r="G969" s="3" t="s">
        <v>1325</v>
      </c>
      <c r="H969" s="3" t="s">
        <v>1326</v>
      </c>
      <c r="I969" s="3" t="s">
        <v>1327</v>
      </c>
      <c r="J969" s="3" t="s">
        <v>22</v>
      </c>
      <c r="K969" s="3">
        <v>1</v>
      </c>
      <c r="L969" s="3" t="s">
        <v>15</v>
      </c>
    </row>
    <row r="970" ht="30" spans="1:12">
      <c r="A970" s="1" t="str">
        <f>VLOOKUP(C970,[1]工艺路线!$A:$E,5,FALSE)</f>
        <v>S50EVK-8108570S2</v>
      </c>
      <c r="B970" s="1" t="e">
        <f>VLOOKUP(A970,[2]Sheet1!$B:$C,2,FALSE)</f>
        <v>#N/A</v>
      </c>
      <c r="C970" s="3" t="s">
        <v>1574</v>
      </c>
      <c r="D970" s="3" t="s">
        <v>1575</v>
      </c>
      <c r="E970" s="3" t="s">
        <v>15</v>
      </c>
      <c r="F970" s="3" t="s">
        <v>16</v>
      </c>
      <c r="G970" s="3" t="s">
        <v>1576</v>
      </c>
      <c r="H970" s="3" t="s">
        <v>1576</v>
      </c>
      <c r="I970" s="3" t="s">
        <v>15</v>
      </c>
      <c r="J970" s="3" t="s">
        <v>16</v>
      </c>
      <c r="K970" s="3">
        <v>1</v>
      </c>
      <c r="L970" s="3" t="s">
        <v>15</v>
      </c>
    </row>
    <row r="971" ht="30" spans="1:12">
      <c r="A971" s="1" t="str">
        <f>VLOOKUP(C971,[1]工艺路线!$A:$E,5,FALSE)</f>
        <v>S50EVK-8108570S2</v>
      </c>
      <c r="B971" s="1" t="e">
        <f>VLOOKUP(A971,[2]Sheet1!$B:$C,2,FALSE)</f>
        <v>#N/A</v>
      </c>
      <c r="C971" s="3" t="s">
        <v>1574</v>
      </c>
      <c r="D971" s="3" t="s">
        <v>1575</v>
      </c>
      <c r="E971" s="3" t="s">
        <v>15</v>
      </c>
      <c r="F971" s="3" t="s">
        <v>16</v>
      </c>
      <c r="G971" s="3" t="s">
        <v>1577</v>
      </c>
      <c r="H971" s="3" t="s">
        <v>1577</v>
      </c>
      <c r="I971" s="3" t="s">
        <v>15</v>
      </c>
      <c r="J971" s="3" t="s">
        <v>16</v>
      </c>
      <c r="K971" s="3">
        <v>1</v>
      </c>
      <c r="L971" s="3" t="s">
        <v>15</v>
      </c>
    </row>
    <row r="972" ht="30" spans="1:12">
      <c r="A972" s="1" t="str">
        <f>VLOOKUP(C972,[1]工艺路线!$A:$E,5,FALSE)</f>
        <v>S50EVK-8108570S2</v>
      </c>
      <c r="B972" s="1" t="e">
        <f>VLOOKUP(A972,[2]Sheet1!$B:$C,2,FALSE)</f>
        <v>#N/A</v>
      </c>
      <c r="C972" s="3" t="s">
        <v>1576</v>
      </c>
      <c r="D972" s="3" t="s">
        <v>1576</v>
      </c>
      <c r="E972" s="3" t="s">
        <v>15</v>
      </c>
      <c r="F972" s="3" t="s">
        <v>16</v>
      </c>
      <c r="G972" s="3" t="s">
        <v>1578</v>
      </c>
      <c r="H972" s="3" t="s">
        <v>1578</v>
      </c>
      <c r="I972" s="3" t="s">
        <v>15</v>
      </c>
      <c r="J972" s="3" t="s">
        <v>16</v>
      </c>
      <c r="K972" s="3">
        <v>1</v>
      </c>
      <c r="L972" s="3" t="s">
        <v>15</v>
      </c>
    </row>
    <row r="973" ht="30" spans="1:12">
      <c r="A973" s="1" t="str">
        <f>VLOOKUP(C973,[1]工艺路线!$A:$E,5,FALSE)</f>
        <v>S50EVK-8108570S2</v>
      </c>
      <c r="B973" s="5" t="s">
        <v>1579</v>
      </c>
      <c r="C973" s="3" t="s">
        <v>1578</v>
      </c>
      <c r="D973" s="3" t="s">
        <v>1578</v>
      </c>
      <c r="E973" s="3" t="s">
        <v>15</v>
      </c>
      <c r="F973" s="3" t="s">
        <v>16</v>
      </c>
      <c r="G973" s="3" t="s">
        <v>1580</v>
      </c>
      <c r="H973" s="3" t="s">
        <v>1581</v>
      </c>
      <c r="I973" s="3" t="s">
        <v>193</v>
      </c>
      <c r="J973" s="3" t="s">
        <v>111</v>
      </c>
      <c r="K973" s="3">
        <v>1</v>
      </c>
      <c r="L973" s="3" t="s">
        <v>15</v>
      </c>
    </row>
    <row r="974" ht="30" spans="1:12">
      <c r="A974" s="1" t="str">
        <f>VLOOKUP(C974,[1]工艺路线!$A:$E,5,FALSE)</f>
        <v>S50EVK-8108570S2</v>
      </c>
      <c r="B974" s="1" t="e">
        <f>VLOOKUP(A974,[2]Sheet1!$B:$C,2,FALSE)</f>
        <v>#N/A</v>
      </c>
      <c r="C974" s="3" t="s">
        <v>1578</v>
      </c>
      <c r="D974" s="3" t="s">
        <v>1578</v>
      </c>
      <c r="E974" s="3" t="s">
        <v>15</v>
      </c>
      <c r="F974" s="3" t="s">
        <v>16</v>
      </c>
      <c r="G974" s="3" t="s">
        <v>1582</v>
      </c>
      <c r="H974" s="3" t="s">
        <v>1582</v>
      </c>
      <c r="I974" s="3" t="s">
        <v>15</v>
      </c>
      <c r="J974" s="3" t="s">
        <v>16</v>
      </c>
      <c r="K974" s="3">
        <v>1</v>
      </c>
      <c r="L974" s="3" t="s">
        <v>15</v>
      </c>
    </row>
    <row r="975" ht="30" spans="1:12">
      <c r="A975" s="1" t="str">
        <f>VLOOKUP(C975,[1]工艺路线!$A:$E,5,FALSE)</f>
        <v>S50EVK-8108570S2</v>
      </c>
      <c r="B975" s="1" t="e">
        <f>VLOOKUP(A975,[2]Sheet1!$B:$C,2,FALSE)</f>
        <v>#N/A</v>
      </c>
      <c r="C975" s="3" t="s">
        <v>1577</v>
      </c>
      <c r="D975" s="3" t="s">
        <v>1577</v>
      </c>
      <c r="E975" s="3" t="s">
        <v>15</v>
      </c>
      <c r="F975" s="3" t="s">
        <v>16</v>
      </c>
      <c r="G975" s="3" t="s">
        <v>1583</v>
      </c>
      <c r="H975" s="3" t="s">
        <v>1583</v>
      </c>
      <c r="I975" s="3" t="s">
        <v>15</v>
      </c>
      <c r="J975" s="3" t="s">
        <v>16</v>
      </c>
      <c r="K975" s="3">
        <v>1</v>
      </c>
      <c r="L975" s="3" t="s">
        <v>15</v>
      </c>
    </row>
    <row r="976" ht="30" spans="1:12">
      <c r="A976" s="1" t="str">
        <f>VLOOKUP(C976,[1]工艺路线!$A:$E,5,FALSE)</f>
        <v>S50EVK-8108570S2</v>
      </c>
      <c r="B976" s="5" t="s">
        <v>1579</v>
      </c>
      <c r="C976" s="3" t="s">
        <v>1583</v>
      </c>
      <c r="D976" s="3" t="s">
        <v>1583</v>
      </c>
      <c r="E976" s="3" t="s">
        <v>15</v>
      </c>
      <c r="F976" s="3" t="s">
        <v>16</v>
      </c>
      <c r="G976" s="3" t="s">
        <v>1580</v>
      </c>
      <c r="H976" s="3" t="s">
        <v>1581</v>
      </c>
      <c r="I976" s="3" t="s">
        <v>193</v>
      </c>
      <c r="J976" s="3" t="s">
        <v>111</v>
      </c>
      <c r="K976" s="3">
        <v>1</v>
      </c>
      <c r="L976" s="3" t="s">
        <v>15</v>
      </c>
    </row>
    <row r="977" ht="30" spans="1:12">
      <c r="A977" s="1" t="str">
        <f>VLOOKUP(C977,[1]工艺路线!$A:$E,5,FALSE)</f>
        <v>S50EVK-8108570S2</v>
      </c>
      <c r="B977" s="1" t="e">
        <f>VLOOKUP(A977,[2]Sheet1!$B:$C,2,FALSE)</f>
        <v>#N/A</v>
      </c>
      <c r="C977" s="3" t="s">
        <v>1583</v>
      </c>
      <c r="D977" s="3" t="s">
        <v>1583</v>
      </c>
      <c r="E977" s="3" t="s">
        <v>15</v>
      </c>
      <c r="F977" s="3" t="s">
        <v>16</v>
      </c>
      <c r="G977" s="3" t="s">
        <v>1584</v>
      </c>
      <c r="H977" s="3" t="s">
        <v>1584</v>
      </c>
      <c r="I977" s="3" t="s">
        <v>15</v>
      </c>
      <c r="J977" s="3" t="s">
        <v>16</v>
      </c>
      <c r="K977" s="3">
        <v>1</v>
      </c>
      <c r="L977" s="3" t="s">
        <v>15</v>
      </c>
    </row>
    <row r="978" ht="30" spans="1:12">
      <c r="A978" s="1" t="str">
        <f>VLOOKUP(C978,[1]工艺路线!$A:$E,5,FALSE)</f>
        <v>S50EVK-8108570S2</v>
      </c>
      <c r="B978" s="1" t="e">
        <f>VLOOKUP(A978,[2]Sheet1!$B:$C,2,FALSE)</f>
        <v>#N/A</v>
      </c>
      <c r="C978" s="3" t="s">
        <v>1584</v>
      </c>
      <c r="D978" s="3" t="s">
        <v>1584</v>
      </c>
      <c r="E978" s="3" t="s">
        <v>15</v>
      </c>
      <c r="F978" s="3" t="s">
        <v>16</v>
      </c>
      <c r="G978" s="3" t="s">
        <v>1170</v>
      </c>
      <c r="H978" s="3" t="s">
        <v>1171</v>
      </c>
      <c r="I978" s="3" t="s">
        <v>1172</v>
      </c>
      <c r="J978" s="3" t="s">
        <v>22</v>
      </c>
      <c r="K978" s="3">
        <v>1</v>
      </c>
      <c r="L978" s="3" t="s">
        <v>15</v>
      </c>
    </row>
    <row r="979" ht="30" spans="1:12">
      <c r="A979" s="1" t="str">
        <f>VLOOKUP(C979,[1]工艺路线!$A:$E,5,FALSE)</f>
        <v>S50EVK-8108560S1</v>
      </c>
      <c r="B979" s="1" t="e">
        <f>VLOOKUP(A979,[2]Sheet1!$B:$C,2,FALSE)</f>
        <v>#N/A</v>
      </c>
      <c r="C979" s="3" t="s">
        <v>1585</v>
      </c>
      <c r="D979" s="3" t="s">
        <v>1586</v>
      </c>
      <c r="E979" s="3" t="s">
        <v>15</v>
      </c>
      <c r="F979" s="3" t="s">
        <v>16</v>
      </c>
      <c r="G979" s="3" t="s">
        <v>1587</v>
      </c>
      <c r="H979" s="3" t="s">
        <v>1587</v>
      </c>
      <c r="I979" s="3" t="s">
        <v>15</v>
      </c>
      <c r="J979" s="3" t="s">
        <v>16</v>
      </c>
      <c r="K979" s="3">
        <v>1</v>
      </c>
      <c r="L979" s="3" t="s">
        <v>15</v>
      </c>
    </row>
    <row r="980" ht="30" spans="1:12">
      <c r="A980" s="1" t="str">
        <f>VLOOKUP(C980,[1]工艺路线!$A:$E,5,FALSE)</f>
        <v>S50EVK-8108560S1</v>
      </c>
      <c r="B980" s="1" t="e">
        <f>VLOOKUP(A980,[2]Sheet1!$B:$C,2,FALSE)</f>
        <v>#N/A</v>
      </c>
      <c r="C980" s="3" t="s">
        <v>1585</v>
      </c>
      <c r="D980" s="3" t="s">
        <v>1586</v>
      </c>
      <c r="E980" s="3" t="s">
        <v>15</v>
      </c>
      <c r="F980" s="3" t="s">
        <v>16</v>
      </c>
      <c r="G980" s="3" t="s">
        <v>1588</v>
      </c>
      <c r="H980" s="3" t="s">
        <v>1588</v>
      </c>
      <c r="I980" s="3" t="s">
        <v>15</v>
      </c>
      <c r="J980" s="3" t="s">
        <v>16</v>
      </c>
      <c r="K980" s="3">
        <v>1</v>
      </c>
      <c r="L980" s="3" t="s">
        <v>15</v>
      </c>
    </row>
    <row r="981" ht="30" spans="1:12">
      <c r="A981" s="1" t="str">
        <f>VLOOKUP(C981,[1]工艺路线!$A:$E,5,FALSE)</f>
        <v>S50EVK-8108560S1</v>
      </c>
      <c r="B981" s="1" t="e">
        <f>VLOOKUP(A981,[2]Sheet1!$B:$C,2,FALSE)</f>
        <v>#N/A</v>
      </c>
      <c r="C981" s="3" t="s">
        <v>1587</v>
      </c>
      <c r="D981" s="3" t="s">
        <v>1587</v>
      </c>
      <c r="E981" s="3" t="s">
        <v>15</v>
      </c>
      <c r="F981" s="3" t="s">
        <v>16</v>
      </c>
      <c r="G981" s="3" t="s">
        <v>1589</v>
      </c>
      <c r="H981" s="3" t="s">
        <v>1589</v>
      </c>
      <c r="I981" s="3" t="s">
        <v>15</v>
      </c>
      <c r="J981" s="3" t="s">
        <v>16</v>
      </c>
      <c r="K981" s="3">
        <v>1</v>
      </c>
      <c r="L981" s="3" t="s">
        <v>15</v>
      </c>
    </row>
    <row r="982" ht="30" spans="1:12">
      <c r="A982" s="1" t="str">
        <f>VLOOKUP(C982,[1]工艺路线!$A:$E,5,FALSE)</f>
        <v>S50EVK-8108560S1</v>
      </c>
      <c r="B982" s="5" t="s">
        <v>1590</v>
      </c>
      <c r="C982" s="3" t="s">
        <v>1589</v>
      </c>
      <c r="D982" s="3" t="s">
        <v>1589</v>
      </c>
      <c r="E982" s="3" t="s">
        <v>15</v>
      </c>
      <c r="F982" s="3" t="s">
        <v>16</v>
      </c>
      <c r="G982" s="3" t="s">
        <v>603</v>
      </c>
      <c r="H982" s="3" t="s">
        <v>604</v>
      </c>
      <c r="I982" s="3" t="s">
        <v>15</v>
      </c>
      <c r="J982" s="3" t="s">
        <v>111</v>
      </c>
      <c r="K982" s="3">
        <v>1</v>
      </c>
      <c r="L982" s="3" t="s">
        <v>15</v>
      </c>
    </row>
    <row r="983" ht="30" spans="1:12">
      <c r="A983" s="1" t="str">
        <f>VLOOKUP(C983,[1]工艺路线!$A:$E,5,FALSE)</f>
        <v>S50EVK-8108560S1</v>
      </c>
      <c r="B983" s="5" t="s">
        <v>1590</v>
      </c>
      <c r="C983" s="3" t="s">
        <v>1589</v>
      </c>
      <c r="D983" s="3" t="s">
        <v>1589</v>
      </c>
      <c r="E983" s="3" t="s">
        <v>15</v>
      </c>
      <c r="F983" s="3" t="s">
        <v>16</v>
      </c>
      <c r="G983" s="3" t="s">
        <v>1591</v>
      </c>
      <c r="H983" s="3" t="s">
        <v>1592</v>
      </c>
      <c r="I983" s="3" t="s">
        <v>568</v>
      </c>
      <c r="J983" s="3" t="s">
        <v>111</v>
      </c>
      <c r="K983" s="3">
        <v>1</v>
      </c>
      <c r="L983" s="3" t="s">
        <v>15</v>
      </c>
    </row>
    <row r="984" ht="30" spans="1:12">
      <c r="A984" s="1" t="str">
        <f>VLOOKUP(C984,[1]工艺路线!$A:$E,5,FALSE)</f>
        <v>S50EVK-8108560S1</v>
      </c>
      <c r="B984" s="1" t="e">
        <f>VLOOKUP(A984,[2]Sheet1!$B:$C,2,FALSE)</f>
        <v>#N/A</v>
      </c>
      <c r="C984" s="3" t="s">
        <v>1589</v>
      </c>
      <c r="D984" s="3" t="s">
        <v>1589</v>
      </c>
      <c r="E984" s="3" t="s">
        <v>15</v>
      </c>
      <c r="F984" s="3" t="s">
        <v>16</v>
      </c>
      <c r="G984" s="3" t="s">
        <v>1593</v>
      </c>
      <c r="H984" s="3" t="s">
        <v>1593</v>
      </c>
      <c r="I984" s="3" t="s">
        <v>15</v>
      </c>
      <c r="J984" s="3" t="s">
        <v>16</v>
      </c>
      <c r="K984" s="3">
        <v>1</v>
      </c>
      <c r="L984" s="3" t="s">
        <v>15</v>
      </c>
    </row>
    <row r="985" ht="30" spans="1:12">
      <c r="A985" s="1" t="str">
        <f>VLOOKUP(C985,[1]工艺路线!$A:$E,5,FALSE)</f>
        <v>S50EVK-8108560S1</v>
      </c>
      <c r="B985" s="1" t="e">
        <f>VLOOKUP(A985,[2]Sheet1!$B:$C,2,FALSE)</f>
        <v>#N/A</v>
      </c>
      <c r="C985" s="3" t="s">
        <v>1588</v>
      </c>
      <c r="D985" s="3" t="s">
        <v>1588</v>
      </c>
      <c r="E985" s="3" t="s">
        <v>15</v>
      </c>
      <c r="F985" s="3" t="s">
        <v>16</v>
      </c>
      <c r="G985" s="3" t="s">
        <v>1594</v>
      </c>
      <c r="H985" s="3" t="s">
        <v>1594</v>
      </c>
      <c r="I985" s="3" t="s">
        <v>15</v>
      </c>
      <c r="J985" s="3" t="s">
        <v>16</v>
      </c>
      <c r="K985" s="3">
        <v>1</v>
      </c>
      <c r="L985" s="3" t="s">
        <v>15</v>
      </c>
    </row>
    <row r="986" ht="30" spans="1:12">
      <c r="A986" s="1" t="str">
        <f>VLOOKUP(C986,[1]工艺路线!$A:$E,5,FALSE)</f>
        <v>S50EVK-8108560S1</v>
      </c>
      <c r="B986" s="5" t="s">
        <v>1590</v>
      </c>
      <c r="C986" s="3" t="s">
        <v>1594</v>
      </c>
      <c r="D986" s="3" t="s">
        <v>1594</v>
      </c>
      <c r="E986" s="3" t="s">
        <v>15</v>
      </c>
      <c r="F986" s="3" t="s">
        <v>16</v>
      </c>
      <c r="G986" s="3" t="s">
        <v>1595</v>
      </c>
      <c r="H986" s="3" t="s">
        <v>1596</v>
      </c>
      <c r="I986" s="3" t="s">
        <v>193</v>
      </c>
      <c r="J986" s="3" t="s">
        <v>111</v>
      </c>
      <c r="K986" s="3">
        <v>1</v>
      </c>
      <c r="L986" s="3" t="s">
        <v>15</v>
      </c>
    </row>
    <row r="987" ht="30" spans="1:12">
      <c r="A987" s="1" t="str">
        <f>VLOOKUP(C987,[1]工艺路线!$A:$E,5,FALSE)</f>
        <v>S50EVK-8108560S1</v>
      </c>
      <c r="B987" s="1" t="e">
        <f>VLOOKUP(A987,[2]Sheet1!$B:$C,2,FALSE)</f>
        <v>#N/A</v>
      </c>
      <c r="C987" s="3" t="s">
        <v>1594</v>
      </c>
      <c r="D987" s="3" t="s">
        <v>1594</v>
      </c>
      <c r="E987" s="3" t="s">
        <v>15</v>
      </c>
      <c r="F987" s="3" t="s">
        <v>16</v>
      </c>
      <c r="G987" s="3" t="s">
        <v>1597</v>
      </c>
      <c r="H987" s="3" t="s">
        <v>1597</v>
      </c>
      <c r="I987" s="3" t="s">
        <v>15</v>
      </c>
      <c r="J987" s="3" t="s">
        <v>16</v>
      </c>
      <c r="K987" s="3">
        <v>1</v>
      </c>
      <c r="L987" s="3" t="s">
        <v>15</v>
      </c>
    </row>
    <row r="988" ht="30" spans="1:12">
      <c r="A988" s="1" t="str">
        <f>VLOOKUP(C988,[1]工艺路线!$A:$E,5,FALSE)</f>
        <v>S50EVK-8108560S1</v>
      </c>
      <c r="B988" s="1" t="e">
        <f>VLOOKUP(A988,[2]Sheet1!$B:$C,2,FALSE)</f>
        <v>#N/A</v>
      </c>
      <c r="C988" s="3" t="s">
        <v>1597</v>
      </c>
      <c r="D988" s="3" t="s">
        <v>1597</v>
      </c>
      <c r="E988" s="3" t="s">
        <v>15</v>
      </c>
      <c r="F988" s="3" t="s">
        <v>16</v>
      </c>
      <c r="G988" s="3" t="s">
        <v>1170</v>
      </c>
      <c r="H988" s="3" t="s">
        <v>1171</v>
      </c>
      <c r="I988" s="3" t="s">
        <v>1172</v>
      </c>
      <c r="J988" s="3" t="s">
        <v>22</v>
      </c>
      <c r="K988" s="3">
        <v>1</v>
      </c>
      <c r="L988" s="3" t="s">
        <v>15</v>
      </c>
    </row>
    <row r="989" ht="30" spans="1:12">
      <c r="A989" s="1" t="str">
        <f>VLOOKUP(C989,[1]工艺路线!$A:$E,5,FALSE)</f>
        <v>S50EVK-8108550S1</v>
      </c>
      <c r="B989" s="1" t="e">
        <f>VLOOKUP(A989,[2]Sheet1!$B:$C,2,FALSE)</f>
        <v>#N/A</v>
      </c>
      <c r="C989" s="3" t="s">
        <v>1598</v>
      </c>
      <c r="D989" s="3" t="s">
        <v>1599</v>
      </c>
      <c r="E989" s="3" t="s">
        <v>15</v>
      </c>
      <c r="F989" s="3" t="s">
        <v>16</v>
      </c>
      <c r="G989" s="3" t="s">
        <v>1600</v>
      </c>
      <c r="H989" s="3" t="s">
        <v>1600</v>
      </c>
      <c r="I989" s="3" t="s">
        <v>15</v>
      </c>
      <c r="J989" s="3" t="s">
        <v>16</v>
      </c>
      <c r="K989" s="3">
        <v>1</v>
      </c>
      <c r="L989" s="3" t="s">
        <v>15</v>
      </c>
    </row>
    <row r="990" ht="30" spans="1:12">
      <c r="A990" s="1" t="str">
        <f>VLOOKUP(C990,[1]工艺路线!$A:$E,5,FALSE)</f>
        <v>S50EVK-8108550S1</v>
      </c>
      <c r="B990" s="1" t="e">
        <f>VLOOKUP(A990,[2]Sheet1!$B:$C,2,FALSE)</f>
        <v>#N/A</v>
      </c>
      <c r="C990" s="3" t="s">
        <v>1598</v>
      </c>
      <c r="D990" s="3" t="s">
        <v>1599</v>
      </c>
      <c r="E990" s="3" t="s">
        <v>15</v>
      </c>
      <c r="F990" s="3" t="s">
        <v>16</v>
      </c>
      <c r="G990" s="3" t="s">
        <v>1601</v>
      </c>
      <c r="H990" s="3" t="s">
        <v>1601</v>
      </c>
      <c r="I990" s="3" t="s">
        <v>15</v>
      </c>
      <c r="J990" s="3" t="s">
        <v>16</v>
      </c>
      <c r="K990" s="3">
        <v>1</v>
      </c>
      <c r="L990" s="3" t="s">
        <v>15</v>
      </c>
    </row>
    <row r="991" ht="30" spans="1:12">
      <c r="A991" s="1" t="str">
        <f>VLOOKUP(C991,[1]工艺路线!$A:$E,5,FALSE)</f>
        <v>S50EVK-8108550S1</v>
      </c>
      <c r="B991" s="1" t="e">
        <f>VLOOKUP(A991,[2]Sheet1!$B:$C,2,FALSE)</f>
        <v>#N/A</v>
      </c>
      <c r="C991" s="3" t="s">
        <v>1598</v>
      </c>
      <c r="D991" s="3" t="s">
        <v>1599</v>
      </c>
      <c r="E991" s="3" t="s">
        <v>15</v>
      </c>
      <c r="F991" s="3" t="s">
        <v>16</v>
      </c>
      <c r="G991" s="3" t="s">
        <v>1602</v>
      </c>
      <c r="H991" s="3" t="s">
        <v>1602</v>
      </c>
      <c r="I991" s="3" t="s">
        <v>15</v>
      </c>
      <c r="J991" s="3" t="s">
        <v>16</v>
      </c>
      <c r="K991" s="3">
        <v>1</v>
      </c>
      <c r="L991" s="3" t="s">
        <v>15</v>
      </c>
    </row>
    <row r="992" ht="30" spans="1:12">
      <c r="A992" s="1" t="str">
        <f>VLOOKUP(C992,[1]工艺路线!$A:$E,5,FALSE)</f>
        <v>S50EVK-8108550S1</v>
      </c>
      <c r="B992" s="1" t="e">
        <f>VLOOKUP(A992,[2]Sheet1!$B:$C,2,FALSE)</f>
        <v>#N/A</v>
      </c>
      <c r="C992" s="3" t="s">
        <v>1600</v>
      </c>
      <c r="D992" s="3" t="s">
        <v>1600</v>
      </c>
      <c r="E992" s="3" t="s">
        <v>15</v>
      </c>
      <c r="F992" s="3" t="s">
        <v>16</v>
      </c>
      <c r="G992" s="3" t="s">
        <v>1603</v>
      </c>
      <c r="H992" s="3" t="s">
        <v>1603</v>
      </c>
      <c r="I992" s="3" t="s">
        <v>15</v>
      </c>
      <c r="J992" s="3" t="s">
        <v>16</v>
      </c>
      <c r="K992" s="3">
        <v>1</v>
      </c>
      <c r="L992" s="3" t="s">
        <v>15</v>
      </c>
    </row>
    <row r="993" ht="30" spans="1:12">
      <c r="A993" s="1" t="str">
        <f>VLOOKUP(C993,[1]工艺路线!$A:$E,5,FALSE)</f>
        <v>S50EVK-8108550S1</v>
      </c>
      <c r="B993" s="1" t="e">
        <f>VLOOKUP(A993,[2]Sheet1!$B:$C,2,FALSE)</f>
        <v>#N/A</v>
      </c>
      <c r="C993" s="3" t="s">
        <v>1601</v>
      </c>
      <c r="D993" s="3" t="s">
        <v>1601</v>
      </c>
      <c r="E993" s="3" t="s">
        <v>15</v>
      </c>
      <c r="F993" s="3" t="s">
        <v>16</v>
      </c>
      <c r="G993" s="3" t="s">
        <v>1604</v>
      </c>
      <c r="H993" s="3" t="s">
        <v>1604</v>
      </c>
      <c r="I993" s="3" t="s">
        <v>15</v>
      </c>
      <c r="J993" s="3" t="s">
        <v>16</v>
      </c>
      <c r="K993" s="3">
        <v>1</v>
      </c>
      <c r="L993" s="3" t="s">
        <v>15</v>
      </c>
    </row>
    <row r="994" ht="30" spans="1:12">
      <c r="A994" s="1" t="str">
        <f>VLOOKUP(C994,[1]工艺路线!$A:$E,5,FALSE)</f>
        <v>S50EVK-8108550S1</v>
      </c>
      <c r="B994" s="5" t="s">
        <v>1605</v>
      </c>
      <c r="C994" s="3" t="s">
        <v>1604</v>
      </c>
      <c r="D994" s="3" t="s">
        <v>1604</v>
      </c>
      <c r="E994" s="3" t="s">
        <v>15</v>
      </c>
      <c r="F994" s="3" t="s">
        <v>16</v>
      </c>
      <c r="G994" s="3" t="s">
        <v>1606</v>
      </c>
      <c r="H994" s="3" t="s">
        <v>1607</v>
      </c>
      <c r="I994" s="3" t="s">
        <v>568</v>
      </c>
      <c r="J994" s="3" t="s">
        <v>111</v>
      </c>
      <c r="K994" s="3">
        <v>1</v>
      </c>
      <c r="L994" s="3" t="s">
        <v>15</v>
      </c>
    </row>
    <row r="995" ht="30" spans="1:12">
      <c r="A995" s="1" t="str">
        <f>VLOOKUP(C995,[1]工艺路线!$A:$E,5,FALSE)</f>
        <v>S50EVK-8108550S1</v>
      </c>
      <c r="B995" s="5" t="s">
        <v>1605</v>
      </c>
      <c r="C995" s="3" t="s">
        <v>1604</v>
      </c>
      <c r="D995" s="3" t="s">
        <v>1604</v>
      </c>
      <c r="E995" s="3" t="s">
        <v>15</v>
      </c>
      <c r="F995" s="3" t="s">
        <v>16</v>
      </c>
      <c r="G995" s="3" t="s">
        <v>1608</v>
      </c>
      <c r="H995" s="3" t="s">
        <v>1609</v>
      </c>
      <c r="I995" s="3" t="s">
        <v>568</v>
      </c>
      <c r="J995" s="3" t="s">
        <v>111</v>
      </c>
      <c r="K995" s="3">
        <v>1</v>
      </c>
      <c r="L995" s="3" t="s">
        <v>15</v>
      </c>
    </row>
    <row r="996" ht="30" spans="1:12">
      <c r="A996" s="1" t="str">
        <f>VLOOKUP(C996,[1]工艺路线!$A:$E,5,FALSE)</f>
        <v>S50EVK-8108550S1</v>
      </c>
      <c r="B996" s="5" t="s">
        <v>1605</v>
      </c>
      <c r="C996" s="3" t="s">
        <v>1604</v>
      </c>
      <c r="D996" s="3" t="s">
        <v>1604</v>
      </c>
      <c r="E996" s="3" t="s">
        <v>15</v>
      </c>
      <c r="F996" s="3" t="s">
        <v>16</v>
      </c>
      <c r="G996" s="3" t="s">
        <v>1008</v>
      </c>
      <c r="H996" s="3" t="s">
        <v>1009</v>
      </c>
      <c r="I996" s="3" t="s">
        <v>1010</v>
      </c>
      <c r="J996" s="3" t="s">
        <v>16</v>
      </c>
      <c r="K996" s="3">
        <v>1</v>
      </c>
      <c r="L996" s="3" t="s">
        <v>15</v>
      </c>
    </row>
    <row r="997" ht="30" spans="1:12">
      <c r="A997" s="1" t="str">
        <f>VLOOKUP(C997,[1]工艺路线!$A:$E,5,FALSE)</f>
        <v>S50EVK-8108550S1</v>
      </c>
      <c r="B997" s="1" t="e">
        <f>VLOOKUP(A997,[2]Sheet1!$B:$C,2,FALSE)</f>
        <v>#N/A</v>
      </c>
      <c r="C997" s="3" t="s">
        <v>1604</v>
      </c>
      <c r="D997" s="3" t="s">
        <v>1604</v>
      </c>
      <c r="E997" s="3" t="s">
        <v>15</v>
      </c>
      <c r="F997" s="3" t="s">
        <v>16</v>
      </c>
      <c r="G997" s="3" t="s">
        <v>1610</v>
      </c>
      <c r="H997" s="3" t="s">
        <v>1610</v>
      </c>
      <c r="I997" s="3" t="s">
        <v>15</v>
      </c>
      <c r="J997" s="3" t="s">
        <v>16</v>
      </c>
      <c r="K997" s="3">
        <v>1</v>
      </c>
      <c r="L997" s="3" t="s">
        <v>15</v>
      </c>
    </row>
    <row r="998" ht="30" spans="1:12">
      <c r="A998" s="1" t="str">
        <f>VLOOKUP(C998,[1]工艺路线!$A:$E,5,FALSE)</f>
        <v>S50EVK-8108550S1</v>
      </c>
      <c r="B998" s="1" t="e">
        <f>VLOOKUP(A998,[2]Sheet1!$B:$C,2,FALSE)</f>
        <v>#N/A</v>
      </c>
      <c r="C998" s="3" t="s">
        <v>1602</v>
      </c>
      <c r="D998" s="3" t="s">
        <v>1602</v>
      </c>
      <c r="E998" s="3" t="s">
        <v>15</v>
      </c>
      <c r="F998" s="3" t="s">
        <v>16</v>
      </c>
      <c r="G998" s="3" t="s">
        <v>1611</v>
      </c>
      <c r="H998" s="3" t="s">
        <v>1611</v>
      </c>
      <c r="I998" s="3" t="s">
        <v>15</v>
      </c>
      <c r="J998" s="3" t="s">
        <v>16</v>
      </c>
      <c r="K998" s="3">
        <v>1</v>
      </c>
      <c r="L998" s="3" t="s">
        <v>15</v>
      </c>
    </row>
    <row r="999" ht="30" spans="1:12">
      <c r="A999" s="1" t="str">
        <f>VLOOKUP(C999,[1]工艺路线!$A:$E,5,FALSE)</f>
        <v>S50EVK-8108550S1</v>
      </c>
      <c r="B999" s="5" t="s">
        <v>1605</v>
      </c>
      <c r="C999" s="3" t="s">
        <v>1611</v>
      </c>
      <c r="D999" s="3" t="s">
        <v>1611</v>
      </c>
      <c r="E999" s="3" t="s">
        <v>15</v>
      </c>
      <c r="F999" s="3" t="s">
        <v>16</v>
      </c>
      <c r="G999" s="3" t="s">
        <v>1612</v>
      </c>
      <c r="H999" s="3" t="s">
        <v>1613</v>
      </c>
      <c r="I999" s="3" t="s">
        <v>193</v>
      </c>
      <c r="J999" s="3" t="s">
        <v>111</v>
      </c>
      <c r="K999" s="3">
        <v>1</v>
      </c>
      <c r="L999" s="3" t="s">
        <v>15</v>
      </c>
    </row>
    <row r="1000" ht="30" spans="1:12">
      <c r="A1000" s="1" t="str">
        <f>VLOOKUP(C1000,[1]工艺路线!$A:$E,5,FALSE)</f>
        <v>S50EVK-8108550S1</v>
      </c>
      <c r="B1000" s="1" t="e">
        <f>VLOOKUP(A1000,[2]Sheet1!$B:$C,2,FALSE)</f>
        <v>#N/A</v>
      </c>
      <c r="C1000" s="3" t="s">
        <v>1611</v>
      </c>
      <c r="D1000" s="3" t="s">
        <v>1611</v>
      </c>
      <c r="E1000" s="3" t="s">
        <v>15</v>
      </c>
      <c r="F1000" s="3" t="s">
        <v>16</v>
      </c>
      <c r="G1000" s="3" t="s">
        <v>1614</v>
      </c>
      <c r="H1000" s="3" t="s">
        <v>1614</v>
      </c>
      <c r="I1000" s="3" t="s">
        <v>15</v>
      </c>
      <c r="J1000" s="3" t="s">
        <v>16</v>
      </c>
      <c r="K1000" s="3">
        <v>1</v>
      </c>
      <c r="L1000" s="3" t="s">
        <v>15</v>
      </c>
    </row>
    <row r="1001" ht="30" spans="1:12">
      <c r="A1001" s="1" t="str">
        <f>VLOOKUP(C1001,[1]工艺路线!$A:$E,5,FALSE)</f>
        <v>S50EVK-8108550S1</v>
      </c>
      <c r="B1001" s="1" t="s">
        <v>1605</v>
      </c>
      <c r="C1001" s="3" t="s">
        <v>1603</v>
      </c>
      <c r="D1001" s="3" t="s">
        <v>1603</v>
      </c>
      <c r="E1001" s="3" t="s">
        <v>15</v>
      </c>
      <c r="F1001" s="3" t="s">
        <v>16</v>
      </c>
      <c r="G1001" s="3" t="s">
        <v>1615</v>
      </c>
      <c r="H1001" s="3" t="s">
        <v>1616</v>
      </c>
      <c r="I1001" s="3" t="s">
        <v>193</v>
      </c>
      <c r="J1001" s="3" t="s">
        <v>111</v>
      </c>
      <c r="K1001" s="3">
        <v>1</v>
      </c>
      <c r="L1001" s="3" t="s">
        <v>15</v>
      </c>
    </row>
    <row r="1002" ht="30" spans="1:12">
      <c r="A1002" s="1" t="str">
        <f>VLOOKUP(C1002,[1]工艺路线!$A:$E,5,FALSE)</f>
        <v>S50EVK-8108550S1</v>
      </c>
      <c r="B1002" s="1" t="e">
        <f>VLOOKUP(A1002,[2]Sheet1!$B:$C,2,FALSE)</f>
        <v>#N/A</v>
      </c>
      <c r="C1002" s="3" t="s">
        <v>1610</v>
      </c>
      <c r="D1002" s="3" t="s">
        <v>1610</v>
      </c>
      <c r="E1002" s="3" t="s">
        <v>15</v>
      </c>
      <c r="F1002" s="3" t="s">
        <v>16</v>
      </c>
      <c r="G1002" s="3" t="s">
        <v>1617</v>
      </c>
      <c r="H1002" s="3" t="s">
        <v>1618</v>
      </c>
      <c r="I1002" s="3" t="s">
        <v>1619</v>
      </c>
      <c r="J1002" s="3" t="s">
        <v>22</v>
      </c>
      <c r="K1002" s="3">
        <v>1</v>
      </c>
      <c r="L1002" s="3" t="s">
        <v>15</v>
      </c>
    </row>
    <row r="1003" ht="30" spans="1:12">
      <c r="A1003" s="1" t="str">
        <f>VLOOKUP(C1003,[1]工艺路线!$A:$E,5,FALSE)</f>
        <v>S50EVK-8108550S1</v>
      </c>
      <c r="B1003" s="1" t="e">
        <f>VLOOKUP(A1003,[2]Sheet1!$B:$C,2,FALSE)</f>
        <v>#N/A</v>
      </c>
      <c r="C1003" s="3" t="s">
        <v>1614</v>
      </c>
      <c r="D1003" s="3" t="s">
        <v>1614</v>
      </c>
      <c r="E1003" s="3" t="s">
        <v>15</v>
      </c>
      <c r="F1003" s="3" t="s">
        <v>16</v>
      </c>
      <c r="G1003" s="3" t="s">
        <v>1170</v>
      </c>
      <c r="H1003" s="3" t="s">
        <v>1171</v>
      </c>
      <c r="I1003" s="3" t="s">
        <v>1172</v>
      </c>
      <c r="J1003" s="3" t="s">
        <v>22</v>
      </c>
      <c r="K1003" s="3">
        <v>1</v>
      </c>
      <c r="L1003" s="3" t="s">
        <v>15</v>
      </c>
    </row>
    <row r="1004" ht="28.5" spans="1:12">
      <c r="A1004" s="1" t="str">
        <f>VLOOKUP(C1004,[1]工艺路线!$A:$E,5,FALSE)</f>
        <v>S50EVK-8108190</v>
      </c>
      <c r="B1004" s="1" t="str">
        <f>VLOOKUP(A1004,[2]Sheet1!$B:$C,2,FALSE)</f>
        <v>03.GS200-80A100Z</v>
      </c>
      <c r="C1004" s="3" t="s">
        <v>1620</v>
      </c>
      <c r="D1004" s="3" t="s">
        <v>1621</v>
      </c>
      <c r="E1004" s="3" t="s">
        <v>15</v>
      </c>
      <c r="F1004" s="3" t="s">
        <v>16</v>
      </c>
      <c r="G1004" s="3" t="s">
        <v>1622</v>
      </c>
      <c r="H1004" s="3" t="s">
        <v>1622</v>
      </c>
      <c r="I1004" s="3" t="s">
        <v>15</v>
      </c>
      <c r="J1004" s="3" t="s">
        <v>16</v>
      </c>
      <c r="K1004" s="3">
        <v>1</v>
      </c>
      <c r="L1004" s="3" t="s">
        <v>15</v>
      </c>
    </row>
    <row r="1005" ht="28.5" spans="1:12">
      <c r="A1005" s="1" t="str">
        <f>VLOOKUP(C1005,[1]工艺路线!$A:$E,5,FALSE)</f>
        <v>S50EVK-8108190</v>
      </c>
      <c r="B1005" s="1" t="str">
        <f>VLOOKUP(A1005,[2]Sheet1!$B:$C,2,FALSE)</f>
        <v>03.GS200-80A100Z</v>
      </c>
      <c r="C1005" s="3" t="s">
        <v>1620</v>
      </c>
      <c r="D1005" s="3" t="s">
        <v>1621</v>
      </c>
      <c r="E1005" s="3" t="s">
        <v>15</v>
      </c>
      <c r="F1005" s="3" t="s">
        <v>16</v>
      </c>
      <c r="G1005" s="3" t="s">
        <v>1623</v>
      </c>
      <c r="H1005" s="3" t="s">
        <v>1623</v>
      </c>
      <c r="I1005" s="3" t="s">
        <v>15</v>
      </c>
      <c r="J1005" s="3" t="s">
        <v>16</v>
      </c>
      <c r="K1005" s="3">
        <v>1</v>
      </c>
      <c r="L1005" s="3" t="s">
        <v>15</v>
      </c>
    </row>
    <row r="1006" ht="28.5" spans="1:12">
      <c r="A1006" s="1" t="str">
        <f>VLOOKUP(C1006,[1]工艺路线!$A:$E,5,FALSE)</f>
        <v>S50EVK-8108190</v>
      </c>
      <c r="B1006" s="1" t="str">
        <f>VLOOKUP(A1006,[2]Sheet1!$B:$C,2,FALSE)</f>
        <v>03.GS200-80A100Z</v>
      </c>
      <c r="C1006" s="3" t="s">
        <v>1620</v>
      </c>
      <c r="D1006" s="3" t="s">
        <v>1621</v>
      </c>
      <c r="E1006" s="3" t="s">
        <v>15</v>
      </c>
      <c r="F1006" s="3" t="s">
        <v>16</v>
      </c>
      <c r="G1006" s="3" t="s">
        <v>1624</v>
      </c>
      <c r="H1006" s="3" t="s">
        <v>1624</v>
      </c>
      <c r="I1006" s="3" t="s">
        <v>15</v>
      </c>
      <c r="J1006" s="3" t="s">
        <v>16</v>
      </c>
      <c r="K1006" s="3">
        <v>1</v>
      </c>
      <c r="L1006" s="3" t="s">
        <v>15</v>
      </c>
    </row>
    <row r="1007" ht="28.5" spans="1:12">
      <c r="A1007" s="1" t="str">
        <f>VLOOKUP(C1007,[1]工艺路线!$A:$E,5,FALSE)</f>
        <v>S50EVK-8108190</v>
      </c>
      <c r="B1007" s="1" t="str">
        <f>VLOOKUP(A1007,[2]Sheet1!$B:$C,2,FALSE)</f>
        <v>03.GS200-80A100Z</v>
      </c>
      <c r="C1007" s="3" t="s">
        <v>1620</v>
      </c>
      <c r="D1007" s="3" t="s">
        <v>1621</v>
      </c>
      <c r="E1007" s="3" t="s">
        <v>15</v>
      </c>
      <c r="F1007" s="3" t="s">
        <v>16</v>
      </c>
      <c r="G1007" s="3" t="s">
        <v>1625</v>
      </c>
      <c r="H1007" s="3" t="s">
        <v>1625</v>
      </c>
      <c r="I1007" s="3" t="s">
        <v>15</v>
      </c>
      <c r="J1007" s="3" t="s">
        <v>16</v>
      </c>
      <c r="K1007" s="3">
        <v>1</v>
      </c>
      <c r="L1007" s="3" t="s">
        <v>15</v>
      </c>
    </row>
    <row r="1008" ht="28.5" spans="1:12">
      <c r="A1008" s="1" t="str">
        <f>VLOOKUP(C1008,[1]工艺路线!$A:$E,5,FALSE)</f>
        <v>S50EVK-8108190</v>
      </c>
      <c r="B1008" s="1" t="str">
        <f>VLOOKUP(A1008,[2]Sheet1!$B:$C,2,FALSE)</f>
        <v>03.GS200-80A100Z</v>
      </c>
      <c r="C1008" s="3" t="s">
        <v>1622</v>
      </c>
      <c r="D1008" s="3" t="s">
        <v>1622</v>
      </c>
      <c r="E1008" s="3" t="s">
        <v>15</v>
      </c>
      <c r="F1008" s="3" t="s">
        <v>16</v>
      </c>
      <c r="G1008" s="3" t="s">
        <v>1626</v>
      </c>
      <c r="H1008" s="3" t="s">
        <v>1626</v>
      </c>
      <c r="I1008" s="3" t="s">
        <v>15</v>
      </c>
      <c r="J1008" s="3" t="s">
        <v>16</v>
      </c>
      <c r="K1008" s="3">
        <v>1</v>
      </c>
      <c r="L1008" s="3" t="s">
        <v>15</v>
      </c>
    </row>
    <row r="1009" ht="28.5" spans="1:12">
      <c r="A1009" s="1" t="str">
        <f>VLOOKUP(C1009,[1]工艺路线!$A:$E,5,FALSE)</f>
        <v>S50EVK-8108190</v>
      </c>
      <c r="B1009" s="1" t="str">
        <f>VLOOKUP(A1009,[2]Sheet1!$B:$C,2,FALSE)</f>
        <v>03.GS200-80A100Z</v>
      </c>
      <c r="C1009" s="3" t="s">
        <v>1626</v>
      </c>
      <c r="D1009" s="3" t="s">
        <v>1626</v>
      </c>
      <c r="E1009" s="3" t="s">
        <v>15</v>
      </c>
      <c r="F1009" s="3" t="s">
        <v>16</v>
      </c>
      <c r="G1009" s="3" t="s">
        <v>1627</v>
      </c>
      <c r="H1009" s="3" t="s">
        <v>1628</v>
      </c>
      <c r="I1009" s="3" t="s">
        <v>193</v>
      </c>
      <c r="J1009" s="3" t="s">
        <v>111</v>
      </c>
      <c r="K1009" s="3">
        <v>1</v>
      </c>
      <c r="L1009" s="3" t="s">
        <v>15</v>
      </c>
    </row>
    <row r="1010" ht="28.5" spans="1:12">
      <c r="A1010" s="1" t="str">
        <f>VLOOKUP(C1010,[1]工艺路线!$A:$E,5,FALSE)</f>
        <v>S50EVK-8108190</v>
      </c>
      <c r="B1010" s="1" t="str">
        <f>VLOOKUP(A1010,[2]Sheet1!$B:$C,2,FALSE)</f>
        <v>03.GS200-80A100Z</v>
      </c>
      <c r="C1010" s="3" t="s">
        <v>1626</v>
      </c>
      <c r="D1010" s="3" t="s">
        <v>1626</v>
      </c>
      <c r="E1010" s="3" t="s">
        <v>15</v>
      </c>
      <c r="F1010" s="3" t="s">
        <v>16</v>
      </c>
      <c r="G1010" s="3" t="s">
        <v>1629</v>
      </c>
      <c r="H1010" s="3" t="s">
        <v>1629</v>
      </c>
      <c r="I1010" s="3" t="s">
        <v>15</v>
      </c>
      <c r="J1010" s="3" t="s">
        <v>16</v>
      </c>
      <c r="K1010" s="3">
        <v>1</v>
      </c>
      <c r="L1010" s="3" t="s">
        <v>15</v>
      </c>
    </row>
    <row r="1011" ht="28.5" spans="1:12">
      <c r="A1011" s="1" t="str">
        <f>VLOOKUP(C1011,[1]工艺路线!$A:$E,5,FALSE)</f>
        <v>S50EVK-8108190</v>
      </c>
      <c r="B1011" s="1" t="str">
        <f>VLOOKUP(A1011,[2]Sheet1!$B:$C,2,FALSE)</f>
        <v>03.GS200-80A100Z</v>
      </c>
      <c r="C1011" s="3" t="s">
        <v>1623</v>
      </c>
      <c r="D1011" s="3" t="s">
        <v>1623</v>
      </c>
      <c r="E1011" s="3" t="s">
        <v>15</v>
      </c>
      <c r="F1011" s="3" t="s">
        <v>16</v>
      </c>
      <c r="G1011" s="3" t="s">
        <v>1630</v>
      </c>
      <c r="H1011" s="3" t="s">
        <v>1630</v>
      </c>
      <c r="I1011" s="3" t="s">
        <v>15</v>
      </c>
      <c r="J1011" s="3" t="s">
        <v>16</v>
      </c>
      <c r="K1011" s="3">
        <v>1</v>
      </c>
      <c r="L1011" s="3" t="s">
        <v>15</v>
      </c>
    </row>
    <row r="1012" ht="28.5" spans="1:12">
      <c r="A1012" s="1" t="str">
        <f>VLOOKUP(C1012,[1]工艺路线!$A:$E,5,FALSE)</f>
        <v>S50EVK-8108190</v>
      </c>
      <c r="B1012" s="1" t="str">
        <f>VLOOKUP(A1012,[2]Sheet1!$B:$C,2,FALSE)</f>
        <v>03.GS200-80A100Z</v>
      </c>
      <c r="C1012" s="3" t="s">
        <v>1630</v>
      </c>
      <c r="D1012" s="3" t="s">
        <v>1630</v>
      </c>
      <c r="E1012" s="3" t="s">
        <v>15</v>
      </c>
      <c r="F1012" s="3" t="s">
        <v>16</v>
      </c>
      <c r="G1012" s="3" t="s">
        <v>1631</v>
      </c>
      <c r="H1012" s="3" t="s">
        <v>1632</v>
      </c>
      <c r="I1012" s="3" t="s">
        <v>193</v>
      </c>
      <c r="J1012" s="3" t="s">
        <v>111</v>
      </c>
      <c r="K1012" s="3">
        <v>1</v>
      </c>
      <c r="L1012" s="3" t="s">
        <v>15</v>
      </c>
    </row>
    <row r="1013" ht="28.5" spans="1:12">
      <c r="A1013" s="1" t="str">
        <f>VLOOKUP(C1013,[1]工艺路线!$A:$E,5,FALSE)</f>
        <v>S50EVK-8108190</v>
      </c>
      <c r="B1013" s="1" t="str">
        <f>VLOOKUP(A1013,[2]Sheet1!$B:$C,2,FALSE)</f>
        <v>03.GS200-80A100Z</v>
      </c>
      <c r="C1013" s="3" t="s">
        <v>1630</v>
      </c>
      <c r="D1013" s="3" t="s">
        <v>1630</v>
      </c>
      <c r="E1013" s="3" t="s">
        <v>15</v>
      </c>
      <c r="F1013" s="3" t="s">
        <v>16</v>
      </c>
      <c r="G1013" s="3" t="s">
        <v>1633</v>
      </c>
      <c r="H1013" s="3" t="s">
        <v>1634</v>
      </c>
      <c r="I1013" s="3" t="s">
        <v>193</v>
      </c>
      <c r="J1013" s="3" t="s">
        <v>111</v>
      </c>
      <c r="K1013" s="3">
        <v>1</v>
      </c>
      <c r="L1013" s="3" t="s">
        <v>15</v>
      </c>
    </row>
    <row r="1014" ht="30" spans="1:12">
      <c r="A1014" s="1" t="str">
        <f>VLOOKUP(C1014,[1]工艺路线!$A:$E,5,FALSE)</f>
        <v>S50EVK-8108190</v>
      </c>
      <c r="B1014" s="1" t="str">
        <f>VLOOKUP(A1014,[2]Sheet1!$B:$C,2,FALSE)</f>
        <v>03.GS200-80A100Z</v>
      </c>
      <c r="C1014" s="3" t="s">
        <v>1630</v>
      </c>
      <c r="D1014" s="3" t="s">
        <v>1630</v>
      </c>
      <c r="E1014" s="3" t="s">
        <v>15</v>
      </c>
      <c r="F1014" s="3" t="s">
        <v>16</v>
      </c>
      <c r="G1014" s="3" t="s">
        <v>1635</v>
      </c>
      <c r="H1014" s="3" t="s">
        <v>1635</v>
      </c>
      <c r="I1014" s="3" t="s">
        <v>15</v>
      </c>
      <c r="J1014" s="3" t="s">
        <v>16</v>
      </c>
      <c r="K1014" s="3">
        <v>1</v>
      </c>
      <c r="L1014" s="3" t="s">
        <v>15</v>
      </c>
    </row>
    <row r="1015" ht="30" spans="1:12">
      <c r="A1015" s="1" t="str">
        <f>VLOOKUP(C1015,[1]工艺路线!$A:$E,5,FALSE)</f>
        <v>S50EVK-8108190</v>
      </c>
      <c r="B1015" s="1" t="str">
        <f>VLOOKUP(A1015,[2]Sheet1!$B:$C,2,FALSE)</f>
        <v>03.GS200-80A100Z</v>
      </c>
      <c r="C1015" s="3" t="s">
        <v>1630</v>
      </c>
      <c r="D1015" s="3" t="s">
        <v>1630</v>
      </c>
      <c r="E1015" s="3" t="s">
        <v>15</v>
      </c>
      <c r="F1015" s="3" t="s">
        <v>16</v>
      </c>
      <c r="G1015" s="3" t="s">
        <v>1636</v>
      </c>
      <c r="H1015" s="3" t="s">
        <v>1636</v>
      </c>
      <c r="I1015" s="3" t="s">
        <v>15</v>
      </c>
      <c r="J1015" s="3" t="s">
        <v>16</v>
      </c>
      <c r="K1015" s="3">
        <v>1</v>
      </c>
      <c r="L1015" s="3" t="s">
        <v>15</v>
      </c>
    </row>
    <row r="1016" ht="28.5" spans="1:12">
      <c r="A1016" s="1" t="str">
        <f>VLOOKUP(C1016,[1]工艺路线!$A:$E,5,FALSE)</f>
        <v>S50EVK-8108190</v>
      </c>
      <c r="B1016" s="1" t="str">
        <f>VLOOKUP(A1016,[2]Sheet1!$B:$C,2,FALSE)</f>
        <v>03.GS200-80A100Z</v>
      </c>
      <c r="C1016" s="3" t="s">
        <v>1624</v>
      </c>
      <c r="D1016" s="3" t="s">
        <v>1624</v>
      </c>
      <c r="E1016" s="3" t="s">
        <v>15</v>
      </c>
      <c r="F1016" s="3" t="s">
        <v>16</v>
      </c>
      <c r="G1016" s="3" t="s">
        <v>1637</v>
      </c>
      <c r="H1016" s="3" t="s">
        <v>1637</v>
      </c>
      <c r="I1016" s="3" t="s">
        <v>15</v>
      </c>
      <c r="J1016" s="3" t="s">
        <v>16</v>
      </c>
      <c r="K1016" s="3">
        <v>1</v>
      </c>
      <c r="L1016" s="3" t="s">
        <v>15</v>
      </c>
    </row>
    <row r="1017" ht="28.5" spans="1:12">
      <c r="A1017" s="1" t="str">
        <f>VLOOKUP(C1017,[1]工艺路线!$A:$E,5,FALSE)</f>
        <v>S50EVK-8108190</v>
      </c>
      <c r="B1017" s="1" t="str">
        <f>VLOOKUP(A1017,[2]Sheet1!$B:$C,2,FALSE)</f>
        <v>03.GS200-80A100Z</v>
      </c>
      <c r="C1017" s="3" t="s">
        <v>1637</v>
      </c>
      <c r="D1017" s="3" t="s">
        <v>1637</v>
      </c>
      <c r="E1017" s="3" t="s">
        <v>15</v>
      </c>
      <c r="F1017" s="3" t="s">
        <v>16</v>
      </c>
      <c r="G1017" s="3" t="s">
        <v>1638</v>
      </c>
      <c r="H1017" s="3" t="s">
        <v>1639</v>
      </c>
      <c r="I1017" s="3" t="s">
        <v>193</v>
      </c>
      <c r="J1017" s="3" t="s">
        <v>111</v>
      </c>
      <c r="K1017" s="3">
        <v>1</v>
      </c>
      <c r="L1017" s="3" t="s">
        <v>15</v>
      </c>
    </row>
    <row r="1018" ht="28.5" spans="1:12">
      <c r="A1018" s="1" t="str">
        <f>VLOOKUP(C1018,[1]工艺路线!$A:$E,5,FALSE)</f>
        <v>S50EVK-8108190</v>
      </c>
      <c r="B1018" s="1" t="str">
        <f>VLOOKUP(A1018,[2]Sheet1!$B:$C,2,FALSE)</f>
        <v>03.GS200-80A100Z</v>
      </c>
      <c r="C1018" s="3" t="s">
        <v>1637</v>
      </c>
      <c r="D1018" s="3" t="s">
        <v>1637</v>
      </c>
      <c r="E1018" s="3" t="s">
        <v>15</v>
      </c>
      <c r="F1018" s="3" t="s">
        <v>16</v>
      </c>
      <c r="G1018" s="3" t="s">
        <v>1640</v>
      </c>
      <c r="H1018" s="3" t="s">
        <v>1641</v>
      </c>
      <c r="I1018" s="3" t="s">
        <v>568</v>
      </c>
      <c r="J1018" s="3" t="s">
        <v>111</v>
      </c>
      <c r="K1018" s="3">
        <v>1</v>
      </c>
      <c r="L1018" s="3" t="s">
        <v>15</v>
      </c>
    </row>
    <row r="1019" ht="30" spans="1:12">
      <c r="A1019" s="1" t="str">
        <f>VLOOKUP(C1019,[1]工艺路线!$A:$E,5,FALSE)</f>
        <v>S50EVK-8108190</v>
      </c>
      <c r="B1019" s="1" t="str">
        <f>VLOOKUP(A1019,[2]Sheet1!$B:$C,2,FALSE)</f>
        <v>03.GS200-80A100Z</v>
      </c>
      <c r="C1019" s="3" t="s">
        <v>1637</v>
      </c>
      <c r="D1019" s="3" t="s">
        <v>1637</v>
      </c>
      <c r="E1019" s="3" t="s">
        <v>15</v>
      </c>
      <c r="F1019" s="3" t="s">
        <v>16</v>
      </c>
      <c r="G1019" s="3" t="s">
        <v>1642</v>
      </c>
      <c r="H1019" s="3" t="s">
        <v>1642</v>
      </c>
      <c r="I1019" s="3" t="s">
        <v>15</v>
      </c>
      <c r="J1019" s="3" t="s">
        <v>16</v>
      </c>
      <c r="K1019" s="3">
        <v>1</v>
      </c>
      <c r="L1019" s="3" t="s">
        <v>15</v>
      </c>
    </row>
    <row r="1020" ht="30" spans="1:12">
      <c r="A1020" s="1" t="str">
        <f>VLOOKUP(C1020,[1]工艺路线!$A:$E,5,FALSE)</f>
        <v>S50EVK-8108190</v>
      </c>
      <c r="B1020" s="1" t="str">
        <f>VLOOKUP(A1020,[2]Sheet1!$B:$C,2,FALSE)</f>
        <v>03.GS200-80A100Z</v>
      </c>
      <c r="C1020" s="3" t="s">
        <v>1637</v>
      </c>
      <c r="D1020" s="3" t="s">
        <v>1637</v>
      </c>
      <c r="E1020" s="3" t="s">
        <v>15</v>
      </c>
      <c r="F1020" s="3" t="s">
        <v>16</v>
      </c>
      <c r="G1020" s="3" t="s">
        <v>1643</v>
      </c>
      <c r="H1020" s="3" t="s">
        <v>1643</v>
      </c>
      <c r="I1020" s="3" t="s">
        <v>15</v>
      </c>
      <c r="J1020" s="3" t="s">
        <v>16</v>
      </c>
      <c r="K1020" s="3">
        <v>1</v>
      </c>
      <c r="L1020" s="3" t="s">
        <v>15</v>
      </c>
    </row>
    <row r="1021" ht="30" spans="1:12">
      <c r="A1021" s="1" t="str">
        <f>VLOOKUP(C1021,[1]工艺路线!$A:$E,5,FALSE)</f>
        <v>S50EVK-8108190</v>
      </c>
      <c r="B1021" s="1" t="str">
        <f>VLOOKUP(A1021,[2]Sheet1!$B:$C,2,FALSE)</f>
        <v>03.GS200-80A100Z</v>
      </c>
      <c r="C1021" s="3" t="s">
        <v>1637</v>
      </c>
      <c r="D1021" s="3" t="s">
        <v>1637</v>
      </c>
      <c r="E1021" s="3" t="s">
        <v>15</v>
      </c>
      <c r="F1021" s="3" t="s">
        <v>16</v>
      </c>
      <c r="G1021" s="3" t="s">
        <v>1644</v>
      </c>
      <c r="H1021" s="3" t="s">
        <v>1644</v>
      </c>
      <c r="I1021" s="3" t="s">
        <v>15</v>
      </c>
      <c r="J1021" s="3" t="s">
        <v>16</v>
      </c>
      <c r="K1021" s="3">
        <v>1</v>
      </c>
      <c r="L1021" s="3" t="s">
        <v>15</v>
      </c>
    </row>
    <row r="1022" ht="30" spans="1:12">
      <c r="A1022" s="1" t="str">
        <f>VLOOKUP(C1022,[1]工艺路线!$A:$E,5,FALSE)</f>
        <v>S50EVK-8108190</v>
      </c>
      <c r="B1022" s="1" t="str">
        <f>VLOOKUP(A1022,[2]Sheet1!$B:$C,2,FALSE)</f>
        <v>03.GS200-80A100Z</v>
      </c>
      <c r="C1022" s="3" t="s">
        <v>1645</v>
      </c>
      <c r="D1022" s="3" t="s">
        <v>1645</v>
      </c>
      <c r="E1022" s="3" t="s">
        <v>15</v>
      </c>
      <c r="F1022" s="3" t="s">
        <v>16</v>
      </c>
      <c r="G1022" s="3" t="s">
        <v>1564</v>
      </c>
      <c r="H1022" s="3" t="s">
        <v>1565</v>
      </c>
      <c r="I1022" s="3" t="s">
        <v>328</v>
      </c>
      <c r="J1022" s="3" t="s">
        <v>111</v>
      </c>
      <c r="K1022" s="3">
        <v>1</v>
      </c>
      <c r="L1022" s="3" t="s">
        <v>15</v>
      </c>
    </row>
    <row r="1023" ht="30" spans="1:12">
      <c r="A1023" s="1" t="str">
        <f>VLOOKUP(C1023,[1]工艺路线!$A:$E,5,FALSE)</f>
        <v>S50EVK-8108190</v>
      </c>
      <c r="B1023" s="1" t="str">
        <f>VLOOKUP(A1023,[2]Sheet1!$B:$C,2,FALSE)</f>
        <v>03.GS200-80A100Z</v>
      </c>
      <c r="C1023" s="3" t="s">
        <v>1645</v>
      </c>
      <c r="D1023" s="3" t="s">
        <v>1645</v>
      </c>
      <c r="E1023" s="3" t="s">
        <v>15</v>
      </c>
      <c r="F1023" s="3" t="s">
        <v>16</v>
      </c>
      <c r="G1023" s="3" t="s">
        <v>1646</v>
      </c>
      <c r="H1023" s="3" t="s">
        <v>1646</v>
      </c>
      <c r="I1023" s="3" t="s">
        <v>15</v>
      </c>
      <c r="J1023" s="3" t="s">
        <v>16</v>
      </c>
      <c r="K1023" s="3">
        <v>1</v>
      </c>
      <c r="L1023" s="3" t="s">
        <v>15</v>
      </c>
    </row>
    <row r="1024" ht="28.5" spans="1:12">
      <c r="A1024" s="1" t="str">
        <f>VLOOKUP(C1024,[1]工艺路线!$A:$E,5,FALSE)</f>
        <v>S50EVK-8108190</v>
      </c>
      <c r="B1024" s="1" t="str">
        <f>VLOOKUP(A1024,[2]Sheet1!$B:$C,2,FALSE)</f>
        <v>03.GS200-80A100Z</v>
      </c>
      <c r="C1024" s="3" t="s">
        <v>1625</v>
      </c>
      <c r="D1024" s="3" t="s">
        <v>1625</v>
      </c>
      <c r="E1024" s="3" t="s">
        <v>15</v>
      </c>
      <c r="F1024" s="3" t="s">
        <v>16</v>
      </c>
      <c r="G1024" s="3" t="s">
        <v>1647</v>
      </c>
      <c r="H1024" s="3" t="s">
        <v>1647</v>
      </c>
      <c r="I1024" s="3" t="s">
        <v>15</v>
      </c>
      <c r="J1024" s="3" t="s">
        <v>16</v>
      </c>
      <c r="K1024" s="3">
        <v>1</v>
      </c>
      <c r="L1024" s="3" t="s">
        <v>15</v>
      </c>
    </row>
    <row r="1025" ht="28.5" spans="1:12">
      <c r="A1025" s="1" t="str">
        <f>VLOOKUP(C1025,[1]工艺路线!$A:$E,5,FALSE)</f>
        <v>S50EVK-8108190</v>
      </c>
      <c r="B1025" s="1" t="str">
        <f>VLOOKUP(A1025,[2]Sheet1!$B:$C,2,FALSE)</f>
        <v>03.GS200-80A100Z</v>
      </c>
      <c r="C1025" s="3" t="s">
        <v>1647</v>
      </c>
      <c r="D1025" s="3" t="s">
        <v>1647</v>
      </c>
      <c r="E1025" s="3" t="s">
        <v>15</v>
      </c>
      <c r="F1025" s="3" t="s">
        <v>16</v>
      </c>
      <c r="G1025" s="3" t="s">
        <v>1648</v>
      </c>
      <c r="H1025" s="3" t="s">
        <v>1649</v>
      </c>
      <c r="I1025" s="3" t="s">
        <v>193</v>
      </c>
      <c r="J1025" s="3" t="s">
        <v>111</v>
      </c>
      <c r="K1025" s="3">
        <v>1</v>
      </c>
      <c r="L1025" s="3" t="s">
        <v>15</v>
      </c>
    </row>
    <row r="1026" ht="30" spans="1:12">
      <c r="A1026" s="1" t="str">
        <f>VLOOKUP(C1026,[1]工艺路线!$A:$E,5,FALSE)</f>
        <v>S50EVK-8108190</v>
      </c>
      <c r="B1026" s="1" t="str">
        <f>VLOOKUP(A1026,[2]Sheet1!$B:$C,2,FALSE)</f>
        <v>03.GS200-80A100Z</v>
      </c>
      <c r="C1026" s="3" t="s">
        <v>1647</v>
      </c>
      <c r="D1026" s="3" t="s">
        <v>1647</v>
      </c>
      <c r="E1026" s="3" t="s">
        <v>15</v>
      </c>
      <c r="F1026" s="3" t="s">
        <v>16</v>
      </c>
      <c r="G1026" s="3" t="s">
        <v>1645</v>
      </c>
      <c r="H1026" s="3" t="s">
        <v>1645</v>
      </c>
      <c r="I1026" s="3" t="s">
        <v>15</v>
      </c>
      <c r="J1026" s="3" t="s">
        <v>16</v>
      </c>
      <c r="K1026" s="3">
        <v>1</v>
      </c>
      <c r="L1026" s="3" t="s">
        <v>15</v>
      </c>
    </row>
    <row r="1027" ht="30" spans="1:12">
      <c r="A1027" s="1" t="str">
        <f>VLOOKUP(C1027,[1]工艺路线!$A:$E,5,FALSE)</f>
        <v>S50EVK-8108190</v>
      </c>
      <c r="B1027" s="1" t="str">
        <f>VLOOKUP(A1027,[2]Sheet1!$B:$C,2,FALSE)</f>
        <v>03.GS200-80A100Z</v>
      </c>
      <c r="C1027" s="3" t="s">
        <v>1647</v>
      </c>
      <c r="D1027" s="3" t="s">
        <v>1647</v>
      </c>
      <c r="E1027" s="3" t="s">
        <v>15</v>
      </c>
      <c r="F1027" s="3" t="s">
        <v>16</v>
      </c>
      <c r="G1027" s="3" t="s">
        <v>1650</v>
      </c>
      <c r="H1027" s="3" t="s">
        <v>1650</v>
      </c>
      <c r="I1027" s="3" t="s">
        <v>15</v>
      </c>
      <c r="J1027" s="3" t="s">
        <v>16</v>
      </c>
      <c r="K1027" s="3">
        <v>1</v>
      </c>
      <c r="L1027" s="3" t="s">
        <v>15</v>
      </c>
    </row>
    <row r="1028" ht="28.5" spans="1:12">
      <c r="A1028" s="1" t="str">
        <f>VLOOKUP(C1028,[1]工艺路线!$A:$E,5,FALSE)</f>
        <v>S50EVK-8108190</v>
      </c>
      <c r="B1028" s="1" t="str">
        <f>VLOOKUP(A1028,[2]Sheet1!$B:$C,2,FALSE)</f>
        <v>03.GS200-80A100Z</v>
      </c>
      <c r="C1028" s="3" t="s">
        <v>1629</v>
      </c>
      <c r="D1028" s="3" t="s">
        <v>1629</v>
      </c>
      <c r="E1028" s="3" t="s">
        <v>15</v>
      </c>
      <c r="F1028" s="3" t="s">
        <v>16</v>
      </c>
      <c r="G1028" s="3" t="s">
        <v>1651</v>
      </c>
      <c r="H1028" s="3" t="s">
        <v>1652</v>
      </c>
      <c r="I1028" s="3" t="s">
        <v>1653</v>
      </c>
      <c r="J1028" s="3" t="s">
        <v>22</v>
      </c>
      <c r="K1028" s="3">
        <v>1</v>
      </c>
      <c r="L1028" s="3" t="s">
        <v>15</v>
      </c>
    </row>
    <row r="1029" ht="30" spans="1:12">
      <c r="A1029" s="1" t="str">
        <f>VLOOKUP(C1029,[1]工艺路线!$A:$E,5,FALSE)</f>
        <v>S50EVK-8108190</v>
      </c>
      <c r="B1029" s="1" t="str">
        <f>VLOOKUP(A1029,[2]Sheet1!$B:$C,2,FALSE)</f>
        <v>03.GS200-80A100Z</v>
      </c>
      <c r="C1029" s="3" t="s">
        <v>1644</v>
      </c>
      <c r="D1029" s="3" t="s">
        <v>1644</v>
      </c>
      <c r="E1029" s="3" t="s">
        <v>15</v>
      </c>
      <c r="F1029" s="3" t="s">
        <v>16</v>
      </c>
      <c r="G1029" s="3" t="s">
        <v>1654</v>
      </c>
      <c r="H1029" s="3" t="s">
        <v>1655</v>
      </c>
      <c r="I1029" s="3" t="s">
        <v>1656</v>
      </c>
      <c r="J1029" s="3" t="s">
        <v>22</v>
      </c>
      <c r="K1029" s="3">
        <v>1</v>
      </c>
      <c r="L1029" s="3" t="s">
        <v>15</v>
      </c>
    </row>
    <row r="1030" ht="30" spans="1:12">
      <c r="A1030" s="1" t="str">
        <f>VLOOKUP(C1030,[1]工艺路线!$A:$E,5,FALSE)</f>
        <v>S50EVK-8108190</v>
      </c>
      <c r="B1030" s="1" t="str">
        <f>VLOOKUP(A1030,[2]Sheet1!$B:$C,2,FALSE)</f>
        <v>03.GS200-80A100Z</v>
      </c>
      <c r="C1030" s="3" t="s">
        <v>1646</v>
      </c>
      <c r="D1030" s="3" t="s">
        <v>1646</v>
      </c>
      <c r="E1030" s="3" t="s">
        <v>15</v>
      </c>
      <c r="F1030" s="3" t="s">
        <v>16</v>
      </c>
      <c r="G1030" s="3" t="s">
        <v>1657</v>
      </c>
      <c r="H1030" s="3" t="s">
        <v>1658</v>
      </c>
      <c r="I1030" s="3" t="s">
        <v>1659</v>
      </c>
      <c r="J1030" s="3" t="s">
        <v>22</v>
      </c>
      <c r="K1030" s="3">
        <v>1</v>
      </c>
      <c r="L1030" s="3" t="s">
        <v>15</v>
      </c>
    </row>
    <row r="1031" ht="30" spans="1:12">
      <c r="A1031" s="1" t="str">
        <f>VLOOKUP(C1031,[1]工艺路线!$A:$E,5,FALSE)</f>
        <v>S50EVK-8108190</v>
      </c>
      <c r="B1031" s="1" t="str">
        <f>VLOOKUP(A1031,[2]Sheet1!$B:$C,2,FALSE)</f>
        <v>03.GS200-80A100Z</v>
      </c>
      <c r="C1031" s="3" t="s">
        <v>1650</v>
      </c>
      <c r="D1031" s="3" t="s">
        <v>1650</v>
      </c>
      <c r="E1031" s="3" t="s">
        <v>15</v>
      </c>
      <c r="F1031" s="3" t="s">
        <v>16</v>
      </c>
      <c r="G1031" s="3" t="s">
        <v>1660</v>
      </c>
      <c r="H1031" s="3" t="s">
        <v>1661</v>
      </c>
      <c r="I1031" s="3" t="s">
        <v>1662</v>
      </c>
      <c r="J1031" s="3" t="s">
        <v>22</v>
      </c>
      <c r="K1031" s="3">
        <v>1</v>
      </c>
      <c r="L1031" s="3" t="s">
        <v>15</v>
      </c>
    </row>
    <row r="1032" ht="28.5" spans="1:12">
      <c r="A1032" s="1" t="str">
        <f>VLOOKUP(C1032,[1]工艺路线!$A:$E,5,FALSE)</f>
        <v>S50EVK-8108150</v>
      </c>
      <c r="B1032" s="1" t="str">
        <f>VLOOKUP(A1032,[2]Sheet1!$B:$C,2,FALSE)</f>
        <v>03.GS200-79A900Z</v>
      </c>
      <c r="C1032" s="3" t="s">
        <v>1663</v>
      </c>
      <c r="D1032" s="3" t="s">
        <v>1664</v>
      </c>
      <c r="E1032" s="3" t="s">
        <v>15</v>
      </c>
      <c r="F1032" s="3" t="s">
        <v>16</v>
      </c>
      <c r="G1032" s="3" t="s">
        <v>1665</v>
      </c>
      <c r="H1032" s="3" t="s">
        <v>1665</v>
      </c>
      <c r="I1032" s="3" t="s">
        <v>15</v>
      </c>
      <c r="J1032" s="3" t="s">
        <v>16</v>
      </c>
      <c r="K1032" s="3">
        <v>1</v>
      </c>
      <c r="L1032" s="3" t="s">
        <v>15</v>
      </c>
    </row>
    <row r="1033" ht="28.5" spans="1:12">
      <c r="A1033" s="1" t="str">
        <f>VLOOKUP(C1033,[1]工艺路线!$A:$E,5,FALSE)</f>
        <v>S50EVK-8108150</v>
      </c>
      <c r="B1033" s="1" t="str">
        <f>VLOOKUP(A1033,[2]Sheet1!$B:$C,2,FALSE)</f>
        <v>03.GS200-79A900Z</v>
      </c>
      <c r="C1033" s="3" t="s">
        <v>1663</v>
      </c>
      <c r="D1033" s="3" t="s">
        <v>1664</v>
      </c>
      <c r="E1033" s="3" t="s">
        <v>15</v>
      </c>
      <c r="F1033" s="3" t="s">
        <v>16</v>
      </c>
      <c r="G1033" s="3" t="s">
        <v>1666</v>
      </c>
      <c r="H1033" s="3" t="s">
        <v>1666</v>
      </c>
      <c r="I1033" s="3" t="s">
        <v>15</v>
      </c>
      <c r="J1033" s="3" t="s">
        <v>16</v>
      </c>
      <c r="K1033" s="3">
        <v>1</v>
      </c>
      <c r="L1033" s="3" t="s">
        <v>15</v>
      </c>
    </row>
    <row r="1034" ht="28.5" spans="1:12">
      <c r="A1034" s="1" t="str">
        <f>VLOOKUP(C1034,[1]工艺路线!$A:$E,5,FALSE)</f>
        <v>S50EVK-8108150</v>
      </c>
      <c r="B1034" s="1" t="str">
        <f>VLOOKUP(A1034,[2]Sheet1!$B:$C,2,FALSE)</f>
        <v>03.GS200-79A900Z</v>
      </c>
      <c r="C1034" s="3" t="s">
        <v>1665</v>
      </c>
      <c r="D1034" s="3" t="s">
        <v>1665</v>
      </c>
      <c r="E1034" s="3" t="s">
        <v>15</v>
      </c>
      <c r="F1034" s="3" t="s">
        <v>16</v>
      </c>
      <c r="G1034" s="3" t="s">
        <v>1667</v>
      </c>
      <c r="H1034" s="3" t="s">
        <v>1667</v>
      </c>
      <c r="I1034" s="3" t="s">
        <v>15</v>
      </c>
      <c r="J1034" s="3" t="s">
        <v>16</v>
      </c>
      <c r="K1034" s="3">
        <v>1</v>
      </c>
      <c r="L1034" s="3" t="s">
        <v>15</v>
      </c>
    </row>
    <row r="1035" ht="28.5" spans="1:12">
      <c r="A1035" s="1" t="str">
        <f>VLOOKUP(C1035,[1]工艺路线!$A:$E,5,FALSE)</f>
        <v>S50EVK-8108150</v>
      </c>
      <c r="B1035" s="1" t="str">
        <f>VLOOKUP(A1035,[2]Sheet1!$B:$C,2,FALSE)</f>
        <v>03.GS200-79A900Z</v>
      </c>
      <c r="C1035" s="3" t="s">
        <v>1667</v>
      </c>
      <c r="D1035" s="3" t="s">
        <v>1667</v>
      </c>
      <c r="E1035" s="3" t="s">
        <v>15</v>
      </c>
      <c r="F1035" s="3" t="s">
        <v>16</v>
      </c>
      <c r="G1035" s="3" t="s">
        <v>1668</v>
      </c>
      <c r="H1035" s="3" t="s">
        <v>1669</v>
      </c>
      <c r="I1035" s="3" t="s">
        <v>193</v>
      </c>
      <c r="J1035" s="3" t="s">
        <v>111</v>
      </c>
      <c r="K1035" s="3">
        <v>1</v>
      </c>
      <c r="L1035" s="3" t="s">
        <v>15</v>
      </c>
    </row>
    <row r="1036" ht="28.5" spans="1:12">
      <c r="A1036" s="1" t="str">
        <f>VLOOKUP(C1036,[1]工艺路线!$A:$E,5,FALSE)</f>
        <v>S50EVK-8108150</v>
      </c>
      <c r="B1036" s="1" t="str">
        <f>VLOOKUP(A1036,[2]Sheet1!$B:$C,2,FALSE)</f>
        <v>03.GS200-79A900Z</v>
      </c>
      <c r="C1036" s="3" t="s">
        <v>1667</v>
      </c>
      <c r="D1036" s="3" t="s">
        <v>1667</v>
      </c>
      <c r="E1036" s="3" t="s">
        <v>15</v>
      </c>
      <c r="F1036" s="3" t="s">
        <v>16</v>
      </c>
      <c r="G1036" s="3" t="s">
        <v>1670</v>
      </c>
      <c r="H1036" s="3" t="s">
        <v>1670</v>
      </c>
      <c r="I1036" s="3" t="s">
        <v>15</v>
      </c>
      <c r="J1036" s="3" t="s">
        <v>16</v>
      </c>
      <c r="K1036" s="3">
        <v>1</v>
      </c>
      <c r="L1036" s="3" t="s">
        <v>15</v>
      </c>
    </row>
    <row r="1037" ht="30" spans="1:12">
      <c r="A1037" s="1" t="str">
        <f>VLOOKUP(C1037,[1]工艺路线!$A:$E,5,FALSE)</f>
        <v>S50EVK-8108150</v>
      </c>
      <c r="B1037" s="1" t="str">
        <f>VLOOKUP(A1037,[2]Sheet1!$B:$C,2,FALSE)</f>
        <v>03.GS200-79A900Z</v>
      </c>
      <c r="C1037" s="3" t="s">
        <v>1671</v>
      </c>
      <c r="D1037" s="3" t="s">
        <v>1671</v>
      </c>
      <c r="E1037" s="3" t="s">
        <v>15</v>
      </c>
      <c r="F1037" s="3" t="s">
        <v>16</v>
      </c>
      <c r="G1037" s="3" t="s">
        <v>1672</v>
      </c>
      <c r="H1037" s="3" t="s">
        <v>1673</v>
      </c>
      <c r="I1037" s="3" t="s">
        <v>328</v>
      </c>
      <c r="J1037" s="3" t="s">
        <v>111</v>
      </c>
      <c r="K1037" s="3">
        <v>1</v>
      </c>
      <c r="L1037" s="3" t="s">
        <v>15</v>
      </c>
    </row>
    <row r="1038" ht="30" spans="1:12">
      <c r="A1038" s="1" t="str">
        <f>VLOOKUP(C1038,[1]工艺路线!$A:$E,5,FALSE)</f>
        <v>S50EVK-8108150</v>
      </c>
      <c r="B1038" s="1" t="str">
        <f>VLOOKUP(A1038,[2]Sheet1!$B:$C,2,FALSE)</f>
        <v>03.GS200-79A900Z</v>
      </c>
      <c r="C1038" s="3" t="s">
        <v>1671</v>
      </c>
      <c r="D1038" s="3" t="s">
        <v>1671</v>
      </c>
      <c r="E1038" s="3" t="s">
        <v>15</v>
      </c>
      <c r="F1038" s="3" t="s">
        <v>16</v>
      </c>
      <c r="G1038" s="3" t="s">
        <v>1674</v>
      </c>
      <c r="H1038" s="3" t="s">
        <v>1674</v>
      </c>
      <c r="I1038" s="3" t="s">
        <v>15</v>
      </c>
      <c r="J1038" s="3" t="s">
        <v>16</v>
      </c>
      <c r="K1038" s="3">
        <v>1</v>
      </c>
      <c r="L1038" s="3" t="s">
        <v>15</v>
      </c>
    </row>
    <row r="1039" ht="28.5" spans="1:12">
      <c r="A1039" s="1" t="str">
        <f>VLOOKUP(C1039,[1]工艺路线!$A:$E,5,FALSE)</f>
        <v>S50EVK-8108150</v>
      </c>
      <c r="B1039" s="1" t="str">
        <f>VLOOKUP(A1039,[2]Sheet1!$B:$C,2,FALSE)</f>
        <v>03.GS200-79A900Z</v>
      </c>
      <c r="C1039" s="3" t="s">
        <v>1666</v>
      </c>
      <c r="D1039" s="3" t="s">
        <v>1666</v>
      </c>
      <c r="E1039" s="3" t="s">
        <v>15</v>
      </c>
      <c r="F1039" s="3" t="s">
        <v>16</v>
      </c>
      <c r="G1039" s="3" t="s">
        <v>1675</v>
      </c>
      <c r="H1039" s="3" t="s">
        <v>1675</v>
      </c>
      <c r="I1039" s="3" t="s">
        <v>15</v>
      </c>
      <c r="J1039" s="3" t="s">
        <v>16</v>
      </c>
      <c r="K1039" s="3">
        <v>1</v>
      </c>
      <c r="L1039" s="3" t="s">
        <v>15</v>
      </c>
    </row>
    <row r="1040" ht="28.5" spans="1:12">
      <c r="A1040" s="1" t="str">
        <f>VLOOKUP(C1040,[1]工艺路线!$A:$E,5,FALSE)</f>
        <v>S50EVK-8108150</v>
      </c>
      <c r="B1040" s="1" t="str">
        <f>VLOOKUP(A1040,[2]Sheet1!$B:$C,2,FALSE)</f>
        <v>03.GS200-79A900Z</v>
      </c>
      <c r="C1040" s="3" t="s">
        <v>1675</v>
      </c>
      <c r="D1040" s="3" t="s">
        <v>1675</v>
      </c>
      <c r="E1040" s="3" t="s">
        <v>15</v>
      </c>
      <c r="F1040" s="3" t="s">
        <v>16</v>
      </c>
      <c r="G1040" s="3" t="s">
        <v>1676</v>
      </c>
      <c r="H1040" s="3" t="s">
        <v>1677</v>
      </c>
      <c r="I1040" s="3" t="s">
        <v>193</v>
      </c>
      <c r="J1040" s="3" t="s">
        <v>111</v>
      </c>
      <c r="K1040" s="3">
        <v>1</v>
      </c>
      <c r="L1040" s="3" t="s">
        <v>15</v>
      </c>
    </row>
    <row r="1041" ht="30" spans="1:12">
      <c r="A1041" s="1" t="str">
        <f>VLOOKUP(C1041,[1]工艺路线!$A:$E,5,FALSE)</f>
        <v>S50EVK-8108150</v>
      </c>
      <c r="B1041" s="1" t="str">
        <f>VLOOKUP(A1041,[2]Sheet1!$B:$C,2,FALSE)</f>
        <v>03.GS200-79A900Z</v>
      </c>
      <c r="C1041" s="3" t="s">
        <v>1675</v>
      </c>
      <c r="D1041" s="3" t="s">
        <v>1675</v>
      </c>
      <c r="E1041" s="3" t="s">
        <v>15</v>
      </c>
      <c r="F1041" s="3" t="s">
        <v>16</v>
      </c>
      <c r="G1041" s="3" t="s">
        <v>1671</v>
      </c>
      <c r="H1041" s="3" t="s">
        <v>1671</v>
      </c>
      <c r="I1041" s="3" t="s">
        <v>15</v>
      </c>
      <c r="J1041" s="3" t="s">
        <v>16</v>
      </c>
      <c r="K1041" s="3">
        <v>1</v>
      </c>
      <c r="L1041" s="3" t="s">
        <v>15</v>
      </c>
    </row>
    <row r="1042" ht="30" spans="1:12">
      <c r="A1042" s="1" t="str">
        <f>VLOOKUP(C1042,[1]工艺路线!$A:$E,5,FALSE)</f>
        <v>S50EVK-8108150</v>
      </c>
      <c r="B1042" s="1" t="str">
        <f>VLOOKUP(A1042,[2]Sheet1!$B:$C,2,FALSE)</f>
        <v>03.GS200-79A900Z</v>
      </c>
      <c r="C1042" s="3" t="s">
        <v>1675</v>
      </c>
      <c r="D1042" s="3" t="s">
        <v>1675</v>
      </c>
      <c r="E1042" s="3" t="s">
        <v>15</v>
      </c>
      <c r="F1042" s="3" t="s">
        <v>16</v>
      </c>
      <c r="G1042" s="3" t="s">
        <v>1678</v>
      </c>
      <c r="H1042" s="3" t="s">
        <v>1678</v>
      </c>
      <c r="I1042" s="3" t="s">
        <v>15</v>
      </c>
      <c r="J1042" s="3" t="s">
        <v>16</v>
      </c>
      <c r="K1042" s="3">
        <v>1</v>
      </c>
      <c r="L1042" s="3" t="s">
        <v>15</v>
      </c>
    </row>
    <row r="1043" ht="30" spans="1:12">
      <c r="A1043" s="1" t="str">
        <f>VLOOKUP(C1043,[1]工艺路线!$A:$E,5,FALSE)</f>
        <v>S50EVK-8108150</v>
      </c>
      <c r="B1043" s="1" t="str">
        <f>VLOOKUP(A1043,[2]Sheet1!$B:$C,2,FALSE)</f>
        <v>03.GS200-79A900Z</v>
      </c>
      <c r="C1043" s="3" t="s">
        <v>1675</v>
      </c>
      <c r="D1043" s="3" t="s">
        <v>1675</v>
      </c>
      <c r="E1043" s="3" t="s">
        <v>15</v>
      </c>
      <c r="F1043" s="3" t="s">
        <v>16</v>
      </c>
      <c r="G1043" s="3" t="s">
        <v>1679</v>
      </c>
      <c r="H1043" s="3" t="s">
        <v>1679</v>
      </c>
      <c r="I1043" s="3" t="s">
        <v>15</v>
      </c>
      <c r="J1043" s="3" t="s">
        <v>16</v>
      </c>
      <c r="K1043" s="3">
        <v>1</v>
      </c>
      <c r="L1043" s="3" t="s">
        <v>15</v>
      </c>
    </row>
    <row r="1044" ht="28.5" spans="1:12">
      <c r="A1044" s="1" t="str">
        <f>VLOOKUP(C1044,[1]工艺路线!$A:$E,5,FALSE)</f>
        <v>S50EVK-8108150</v>
      </c>
      <c r="B1044" s="1" t="str">
        <f>VLOOKUP(A1044,[2]Sheet1!$B:$C,2,FALSE)</f>
        <v>03.GS200-79A900Z</v>
      </c>
      <c r="C1044" s="3" t="s">
        <v>1670</v>
      </c>
      <c r="D1044" s="3" t="s">
        <v>1670</v>
      </c>
      <c r="E1044" s="3" t="s">
        <v>15</v>
      </c>
      <c r="F1044" s="3" t="s">
        <v>16</v>
      </c>
      <c r="G1044" s="3" t="s">
        <v>1680</v>
      </c>
      <c r="H1044" s="3" t="s">
        <v>1681</v>
      </c>
      <c r="I1044" s="3" t="s">
        <v>1682</v>
      </c>
      <c r="J1044" s="3" t="s">
        <v>22</v>
      </c>
      <c r="K1044" s="3">
        <v>1</v>
      </c>
      <c r="L1044" s="3" t="s">
        <v>15</v>
      </c>
    </row>
    <row r="1045" ht="30" spans="1:12">
      <c r="A1045" s="1" t="str">
        <f>VLOOKUP(C1045,[1]工艺路线!$A:$E,5,FALSE)</f>
        <v>S50EVK-8108150</v>
      </c>
      <c r="B1045" s="1" t="str">
        <f>VLOOKUP(A1045,[2]Sheet1!$B:$C,2,FALSE)</f>
        <v>03.GS200-79A900Z</v>
      </c>
      <c r="C1045" s="3" t="s">
        <v>1678</v>
      </c>
      <c r="D1045" s="3" t="s">
        <v>1678</v>
      </c>
      <c r="E1045" s="3" t="s">
        <v>15</v>
      </c>
      <c r="F1045" s="3" t="s">
        <v>16</v>
      </c>
      <c r="G1045" s="3" t="s">
        <v>1275</v>
      </c>
      <c r="H1045" s="3" t="s">
        <v>1276</v>
      </c>
      <c r="I1045" s="3" t="s">
        <v>1277</v>
      </c>
      <c r="J1045" s="3" t="s">
        <v>22</v>
      </c>
      <c r="K1045" s="3">
        <v>1</v>
      </c>
      <c r="L1045" s="3" t="s">
        <v>15</v>
      </c>
    </row>
    <row r="1046" ht="30" spans="1:12">
      <c r="A1046" s="1" t="str">
        <f>VLOOKUP(C1046,[1]工艺路线!$A:$E,5,FALSE)</f>
        <v>S50EVK-8108150</v>
      </c>
      <c r="B1046" s="1" t="str">
        <f>VLOOKUP(A1046,[2]Sheet1!$B:$C,2,FALSE)</f>
        <v>03.GS200-79A900Z</v>
      </c>
      <c r="C1046" s="3" t="s">
        <v>1679</v>
      </c>
      <c r="D1046" s="3" t="s">
        <v>1679</v>
      </c>
      <c r="E1046" s="3" t="s">
        <v>15</v>
      </c>
      <c r="F1046" s="3" t="s">
        <v>16</v>
      </c>
      <c r="G1046" s="3" t="s">
        <v>1615</v>
      </c>
      <c r="H1046" s="3" t="s">
        <v>1616</v>
      </c>
      <c r="I1046" s="3" t="s">
        <v>193</v>
      </c>
      <c r="J1046" s="3" t="s">
        <v>111</v>
      </c>
      <c r="K1046" s="3">
        <v>1</v>
      </c>
      <c r="L1046" s="3" t="s">
        <v>15</v>
      </c>
    </row>
    <row r="1047" ht="30" spans="1:12">
      <c r="A1047" s="1" t="str">
        <f>VLOOKUP(C1047,[1]工艺路线!$A:$E,5,FALSE)</f>
        <v>S50EVK-8108150</v>
      </c>
      <c r="B1047" s="1" t="str">
        <f>VLOOKUP(A1047,[2]Sheet1!$B:$C,2,FALSE)</f>
        <v>03.GS200-79A900Z</v>
      </c>
      <c r="C1047" s="3" t="s">
        <v>1679</v>
      </c>
      <c r="D1047" s="3" t="s">
        <v>1679</v>
      </c>
      <c r="E1047" s="3" t="s">
        <v>15</v>
      </c>
      <c r="F1047" s="3" t="s">
        <v>16</v>
      </c>
      <c r="G1047" s="3" t="s">
        <v>1683</v>
      </c>
      <c r="H1047" s="3" t="s">
        <v>1684</v>
      </c>
      <c r="I1047" s="3" t="s">
        <v>1685</v>
      </c>
      <c r="J1047" s="3" t="s">
        <v>22</v>
      </c>
      <c r="K1047" s="3">
        <v>1</v>
      </c>
      <c r="L1047" s="3" t="s">
        <v>15</v>
      </c>
    </row>
    <row r="1048" ht="28.5" spans="1:12">
      <c r="A1048" s="1" t="str">
        <f>VLOOKUP(C1048,[1]工艺路线!$A:$E,5,FALSE)</f>
        <v>S50EVK-8108090</v>
      </c>
      <c r="B1048" s="1" t="str">
        <f>VLOOKUP(A1048,[2]Sheet1!$B:$C,2,FALSE)</f>
        <v>03.GS200-77A100ZS4</v>
      </c>
      <c r="C1048" s="3" t="s">
        <v>1686</v>
      </c>
      <c r="D1048" s="3" t="s">
        <v>1687</v>
      </c>
      <c r="E1048" s="3" t="s">
        <v>15</v>
      </c>
      <c r="F1048" s="3" t="s">
        <v>16</v>
      </c>
      <c r="G1048" s="3" t="s">
        <v>1688</v>
      </c>
      <c r="H1048" s="3" t="s">
        <v>1688</v>
      </c>
      <c r="I1048" s="3" t="s">
        <v>15</v>
      </c>
      <c r="J1048" s="3" t="s">
        <v>16</v>
      </c>
      <c r="K1048" s="3">
        <v>1</v>
      </c>
      <c r="L1048" s="3" t="s">
        <v>15</v>
      </c>
    </row>
    <row r="1049" ht="28.5" spans="1:12">
      <c r="A1049" s="1" t="str">
        <f>VLOOKUP(C1049,[1]工艺路线!$A:$E,5,FALSE)</f>
        <v>S50EVK-8108090</v>
      </c>
      <c r="B1049" s="1" t="str">
        <f>VLOOKUP(A1049,[2]Sheet1!$B:$C,2,FALSE)</f>
        <v>03.GS200-77A100ZS4</v>
      </c>
      <c r="C1049" s="3" t="s">
        <v>1686</v>
      </c>
      <c r="D1049" s="3" t="s">
        <v>1687</v>
      </c>
      <c r="E1049" s="3" t="s">
        <v>15</v>
      </c>
      <c r="F1049" s="3" t="s">
        <v>16</v>
      </c>
      <c r="G1049" s="3" t="s">
        <v>1689</v>
      </c>
      <c r="H1049" s="3" t="s">
        <v>1689</v>
      </c>
      <c r="I1049" s="3" t="s">
        <v>15</v>
      </c>
      <c r="J1049" s="3" t="s">
        <v>16</v>
      </c>
      <c r="K1049" s="3">
        <v>1</v>
      </c>
      <c r="L1049" s="3" t="s">
        <v>15</v>
      </c>
    </row>
    <row r="1050" ht="28.5" spans="1:12">
      <c r="A1050" s="1" t="str">
        <f>VLOOKUP(C1050,[1]工艺路线!$A:$E,5,FALSE)</f>
        <v>S50EVK-8108090</v>
      </c>
      <c r="B1050" s="1" t="str">
        <f>VLOOKUP(A1050,[2]Sheet1!$B:$C,2,FALSE)</f>
        <v>03.GS200-77A100ZS4</v>
      </c>
      <c r="C1050" s="3" t="s">
        <v>1686</v>
      </c>
      <c r="D1050" s="3" t="s">
        <v>1687</v>
      </c>
      <c r="E1050" s="3" t="s">
        <v>15</v>
      </c>
      <c r="F1050" s="3" t="s">
        <v>16</v>
      </c>
      <c r="G1050" s="3" t="s">
        <v>1690</v>
      </c>
      <c r="H1050" s="3" t="s">
        <v>1690</v>
      </c>
      <c r="I1050" s="3" t="s">
        <v>15</v>
      </c>
      <c r="J1050" s="3" t="s">
        <v>16</v>
      </c>
      <c r="K1050" s="3">
        <v>1</v>
      </c>
      <c r="L1050" s="3" t="s">
        <v>15</v>
      </c>
    </row>
    <row r="1051" ht="28.5" spans="1:12">
      <c r="A1051" s="1" t="str">
        <f>VLOOKUP(C1051,[1]工艺路线!$A:$E,5,FALSE)</f>
        <v>S50EVK-8108090</v>
      </c>
      <c r="B1051" s="1" t="str">
        <f>VLOOKUP(A1051,[2]Sheet1!$B:$C,2,FALSE)</f>
        <v>03.GS200-77A100ZS4</v>
      </c>
      <c r="C1051" s="3" t="s">
        <v>1686</v>
      </c>
      <c r="D1051" s="3" t="s">
        <v>1687</v>
      </c>
      <c r="E1051" s="3" t="s">
        <v>15</v>
      </c>
      <c r="F1051" s="3" t="s">
        <v>16</v>
      </c>
      <c r="G1051" s="3" t="s">
        <v>1691</v>
      </c>
      <c r="H1051" s="3" t="s">
        <v>1691</v>
      </c>
      <c r="I1051" s="3" t="s">
        <v>15</v>
      </c>
      <c r="J1051" s="3" t="s">
        <v>16</v>
      </c>
      <c r="K1051" s="3">
        <v>1</v>
      </c>
      <c r="L1051" s="3" t="s">
        <v>15</v>
      </c>
    </row>
    <row r="1052" ht="28.5" spans="1:12">
      <c r="A1052" s="1" t="str">
        <f>VLOOKUP(C1052,[1]工艺路线!$A:$E,5,FALSE)</f>
        <v>S50EVK-8108090</v>
      </c>
      <c r="B1052" s="1" t="str">
        <f>VLOOKUP(A1052,[2]Sheet1!$B:$C,2,FALSE)</f>
        <v>03.GS200-77A100ZS4</v>
      </c>
      <c r="C1052" s="3" t="s">
        <v>1688</v>
      </c>
      <c r="D1052" s="3" t="s">
        <v>1688</v>
      </c>
      <c r="E1052" s="3" t="s">
        <v>15</v>
      </c>
      <c r="F1052" s="3" t="s">
        <v>16</v>
      </c>
      <c r="G1052" s="3" t="s">
        <v>1692</v>
      </c>
      <c r="H1052" s="3" t="s">
        <v>1692</v>
      </c>
      <c r="I1052" s="3" t="s">
        <v>15</v>
      </c>
      <c r="J1052" s="3" t="s">
        <v>16</v>
      </c>
      <c r="K1052" s="3">
        <v>1</v>
      </c>
      <c r="L1052" s="3" t="s">
        <v>15</v>
      </c>
    </row>
    <row r="1053" ht="28.5" spans="1:12">
      <c r="A1053" s="1" t="str">
        <f>VLOOKUP(C1053,[1]工艺路线!$A:$E,5,FALSE)</f>
        <v>S50EVK-8108090</v>
      </c>
      <c r="B1053" s="1" t="str">
        <f>VLOOKUP(A1053,[2]Sheet1!$B:$C,2,FALSE)</f>
        <v>03.GS200-77A100ZS4</v>
      </c>
      <c r="C1053" s="3" t="s">
        <v>1692</v>
      </c>
      <c r="D1053" s="3" t="s">
        <v>1692</v>
      </c>
      <c r="E1053" s="3" t="s">
        <v>15</v>
      </c>
      <c r="F1053" s="3" t="s">
        <v>16</v>
      </c>
      <c r="G1053" s="3" t="s">
        <v>1627</v>
      </c>
      <c r="H1053" s="3" t="s">
        <v>1628</v>
      </c>
      <c r="I1053" s="3" t="s">
        <v>193</v>
      </c>
      <c r="J1053" s="3" t="s">
        <v>111</v>
      </c>
      <c r="K1053" s="3">
        <v>1</v>
      </c>
      <c r="L1053" s="3" t="s">
        <v>15</v>
      </c>
    </row>
    <row r="1054" ht="28.5" spans="1:12">
      <c r="A1054" s="1" t="str">
        <f>VLOOKUP(C1054,[1]工艺路线!$A:$E,5,FALSE)</f>
        <v>S50EVK-8108090</v>
      </c>
      <c r="B1054" s="1" t="str">
        <f>VLOOKUP(A1054,[2]Sheet1!$B:$C,2,FALSE)</f>
        <v>03.GS200-77A100ZS4</v>
      </c>
      <c r="C1054" s="3" t="s">
        <v>1692</v>
      </c>
      <c r="D1054" s="3" t="s">
        <v>1692</v>
      </c>
      <c r="E1054" s="3" t="s">
        <v>15</v>
      </c>
      <c r="F1054" s="3" t="s">
        <v>16</v>
      </c>
      <c r="G1054" s="3" t="s">
        <v>1693</v>
      </c>
      <c r="H1054" s="3" t="s">
        <v>1693</v>
      </c>
      <c r="I1054" s="3" t="s">
        <v>15</v>
      </c>
      <c r="J1054" s="3" t="s">
        <v>16</v>
      </c>
      <c r="K1054" s="3">
        <v>1</v>
      </c>
      <c r="L1054" s="3" t="s">
        <v>15</v>
      </c>
    </row>
    <row r="1055" ht="28.5" spans="1:12">
      <c r="A1055" s="1" t="str">
        <f>VLOOKUP(C1055,[1]工艺路线!$A:$E,5,FALSE)</f>
        <v>S50EVK-8108090</v>
      </c>
      <c r="B1055" s="1" t="str">
        <f>VLOOKUP(A1055,[2]Sheet1!$B:$C,2,FALSE)</f>
        <v>03.GS200-77A100ZS4</v>
      </c>
      <c r="C1055" s="3" t="s">
        <v>1689</v>
      </c>
      <c r="D1055" s="3" t="s">
        <v>1689</v>
      </c>
      <c r="E1055" s="3" t="s">
        <v>15</v>
      </c>
      <c r="F1055" s="3" t="s">
        <v>16</v>
      </c>
      <c r="G1055" s="3" t="s">
        <v>1694</v>
      </c>
      <c r="H1055" s="3" t="s">
        <v>1694</v>
      </c>
      <c r="I1055" s="3" t="s">
        <v>15</v>
      </c>
      <c r="J1055" s="3" t="s">
        <v>16</v>
      </c>
      <c r="K1055" s="3">
        <v>1</v>
      </c>
      <c r="L1055" s="3" t="s">
        <v>15</v>
      </c>
    </row>
    <row r="1056" ht="28.5" spans="1:12">
      <c r="A1056" s="1" t="str">
        <f>VLOOKUP(C1056,[1]工艺路线!$A:$E,5,FALSE)</f>
        <v>S50EVK-8108090</v>
      </c>
      <c r="B1056" s="1" t="str">
        <f>VLOOKUP(A1056,[2]Sheet1!$B:$C,2,FALSE)</f>
        <v>03.GS200-77A100ZS4</v>
      </c>
      <c r="C1056" s="3" t="s">
        <v>1694</v>
      </c>
      <c r="D1056" s="3" t="s">
        <v>1694</v>
      </c>
      <c r="E1056" s="3" t="s">
        <v>15</v>
      </c>
      <c r="F1056" s="3" t="s">
        <v>16</v>
      </c>
      <c r="G1056" s="3" t="s">
        <v>1631</v>
      </c>
      <c r="H1056" s="3" t="s">
        <v>1632</v>
      </c>
      <c r="I1056" s="3" t="s">
        <v>193</v>
      </c>
      <c r="J1056" s="3" t="s">
        <v>111</v>
      </c>
      <c r="K1056" s="3">
        <v>1</v>
      </c>
      <c r="L1056" s="3" t="s">
        <v>15</v>
      </c>
    </row>
    <row r="1057" ht="28.5" spans="1:12">
      <c r="A1057" s="1" t="str">
        <f>VLOOKUP(C1057,[1]工艺路线!$A:$E,5,FALSE)</f>
        <v>S50EVK-8108090</v>
      </c>
      <c r="B1057" s="1" t="str">
        <f>VLOOKUP(A1057,[2]Sheet1!$B:$C,2,FALSE)</f>
        <v>03.GS200-77A100ZS4</v>
      </c>
      <c r="C1057" s="3" t="s">
        <v>1694</v>
      </c>
      <c r="D1057" s="3" t="s">
        <v>1694</v>
      </c>
      <c r="E1057" s="3" t="s">
        <v>15</v>
      </c>
      <c r="F1057" s="3" t="s">
        <v>16</v>
      </c>
      <c r="G1057" s="3" t="s">
        <v>1633</v>
      </c>
      <c r="H1057" s="3" t="s">
        <v>1634</v>
      </c>
      <c r="I1057" s="3" t="s">
        <v>193</v>
      </c>
      <c r="J1057" s="3" t="s">
        <v>111</v>
      </c>
      <c r="K1057" s="3">
        <v>1</v>
      </c>
      <c r="L1057" s="3" t="s">
        <v>15</v>
      </c>
    </row>
    <row r="1058" ht="30" spans="1:12">
      <c r="A1058" s="1" t="str">
        <f>VLOOKUP(C1058,[1]工艺路线!$A:$E,5,FALSE)</f>
        <v>S50EVK-8108090</v>
      </c>
      <c r="B1058" s="1" t="str">
        <f>VLOOKUP(A1058,[2]Sheet1!$B:$C,2,FALSE)</f>
        <v>03.GS200-77A100ZS4</v>
      </c>
      <c r="C1058" s="3" t="s">
        <v>1694</v>
      </c>
      <c r="D1058" s="3" t="s">
        <v>1694</v>
      </c>
      <c r="E1058" s="3" t="s">
        <v>15</v>
      </c>
      <c r="F1058" s="3" t="s">
        <v>16</v>
      </c>
      <c r="G1058" s="3" t="s">
        <v>1695</v>
      </c>
      <c r="H1058" s="3" t="s">
        <v>1695</v>
      </c>
      <c r="I1058" s="3" t="s">
        <v>15</v>
      </c>
      <c r="J1058" s="3" t="s">
        <v>16</v>
      </c>
      <c r="K1058" s="3">
        <v>1</v>
      </c>
      <c r="L1058" s="3" t="s">
        <v>15</v>
      </c>
    </row>
    <row r="1059" ht="30" spans="1:12">
      <c r="A1059" s="1" t="str">
        <f>VLOOKUP(C1059,[1]工艺路线!$A:$E,5,FALSE)</f>
        <v>S50EVK-8108090</v>
      </c>
      <c r="B1059" s="1" t="str">
        <f>VLOOKUP(A1059,[2]Sheet1!$B:$C,2,FALSE)</f>
        <v>03.GS200-77A100ZS4</v>
      </c>
      <c r="C1059" s="3" t="s">
        <v>1694</v>
      </c>
      <c r="D1059" s="3" t="s">
        <v>1694</v>
      </c>
      <c r="E1059" s="3" t="s">
        <v>15</v>
      </c>
      <c r="F1059" s="3" t="s">
        <v>16</v>
      </c>
      <c r="G1059" s="3" t="s">
        <v>1696</v>
      </c>
      <c r="H1059" s="3" t="s">
        <v>1696</v>
      </c>
      <c r="I1059" s="3" t="s">
        <v>15</v>
      </c>
      <c r="J1059" s="3" t="s">
        <v>16</v>
      </c>
      <c r="K1059" s="3">
        <v>1</v>
      </c>
      <c r="L1059" s="3" t="s">
        <v>15</v>
      </c>
    </row>
    <row r="1060" ht="28.5" spans="1:12">
      <c r="A1060" s="1" t="str">
        <f>VLOOKUP(C1060,[1]工艺路线!$A:$E,5,FALSE)</f>
        <v>S50EVK-8108090</v>
      </c>
      <c r="B1060" s="1" t="str">
        <f>VLOOKUP(A1060,[2]Sheet1!$B:$C,2,FALSE)</f>
        <v>03.GS200-77A100ZS4</v>
      </c>
      <c r="C1060" s="3" t="s">
        <v>1690</v>
      </c>
      <c r="D1060" s="3" t="s">
        <v>1690</v>
      </c>
      <c r="E1060" s="3" t="s">
        <v>15</v>
      </c>
      <c r="F1060" s="3" t="s">
        <v>16</v>
      </c>
      <c r="G1060" s="3" t="s">
        <v>1697</v>
      </c>
      <c r="H1060" s="3" t="s">
        <v>1697</v>
      </c>
      <c r="I1060" s="3" t="s">
        <v>15</v>
      </c>
      <c r="J1060" s="3" t="s">
        <v>16</v>
      </c>
      <c r="K1060" s="3">
        <v>1</v>
      </c>
      <c r="L1060" s="3" t="s">
        <v>15</v>
      </c>
    </row>
    <row r="1061" ht="28.5" spans="1:12">
      <c r="A1061" s="1" t="str">
        <f>VLOOKUP(C1061,[1]工艺路线!$A:$E,5,FALSE)</f>
        <v>S50EVK-8108090</v>
      </c>
      <c r="B1061" s="1" t="str">
        <f>VLOOKUP(A1061,[2]Sheet1!$B:$C,2,FALSE)</f>
        <v>03.GS200-77A100ZS4</v>
      </c>
      <c r="C1061" s="3" t="s">
        <v>1697</v>
      </c>
      <c r="D1061" s="3" t="s">
        <v>1697</v>
      </c>
      <c r="E1061" s="3" t="s">
        <v>15</v>
      </c>
      <c r="F1061" s="3" t="s">
        <v>16</v>
      </c>
      <c r="G1061" s="3" t="s">
        <v>1638</v>
      </c>
      <c r="H1061" s="3" t="s">
        <v>1639</v>
      </c>
      <c r="I1061" s="3" t="s">
        <v>193</v>
      </c>
      <c r="J1061" s="3" t="s">
        <v>111</v>
      </c>
      <c r="K1061" s="3">
        <v>1</v>
      </c>
      <c r="L1061" s="3" t="s">
        <v>15</v>
      </c>
    </row>
    <row r="1062" ht="28.5" spans="1:12">
      <c r="A1062" s="1" t="str">
        <f>VLOOKUP(C1062,[1]工艺路线!$A:$E,5,FALSE)</f>
        <v>S50EVK-8108090</v>
      </c>
      <c r="B1062" s="1" t="str">
        <f>VLOOKUP(A1062,[2]Sheet1!$B:$C,2,FALSE)</f>
        <v>03.GS200-77A100ZS4</v>
      </c>
      <c r="C1062" s="3" t="s">
        <v>1697</v>
      </c>
      <c r="D1062" s="3" t="s">
        <v>1697</v>
      </c>
      <c r="E1062" s="3" t="s">
        <v>15</v>
      </c>
      <c r="F1062" s="3" t="s">
        <v>16</v>
      </c>
      <c r="G1062" s="3" t="s">
        <v>1640</v>
      </c>
      <c r="H1062" s="3" t="s">
        <v>1641</v>
      </c>
      <c r="I1062" s="3" t="s">
        <v>568</v>
      </c>
      <c r="J1062" s="3" t="s">
        <v>111</v>
      </c>
      <c r="K1062" s="3">
        <v>1</v>
      </c>
      <c r="L1062" s="3" t="s">
        <v>15</v>
      </c>
    </row>
    <row r="1063" ht="30" spans="1:12">
      <c r="A1063" s="1" t="str">
        <f>VLOOKUP(C1063,[1]工艺路线!$A:$E,5,FALSE)</f>
        <v>S50EVK-8108090</v>
      </c>
      <c r="B1063" s="1" t="str">
        <f>VLOOKUP(A1063,[2]Sheet1!$B:$C,2,FALSE)</f>
        <v>03.GS200-77A100ZS4</v>
      </c>
      <c r="C1063" s="3" t="s">
        <v>1697</v>
      </c>
      <c r="D1063" s="3" t="s">
        <v>1697</v>
      </c>
      <c r="E1063" s="3" t="s">
        <v>15</v>
      </c>
      <c r="F1063" s="3" t="s">
        <v>16</v>
      </c>
      <c r="G1063" s="3" t="s">
        <v>1698</v>
      </c>
      <c r="H1063" s="3" t="s">
        <v>1698</v>
      </c>
      <c r="I1063" s="3" t="s">
        <v>15</v>
      </c>
      <c r="J1063" s="3" t="s">
        <v>16</v>
      </c>
      <c r="K1063" s="3">
        <v>1</v>
      </c>
      <c r="L1063" s="3" t="s">
        <v>15</v>
      </c>
    </row>
    <row r="1064" ht="30" spans="1:12">
      <c r="A1064" s="1" t="str">
        <f>VLOOKUP(C1064,[1]工艺路线!$A:$E,5,FALSE)</f>
        <v>S50EVK-8108090</v>
      </c>
      <c r="B1064" s="1" t="str">
        <f>VLOOKUP(A1064,[2]Sheet1!$B:$C,2,FALSE)</f>
        <v>03.GS200-77A100ZS4</v>
      </c>
      <c r="C1064" s="3" t="s">
        <v>1697</v>
      </c>
      <c r="D1064" s="3" t="s">
        <v>1697</v>
      </c>
      <c r="E1064" s="3" t="s">
        <v>15</v>
      </c>
      <c r="F1064" s="3" t="s">
        <v>16</v>
      </c>
      <c r="G1064" s="3" t="s">
        <v>1699</v>
      </c>
      <c r="H1064" s="3" t="s">
        <v>1699</v>
      </c>
      <c r="I1064" s="3" t="s">
        <v>15</v>
      </c>
      <c r="J1064" s="3" t="s">
        <v>16</v>
      </c>
      <c r="K1064" s="3">
        <v>1</v>
      </c>
      <c r="L1064" s="3" t="s">
        <v>15</v>
      </c>
    </row>
    <row r="1065" ht="30" spans="1:12">
      <c r="A1065" s="1" t="str">
        <f>VLOOKUP(C1065,[1]工艺路线!$A:$E,5,FALSE)</f>
        <v>S50EVK-8108090</v>
      </c>
      <c r="B1065" s="1" t="str">
        <f>VLOOKUP(A1065,[2]Sheet1!$B:$C,2,FALSE)</f>
        <v>03.GS200-77A100ZS4</v>
      </c>
      <c r="C1065" s="3" t="s">
        <v>1697</v>
      </c>
      <c r="D1065" s="3" t="s">
        <v>1697</v>
      </c>
      <c r="E1065" s="3" t="s">
        <v>15</v>
      </c>
      <c r="F1065" s="3" t="s">
        <v>16</v>
      </c>
      <c r="G1065" s="3" t="s">
        <v>1700</v>
      </c>
      <c r="H1065" s="3" t="s">
        <v>1700</v>
      </c>
      <c r="I1065" s="3" t="s">
        <v>15</v>
      </c>
      <c r="J1065" s="3" t="s">
        <v>16</v>
      </c>
      <c r="K1065" s="3">
        <v>1</v>
      </c>
      <c r="L1065" s="3" t="s">
        <v>15</v>
      </c>
    </row>
    <row r="1066" ht="30" spans="1:12">
      <c r="A1066" s="1" t="str">
        <f>VLOOKUP(C1066,[1]工艺路线!$A:$E,5,FALSE)</f>
        <v>S50EVK-8108090</v>
      </c>
      <c r="B1066" s="1" t="str">
        <f>VLOOKUP(A1066,[2]Sheet1!$B:$C,2,FALSE)</f>
        <v>03.GS200-77A100ZS4</v>
      </c>
      <c r="C1066" s="3" t="s">
        <v>1701</v>
      </c>
      <c r="D1066" s="3" t="s">
        <v>1701</v>
      </c>
      <c r="E1066" s="3" t="s">
        <v>15</v>
      </c>
      <c r="F1066" s="3" t="s">
        <v>16</v>
      </c>
      <c r="G1066" s="3" t="s">
        <v>1702</v>
      </c>
      <c r="H1066" s="3" t="s">
        <v>1703</v>
      </c>
      <c r="I1066" s="3" t="s">
        <v>328</v>
      </c>
      <c r="J1066" s="3" t="s">
        <v>111</v>
      </c>
      <c r="K1066" s="3">
        <v>1</v>
      </c>
      <c r="L1066" s="3" t="s">
        <v>15</v>
      </c>
    </row>
    <row r="1067" ht="30" spans="1:12">
      <c r="A1067" s="1" t="str">
        <f>VLOOKUP(C1067,[1]工艺路线!$A:$E,5,FALSE)</f>
        <v>S50EVK-8108090</v>
      </c>
      <c r="B1067" s="1" t="str">
        <f>VLOOKUP(A1067,[2]Sheet1!$B:$C,2,FALSE)</f>
        <v>03.GS200-77A100ZS4</v>
      </c>
      <c r="C1067" s="3" t="s">
        <v>1701</v>
      </c>
      <c r="D1067" s="3" t="s">
        <v>1701</v>
      </c>
      <c r="E1067" s="3" t="s">
        <v>15</v>
      </c>
      <c r="F1067" s="3" t="s">
        <v>16</v>
      </c>
      <c r="G1067" s="3" t="s">
        <v>1704</v>
      </c>
      <c r="H1067" s="3" t="s">
        <v>1704</v>
      </c>
      <c r="I1067" s="3" t="s">
        <v>15</v>
      </c>
      <c r="J1067" s="3" t="s">
        <v>16</v>
      </c>
      <c r="K1067" s="3">
        <v>1</v>
      </c>
      <c r="L1067" s="3" t="s">
        <v>15</v>
      </c>
    </row>
    <row r="1068" ht="28.5" spans="1:12">
      <c r="A1068" s="1" t="str">
        <f>VLOOKUP(C1068,[1]工艺路线!$A:$E,5,FALSE)</f>
        <v>S50EVK-8108090</v>
      </c>
      <c r="B1068" s="1" t="str">
        <f>VLOOKUP(A1068,[2]Sheet1!$B:$C,2,FALSE)</f>
        <v>03.GS200-77A100ZS4</v>
      </c>
      <c r="C1068" s="3" t="s">
        <v>1691</v>
      </c>
      <c r="D1068" s="3" t="s">
        <v>1691</v>
      </c>
      <c r="E1068" s="3" t="s">
        <v>15</v>
      </c>
      <c r="F1068" s="3" t="s">
        <v>16</v>
      </c>
      <c r="G1068" s="3" t="s">
        <v>1705</v>
      </c>
      <c r="H1068" s="3" t="s">
        <v>1705</v>
      </c>
      <c r="I1068" s="3" t="s">
        <v>15</v>
      </c>
      <c r="J1068" s="3" t="s">
        <v>16</v>
      </c>
      <c r="K1068" s="3">
        <v>1</v>
      </c>
      <c r="L1068" s="3" t="s">
        <v>15</v>
      </c>
    </row>
    <row r="1069" ht="28.5" spans="1:12">
      <c r="A1069" s="1" t="str">
        <f>VLOOKUP(C1069,[1]工艺路线!$A:$E,5,FALSE)</f>
        <v>S50EVK-8108090</v>
      </c>
      <c r="B1069" s="1" t="str">
        <f>VLOOKUP(A1069,[2]Sheet1!$B:$C,2,FALSE)</f>
        <v>03.GS200-77A100ZS4</v>
      </c>
      <c r="C1069" s="3" t="s">
        <v>1705</v>
      </c>
      <c r="D1069" s="3" t="s">
        <v>1705</v>
      </c>
      <c r="E1069" s="3" t="s">
        <v>15</v>
      </c>
      <c r="F1069" s="3" t="s">
        <v>16</v>
      </c>
      <c r="G1069" s="3" t="s">
        <v>1648</v>
      </c>
      <c r="H1069" s="3" t="s">
        <v>1649</v>
      </c>
      <c r="I1069" s="3" t="s">
        <v>193</v>
      </c>
      <c r="J1069" s="3" t="s">
        <v>111</v>
      </c>
      <c r="K1069" s="3">
        <v>1</v>
      </c>
      <c r="L1069" s="3" t="s">
        <v>15</v>
      </c>
    </row>
    <row r="1070" ht="30" spans="1:12">
      <c r="A1070" s="1" t="str">
        <f>VLOOKUP(C1070,[1]工艺路线!$A:$E,5,FALSE)</f>
        <v>S50EVK-8108090</v>
      </c>
      <c r="B1070" s="1" t="str">
        <f>VLOOKUP(A1070,[2]Sheet1!$B:$C,2,FALSE)</f>
        <v>03.GS200-77A100ZS4</v>
      </c>
      <c r="C1070" s="3" t="s">
        <v>1705</v>
      </c>
      <c r="D1070" s="3" t="s">
        <v>1705</v>
      </c>
      <c r="E1070" s="3" t="s">
        <v>15</v>
      </c>
      <c r="F1070" s="3" t="s">
        <v>16</v>
      </c>
      <c r="G1070" s="3" t="s">
        <v>1701</v>
      </c>
      <c r="H1070" s="3" t="s">
        <v>1701</v>
      </c>
      <c r="I1070" s="3" t="s">
        <v>15</v>
      </c>
      <c r="J1070" s="3" t="s">
        <v>16</v>
      </c>
      <c r="K1070" s="3">
        <v>1</v>
      </c>
      <c r="L1070" s="3" t="s">
        <v>15</v>
      </c>
    </row>
    <row r="1071" ht="30" spans="1:12">
      <c r="A1071" s="1" t="str">
        <f>VLOOKUP(C1071,[1]工艺路线!$A:$E,5,FALSE)</f>
        <v>S50EVK-8108090</v>
      </c>
      <c r="B1071" s="1" t="str">
        <f>VLOOKUP(A1071,[2]Sheet1!$B:$C,2,FALSE)</f>
        <v>03.GS200-77A100ZS4</v>
      </c>
      <c r="C1071" s="3" t="s">
        <v>1705</v>
      </c>
      <c r="D1071" s="3" t="s">
        <v>1705</v>
      </c>
      <c r="E1071" s="3" t="s">
        <v>15</v>
      </c>
      <c r="F1071" s="3" t="s">
        <v>16</v>
      </c>
      <c r="G1071" s="3" t="s">
        <v>1706</v>
      </c>
      <c r="H1071" s="3" t="s">
        <v>1706</v>
      </c>
      <c r="I1071" s="3" t="s">
        <v>15</v>
      </c>
      <c r="J1071" s="3" t="s">
        <v>16</v>
      </c>
      <c r="K1071" s="3">
        <v>1</v>
      </c>
      <c r="L1071" s="3" t="s">
        <v>15</v>
      </c>
    </row>
    <row r="1072" ht="28.5" spans="1:12">
      <c r="A1072" s="1" t="str">
        <f>VLOOKUP(C1072,[1]工艺路线!$A:$E,5,FALSE)</f>
        <v>S50EVK-8108090</v>
      </c>
      <c r="B1072" s="1" t="str">
        <f>VLOOKUP(A1072,[2]Sheet1!$B:$C,2,FALSE)</f>
        <v>03.GS200-77A100ZS4</v>
      </c>
      <c r="C1072" s="3" t="s">
        <v>1693</v>
      </c>
      <c r="D1072" s="3" t="s">
        <v>1693</v>
      </c>
      <c r="E1072" s="3" t="s">
        <v>15</v>
      </c>
      <c r="F1072" s="3" t="s">
        <v>16</v>
      </c>
      <c r="G1072" s="3" t="s">
        <v>1651</v>
      </c>
      <c r="H1072" s="3" t="s">
        <v>1652</v>
      </c>
      <c r="I1072" s="3" t="s">
        <v>1653</v>
      </c>
      <c r="J1072" s="3" t="s">
        <v>22</v>
      </c>
      <c r="K1072" s="3">
        <v>1</v>
      </c>
      <c r="L1072" s="3" t="s">
        <v>15</v>
      </c>
    </row>
    <row r="1073" ht="30" spans="1:12">
      <c r="A1073" s="1" t="str">
        <f>VLOOKUP(C1073,[1]工艺路线!$A:$E,5,FALSE)</f>
        <v>S50EVK-8108090</v>
      </c>
      <c r="B1073" s="1" t="str">
        <f>VLOOKUP(A1073,[2]Sheet1!$B:$C,2,FALSE)</f>
        <v>03.GS200-77A100ZS4</v>
      </c>
      <c r="C1073" s="3" t="s">
        <v>1700</v>
      </c>
      <c r="D1073" s="3" t="s">
        <v>1700</v>
      </c>
      <c r="E1073" s="3" t="s">
        <v>15</v>
      </c>
      <c r="F1073" s="3" t="s">
        <v>16</v>
      </c>
      <c r="G1073" s="3" t="s">
        <v>1654</v>
      </c>
      <c r="H1073" s="3" t="s">
        <v>1655</v>
      </c>
      <c r="I1073" s="3" t="s">
        <v>1656</v>
      </c>
      <c r="J1073" s="3" t="s">
        <v>22</v>
      </c>
      <c r="K1073" s="3">
        <v>1</v>
      </c>
      <c r="L1073" s="3" t="s">
        <v>15</v>
      </c>
    </row>
    <row r="1074" ht="30" spans="1:12">
      <c r="A1074" s="1" t="str">
        <f>VLOOKUP(C1074,[1]工艺路线!$A:$E,5,FALSE)</f>
        <v>S50EVK-8108090</v>
      </c>
      <c r="B1074" s="1" t="str">
        <f>VLOOKUP(A1074,[2]Sheet1!$B:$C,2,FALSE)</f>
        <v>03.GS200-77A100ZS4</v>
      </c>
      <c r="C1074" s="3" t="s">
        <v>1704</v>
      </c>
      <c r="D1074" s="3" t="s">
        <v>1704</v>
      </c>
      <c r="E1074" s="3" t="s">
        <v>15</v>
      </c>
      <c r="F1074" s="3" t="s">
        <v>16</v>
      </c>
      <c r="G1074" s="3" t="s">
        <v>1657</v>
      </c>
      <c r="H1074" s="3" t="s">
        <v>1658</v>
      </c>
      <c r="I1074" s="3" t="s">
        <v>1659</v>
      </c>
      <c r="J1074" s="3" t="s">
        <v>22</v>
      </c>
      <c r="K1074" s="3">
        <v>1</v>
      </c>
      <c r="L1074" s="3" t="s">
        <v>15</v>
      </c>
    </row>
    <row r="1075" ht="30" spans="1:12">
      <c r="A1075" s="1" t="str">
        <f>VLOOKUP(C1075,[1]工艺路线!$A:$E,5,FALSE)</f>
        <v>S50EVK-8108090</v>
      </c>
      <c r="B1075" s="1" t="str">
        <f>VLOOKUP(A1075,[2]Sheet1!$B:$C,2,FALSE)</f>
        <v>03.GS200-77A100ZS4</v>
      </c>
      <c r="C1075" s="3" t="s">
        <v>1706</v>
      </c>
      <c r="D1075" s="3" t="s">
        <v>1706</v>
      </c>
      <c r="E1075" s="3" t="s">
        <v>15</v>
      </c>
      <c r="F1075" s="3" t="s">
        <v>16</v>
      </c>
      <c r="G1075" s="3" t="s">
        <v>1707</v>
      </c>
      <c r="H1075" s="3" t="s">
        <v>1708</v>
      </c>
      <c r="I1075" s="3" t="s">
        <v>1709</v>
      </c>
      <c r="J1075" s="3" t="s">
        <v>1710</v>
      </c>
      <c r="K1075" s="3">
        <v>1</v>
      </c>
      <c r="L1075" s="3" t="s">
        <v>15</v>
      </c>
    </row>
    <row r="1076" ht="28.5" spans="1:12">
      <c r="A1076" s="1" t="str">
        <f>VLOOKUP(C1076,[1]工艺路线!$A:$E,5,FALSE)</f>
        <v>S50EVK-8108080</v>
      </c>
      <c r="B1076" s="1" t="str">
        <f>VLOOKUP(A1076,[2]Sheet1!$B:$C,2,FALSE)</f>
        <v>03.GS200-76A900ZS2</v>
      </c>
      <c r="C1076" s="3" t="s">
        <v>1711</v>
      </c>
      <c r="D1076" s="3" t="s">
        <v>1712</v>
      </c>
      <c r="E1076" s="3" t="s">
        <v>15</v>
      </c>
      <c r="F1076" s="3" t="s">
        <v>16</v>
      </c>
      <c r="G1076" s="3" t="s">
        <v>1713</v>
      </c>
      <c r="H1076" s="3" t="s">
        <v>1713</v>
      </c>
      <c r="I1076" s="3" t="s">
        <v>15</v>
      </c>
      <c r="J1076" s="3" t="s">
        <v>16</v>
      </c>
      <c r="K1076" s="3">
        <v>1</v>
      </c>
      <c r="L1076" s="3" t="s">
        <v>15</v>
      </c>
    </row>
    <row r="1077" ht="28.5" spans="1:12">
      <c r="A1077" s="1" t="str">
        <f>VLOOKUP(C1077,[1]工艺路线!$A:$E,5,FALSE)</f>
        <v>S50EVK-8108080</v>
      </c>
      <c r="B1077" s="1" t="str">
        <f>VLOOKUP(A1077,[2]Sheet1!$B:$C,2,FALSE)</f>
        <v>03.GS200-76A900ZS2</v>
      </c>
      <c r="C1077" s="3" t="s">
        <v>1711</v>
      </c>
      <c r="D1077" s="3" t="s">
        <v>1712</v>
      </c>
      <c r="E1077" s="3" t="s">
        <v>15</v>
      </c>
      <c r="F1077" s="3" t="s">
        <v>16</v>
      </c>
      <c r="G1077" s="3" t="s">
        <v>1714</v>
      </c>
      <c r="H1077" s="3" t="s">
        <v>1714</v>
      </c>
      <c r="I1077" s="3" t="s">
        <v>15</v>
      </c>
      <c r="J1077" s="3" t="s">
        <v>16</v>
      </c>
      <c r="K1077" s="3">
        <v>1</v>
      </c>
      <c r="L1077" s="3" t="s">
        <v>15</v>
      </c>
    </row>
    <row r="1078" ht="28.5" spans="1:12">
      <c r="A1078" s="1" t="str">
        <f>VLOOKUP(C1078,[1]工艺路线!$A:$E,5,FALSE)</f>
        <v>S50EVK-8108080</v>
      </c>
      <c r="B1078" s="1" t="str">
        <f>VLOOKUP(A1078,[2]Sheet1!$B:$C,2,FALSE)</f>
        <v>03.GS200-76A900ZS2</v>
      </c>
      <c r="C1078" s="3" t="s">
        <v>1713</v>
      </c>
      <c r="D1078" s="3" t="s">
        <v>1713</v>
      </c>
      <c r="E1078" s="3" t="s">
        <v>15</v>
      </c>
      <c r="F1078" s="3" t="s">
        <v>16</v>
      </c>
      <c r="G1078" s="3" t="s">
        <v>1715</v>
      </c>
      <c r="H1078" s="3" t="s">
        <v>1715</v>
      </c>
      <c r="I1078" s="3" t="s">
        <v>15</v>
      </c>
      <c r="J1078" s="3" t="s">
        <v>16</v>
      </c>
      <c r="K1078" s="3">
        <v>1</v>
      </c>
      <c r="L1078" s="3" t="s">
        <v>15</v>
      </c>
    </row>
    <row r="1079" ht="28.5" spans="1:12">
      <c r="A1079" s="1" t="str">
        <f>VLOOKUP(C1079,[1]工艺路线!$A:$E,5,FALSE)</f>
        <v>S50EVK-8108080</v>
      </c>
      <c r="B1079" s="1" t="str">
        <f>VLOOKUP(A1079,[2]Sheet1!$B:$C,2,FALSE)</f>
        <v>03.GS200-76A900ZS2</v>
      </c>
      <c r="C1079" s="3" t="s">
        <v>1715</v>
      </c>
      <c r="D1079" s="3" t="s">
        <v>1715</v>
      </c>
      <c r="E1079" s="3" t="s">
        <v>15</v>
      </c>
      <c r="F1079" s="3" t="s">
        <v>16</v>
      </c>
      <c r="G1079" s="3" t="s">
        <v>1716</v>
      </c>
      <c r="H1079" s="3" t="s">
        <v>1717</v>
      </c>
      <c r="I1079" s="3" t="s">
        <v>193</v>
      </c>
      <c r="J1079" s="3" t="s">
        <v>111</v>
      </c>
      <c r="K1079" s="3">
        <v>1</v>
      </c>
      <c r="L1079" s="3" t="s">
        <v>15</v>
      </c>
    </row>
    <row r="1080" ht="28.5" spans="1:12">
      <c r="A1080" s="1" t="str">
        <f>VLOOKUP(C1080,[1]工艺路线!$A:$E,5,FALSE)</f>
        <v>S50EVK-8108080</v>
      </c>
      <c r="B1080" s="1" t="str">
        <f>VLOOKUP(A1080,[2]Sheet1!$B:$C,2,FALSE)</f>
        <v>03.GS200-76A900ZS2</v>
      </c>
      <c r="C1080" s="3" t="s">
        <v>1715</v>
      </c>
      <c r="D1080" s="3" t="s">
        <v>1715</v>
      </c>
      <c r="E1080" s="3" t="s">
        <v>15</v>
      </c>
      <c r="F1080" s="3" t="s">
        <v>16</v>
      </c>
      <c r="G1080" s="3" t="s">
        <v>1718</v>
      </c>
      <c r="H1080" s="3" t="s">
        <v>1718</v>
      </c>
      <c r="I1080" s="3" t="s">
        <v>15</v>
      </c>
      <c r="J1080" s="3" t="s">
        <v>16</v>
      </c>
      <c r="K1080" s="3">
        <v>1</v>
      </c>
      <c r="L1080" s="3" t="s">
        <v>15</v>
      </c>
    </row>
    <row r="1081" ht="28.5" spans="1:12">
      <c r="A1081" s="1" t="str">
        <f>VLOOKUP(C1081,[1]工艺路线!$A:$E,5,FALSE)</f>
        <v>S50EVK-8108080</v>
      </c>
      <c r="B1081" s="1" t="str">
        <f>VLOOKUP(A1081,[2]Sheet1!$B:$C,2,FALSE)</f>
        <v>03.GS200-76A900ZS2</v>
      </c>
      <c r="C1081" s="3" t="s">
        <v>1714</v>
      </c>
      <c r="D1081" s="3" t="s">
        <v>1714</v>
      </c>
      <c r="E1081" s="3" t="s">
        <v>15</v>
      </c>
      <c r="F1081" s="3" t="s">
        <v>16</v>
      </c>
      <c r="G1081" s="3" t="s">
        <v>1719</v>
      </c>
      <c r="H1081" s="3" t="s">
        <v>1719</v>
      </c>
      <c r="I1081" s="3" t="s">
        <v>15</v>
      </c>
      <c r="J1081" s="3" t="s">
        <v>16</v>
      </c>
      <c r="K1081" s="3">
        <v>1</v>
      </c>
      <c r="L1081" s="3" t="s">
        <v>15</v>
      </c>
    </row>
    <row r="1082" ht="28.5" spans="1:12">
      <c r="A1082" s="1" t="str">
        <f>VLOOKUP(C1082,[1]工艺路线!$A:$E,5,FALSE)</f>
        <v>S50EVK-8108080</v>
      </c>
      <c r="B1082" s="1" t="str">
        <f>VLOOKUP(A1082,[2]Sheet1!$B:$C,2,FALSE)</f>
        <v>03.GS200-76A900ZS2</v>
      </c>
      <c r="C1082" s="3" t="s">
        <v>1719</v>
      </c>
      <c r="D1082" s="3" t="s">
        <v>1719</v>
      </c>
      <c r="E1082" s="3" t="s">
        <v>15</v>
      </c>
      <c r="F1082" s="3" t="s">
        <v>16</v>
      </c>
      <c r="G1082" s="3" t="s">
        <v>1720</v>
      </c>
      <c r="H1082" s="3" t="s">
        <v>1721</v>
      </c>
      <c r="I1082" s="3" t="s">
        <v>193</v>
      </c>
      <c r="J1082" s="3" t="s">
        <v>111</v>
      </c>
      <c r="K1082" s="3">
        <v>1</v>
      </c>
      <c r="L1082" s="3" t="s">
        <v>15</v>
      </c>
    </row>
    <row r="1083" ht="28.5" spans="1:12">
      <c r="A1083" s="1" t="str">
        <f>VLOOKUP(C1083,[1]工艺路线!$A:$E,5,FALSE)</f>
        <v>S50EVK-8108080</v>
      </c>
      <c r="B1083" s="1" t="str">
        <f>VLOOKUP(A1083,[2]Sheet1!$B:$C,2,FALSE)</f>
        <v>03.GS200-76A900ZS2</v>
      </c>
      <c r="C1083" s="3" t="s">
        <v>1719</v>
      </c>
      <c r="D1083" s="3" t="s">
        <v>1719</v>
      </c>
      <c r="E1083" s="3" t="s">
        <v>15</v>
      </c>
      <c r="F1083" s="3" t="s">
        <v>16</v>
      </c>
      <c r="G1083" s="3" t="s">
        <v>1722</v>
      </c>
      <c r="H1083" s="3" t="s">
        <v>1722</v>
      </c>
      <c r="I1083" s="3" t="s">
        <v>15</v>
      </c>
      <c r="J1083" s="3" t="s">
        <v>16</v>
      </c>
      <c r="K1083" s="3">
        <v>1</v>
      </c>
      <c r="L1083" s="3" t="s">
        <v>15</v>
      </c>
    </row>
    <row r="1084" ht="28.5" spans="1:12">
      <c r="A1084" s="1" t="str">
        <f>VLOOKUP(C1084,[1]工艺路线!$A:$E,5,FALSE)</f>
        <v>S50EVK-8108080</v>
      </c>
      <c r="B1084" s="1" t="str">
        <f>VLOOKUP(A1084,[2]Sheet1!$B:$C,2,FALSE)</f>
        <v>03.GS200-76A900ZS2</v>
      </c>
      <c r="C1084" s="3" t="s">
        <v>1718</v>
      </c>
      <c r="D1084" s="3" t="s">
        <v>1718</v>
      </c>
      <c r="E1084" s="3" t="s">
        <v>15</v>
      </c>
      <c r="F1084" s="3" t="s">
        <v>16</v>
      </c>
      <c r="G1084" s="3" t="s">
        <v>1723</v>
      </c>
      <c r="H1084" s="3" t="s">
        <v>1724</v>
      </c>
      <c r="I1084" s="3" t="s">
        <v>1725</v>
      </c>
      <c r="J1084" s="3" t="s">
        <v>22</v>
      </c>
      <c r="K1084" s="3">
        <v>1</v>
      </c>
      <c r="L1084" s="3" t="s">
        <v>15</v>
      </c>
    </row>
    <row r="1085" ht="28.5" spans="1:12">
      <c r="A1085" s="1" t="str">
        <f>VLOOKUP(C1085,[1]工艺路线!$A:$E,5,FALSE)</f>
        <v>S50EVK-8108080</v>
      </c>
      <c r="B1085" s="1" t="str">
        <f>VLOOKUP(A1085,[2]Sheet1!$B:$C,2,FALSE)</f>
        <v>03.GS200-76A900ZS2</v>
      </c>
      <c r="C1085" s="3" t="s">
        <v>1722</v>
      </c>
      <c r="D1085" s="3" t="s">
        <v>1722</v>
      </c>
      <c r="E1085" s="3" t="s">
        <v>15</v>
      </c>
      <c r="F1085" s="3" t="s">
        <v>16</v>
      </c>
      <c r="G1085" s="3" t="s">
        <v>1723</v>
      </c>
      <c r="H1085" s="3" t="s">
        <v>1724</v>
      </c>
      <c r="I1085" s="3" t="s">
        <v>1725</v>
      </c>
      <c r="J1085" s="3" t="s">
        <v>22</v>
      </c>
      <c r="K1085" s="3">
        <v>1</v>
      </c>
      <c r="L1085" s="3" t="s">
        <v>15</v>
      </c>
    </row>
    <row r="1086" ht="28.5" spans="1:12">
      <c r="A1086" s="1" t="str">
        <f>VLOOKUP(C1086,[1]工艺路线!$A:$E,5,FALSE)</f>
        <v>S50EVK-8108070</v>
      </c>
      <c r="B1086" s="1" t="str">
        <f>VLOOKUP(A1086,[2]Sheet1!$B:$C,2,FALSE)</f>
        <v>03.GS100-73A500A</v>
      </c>
      <c r="C1086" s="3" t="s">
        <v>1726</v>
      </c>
      <c r="D1086" s="3" t="s">
        <v>1727</v>
      </c>
      <c r="E1086" s="3" t="s">
        <v>15</v>
      </c>
      <c r="F1086" s="3" t="s">
        <v>16</v>
      </c>
      <c r="G1086" s="3" t="s">
        <v>1728</v>
      </c>
      <c r="H1086" s="3" t="s">
        <v>1728</v>
      </c>
      <c r="I1086" s="3" t="s">
        <v>15</v>
      </c>
      <c r="J1086" s="3" t="s">
        <v>16</v>
      </c>
      <c r="K1086" s="3">
        <v>1</v>
      </c>
      <c r="L1086" s="3" t="s">
        <v>15</v>
      </c>
    </row>
    <row r="1087" ht="28.5" spans="1:12">
      <c r="A1087" s="1" t="str">
        <f>VLOOKUP(C1087,[1]工艺路线!$A:$E,5,FALSE)</f>
        <v>S50EVK-8108070</v>
      </c>
      <c r="B1087" s="1" t="str">
        <f>VLOOKUP(A1087,[2]Sheet1!$B:$C,2,FALSE)</f>
        <v>03.GS100-73A500A</v>
      </c>
      <c r="C1087" s="3" t="s">
        <v>1726</v>
      </c>
      <c r="D1087" s="3" t="s">
        <v>1727</v>
      </c>
      <c r="E1087" s="3" t="s">
        <v>15</v>
      </c>
      <c r="F1087" s="3" t="s">
        <v>16</v>
      </c>
      <c r="G1087" s="3" t="s">
        <v>1729</v>
      </c>
      <c r="H1087" s="3" t="s">
        <v>1729</v>
      </c>
      <c r="I1087" s="3" t="s">
        <v>15</v>
      </c>
      <c r="J1087" s="3" t="s">
        <v>16</v>
      </c>
      <c r="K1087" s="3">
        <v>1</v>
      </c>
      <c r="L1087" s="3" t="s">
        <v>15</v>
      </c>
    </row>
    <row r="1088" ht="28.5" spans="1:12">
      <c r="A1088" s="1" t="str">
        <f>VLOOKUP(C1088,[1]工艺路线!$A:$E,5,FALSE)</f>
        <v>S50EVK-8108070</v>
      </c>
      <c r="B1088" s="1" t="str">
        <f>VLOOKUP(A1088,[2]Sheet1!$B:$C,2,FALSE)</f>
        <v>03.GS100-73A500A</v>
      </c>
      <c r="C1088" s="3" t="s">
        <v>1728</v>
      </c>
      <c r="D1088" s="3" t="s">
        <v>1728</v>
      </c>
      <c r="E1088" s="3" t="s">
        <v>15</v>
      </c>
      <c r="F1088" s="3" t="s">
        <v>16</v>
      </c>
      <c r="G1088" s="3" t="s">
        <v>1730</v>
      </c>
      <c r="H1088" s="3" t="s">
        <v>1730</v>
      </c>
      <c r="I1088" s="3" t="s">
        <v>15</v>
      </c>
      <c r="J1088" s="3" t="s">
        <v>16</v>
      </c>
      <c r="K1088" s="3">
        <v>1</v>
      </c>
      <c r="L1088" s="3" t="s">
        <v>15</v>
      </c>
    </row>
    <row r="1089" ht="28.5" spans="1:12">
      <c r="A1089" s="1" t="str">
        <f>VLOOKUP(C1089,[1]工艺路线!$A:$E,5,FALSE)</f>
        <v>S50EVK-8108070</v>
      </c>
      <c r="B1089" s="1" t="str">
        <f>VLOOKUP(A1089,[2]Sheet1!$B:$C,2,FALSE)</f>
        <v>03.GS100-73A500A</v>
      </c>
      <c r="C1089" s="3" t="s">
        <v>1730</v>
      </c>
      <c r="D1089" s="3" t="s">
        <v>1730</v>
      </c>
      <c r="E1089" s="3" t="s">
        <v>15</v>
      </c>
      <c r="F1089" s="3" t="s">
        <v>16</v>
      </c>
      <c r="G1089" s="3" t="s">
        <v>1731</v>
      </c>
      <c r="H1089" s="3" t="s">
        <v>1732</v>
      </c>
      <c r="I1089" s="3" t="s">
        <v>193</v>
      </c>
      <c r="J1089" s="3" t="s">
        <v>111</v>
      </c>
      <c r="K1089" s="3">
        <v>1</v>
      </c>
      <c r="L1089" s="3" t="s">
        <v>15</v>
      </c>
    </row>
    <row r="1090" ht="28.5" spans="1:12">
      <c r="A1090" s="1" t="str">
        <f>VLOOKUP(C1090,[1]工艺路线!$A:$E,5,FALSE)</f>
        <v>S50EVK-8108070</v>
      </c>
      <c r="B1090" s="1" t="str">
        <f>VLOOKUP(A1090,[2]Sheet1!$B:$C,2,FALSE)</f>
        <v>03.GS100-73A500A</v>
      </c>
      <c r="C1090" s="3" t="s">
        <v>1730</v>
      </c>
      <c r="D1090" s="3" t="s">
        <v>1730</v>
      </c>
      <c r="E1090" s="3" t="s">
        <v>15</v>
      </c>
      <c r="F1090" s="3" t="s">
        <v>16</v>
      </c>
      <c r="G1090" s="3" t="s">
        <v>1733</v>
      </c>
      <c r="H1090" s="3" t="s">
        <v>1733</v>
      </c>
      <c r="I1090" s="3" t="s">
        <v>15</v>
      </c>
      <c r="J1090" s="3" t="s">
        <v>16</v>
      </c>
      <c r="K1090" s="3">
        <v>1</v>
      </c>
      <c r="L1090" s="3" t="s">
        <v>15</v>
      </c>
    </row>
    <row r="1091" ht="28.5" spans="1:12">
      <c r="A1091" s="1" t="str">
        <f>VLOOKUP(C1091,[1]工艺路线!$A:$E,5,FALSE)</f>
        <v>S50EVK-8108070</v>
      </c>
      <c r="B1091" s="1" t="str">
        <f>VLOOKUP(A1091,[2]Sheet1!$B:$C,2,FALSE)</f>
        <v>03.GS100-73A500A</v>
      </c>
      <c r="C1091" s="3" t="s">
        <v>1729</v>
      </c>
      <c r="D1091" s="3" t="s">
        <v>1729</v>
      </c>
      <c r="E1091" s="3" t="s">
        <v>15</v>
      </c>
      <c r="F1091" s="3" t="s">
        <v>16</v>
      </c>
      <c r="G1091" s="3" t="s">
        <v>1734</v>
      </c>
      <c r="H1091" s="3" t="s">
        <v>1734</v>
      </c>
      <c r="I1091" s="3" t="s">
        <v>15</v>
      </c>
      <c r="J1091" s="3" t="s">
        <v>16</v>
      </c>
      <c r="K1091" s="3">
        <v>1</v>
      </c>
      <c r="L1091" s="3" t="s">
        <v>15</v>
      </c>
    </row>
    <row r="1092" ht="28.5" spans="1:12">
      <c r="A1092" s="1" t="str">
        <f>VLOOKUP(C1092,[1]工艺路线!$A:$E,5,FALSE)</f>
        <v>S50EVK-8108070</v>
      </c>
      <c r="B1092" s="1" t="str">
        <f>VLOOKUP(A1092,[2]Sheet1!$B:$C,2,FALSE)</f>
        <v>03.GS100-73A500A</v>
      </c>
      <c r="C1092" s="3" t="s">
        <v>1734</v>
      </c>
      <c r="D1092" s="3" t="s">
        <v>1734</v>
      </c>
      <c r="E1092" s="3" t="s">
        <v>15</v>
      </c>
      <c r="F1092" s="3" t="s">
        <v>16</v>
      </c>
      <c r="G1092" s="3" t="s">
        <v>1735</v>
      </c>
      <c r="H1092" s="3" t="s">
        <v>1736</v>
      </c>
      <c r="I1092" s="3" t="s">
        <v>193</v>
      </c>
      <c r="J1092" s="3" t="s">
        <v>111</v>
      </c>
      <c r="K1092" s="3">
        <v>1</v>
      </c>
      <c r="L1092" s="3" t="s">
        <v>15</v>
      </c>
    </row>
    <row r="1093" ht="28.5" spans="1:12">
      <c r="A1093" s="1" t="str">
        <f>VLOOKUP(C1093,[1]工艺路线!$A:$E,5,FALSE)</f>
        <v>S50EVK-8108070</v>
      </c>
      <c r="B1093" s="1" t="str">
        <f>VLOOKUP(A1093,[2]Sheet1!$B:$C,2,FALSE)</f>
        <v>03.GS100-73A500A</v>
      </c>
      <c r="C1093" s="3" t="s">
        <v>1734</v>
      </c>
      <c r="D1093" s="3" t="s">
        <v>1734</v>
      </c>
      <c r="E1093" s="3" t="s">
        <v>15</v>
      </c>
      <c r="F1093" s="3" t="s">
        <v>16</v>
      </c>
      <c r="G1093" s="3" t="s">
        <v>1737</v>
      </c>
      <c r="H1093" s="3" t="s">
        <v>1737</v>
      </c>
      <c r="I1093" s="3" t="s">
        <v>15</v>
      </c>
      <c r="J1093" s="3" t="s">
        <v>16</v>
      </c>
      <c r="K1093" s="3">
        <v>1</v>
      </c>
      <c r="L1093" s="3" t="s">
        <v>15</v>
      </c>
    </row>
    <row r="1094" ht="28.5" spans="1:12">
      <c r="A1094" s="1" t="str">
        <f>VLOOKUP(C1094,[1]工艺路线!$A:$E,5,FALSE)</f>
        <v>S50EVK-8108070</v>
      </c>
      <c r="B1094" s="1" t="str">
        <f>VLOOKUP(A1094,[2]Sheet1!$B:$C,2,FALSE)</f>
        <v>03.GS100-73A500A</v>
      </c>
      <c r="C1094" s="3" t="s">
        <v>1737</v>
      </c>
      <c r="D1094" s="3" t="s">
        <v>1737</v>
      </c>
      <c r="E1094" s="3" t="s">
        <v>15</v>
      </c>
      <c r="F1094" s="3" t="s">
        <v>16</v>
      </c>
      <c r="G1094" s="3" t="s">
        <v>1738</v>
      </c>
      <c r="H1094" s="3" t="s">
        <v>1739</v>
      </c>
      <c r="I1094" s="3" t="s">
        <v>1740</v>
      </c>
      <c r="J1094" s="3" t="s">
        <v>22</v>
      </c>
      <c r="K1094" s="3">
        <v>1</v>
      </c>
      <c r="L1094" s="3" t="s">
        <v>15</v>
      </c>
    </row>
    <row r="1095" ht="28.5" spans="1:12">
      <c r="A1095" s="1" t="str">
        <f>VLOOKUP(C1095,[1]工艺路线!$A:$E,5,FALSE)</f>
        <v>S50EVK-8108060</v>
      </c>
      <c r="B1095" s="1" t="str">
        <f>VLOOKUP(A1095,[2]Sheet1!$B:$C,2,FALSE)</f>
        <v>03.GS100-73A400ZS2</v>
      </c>
      <c r="C1095" s="3" t="s">
        <v>1741</v>
      </c>
      <c r="D1095" s="3" t="s">
        <v>1742</v>
      </c>
      <c r="E1095" s="3" t="s">
        <v>15</v>
      </c>
      <c r="F1095" s="3" t="s">
        <v>16</v>
      </c>
      <c r="G1095" s="3" t="s">
        <v>1743</v>
      </c>
      <c r="H1095" s="3" t="s">
        <v>1743</v>
      </c>
      <c r="I1095" s="3" t="s">
        <v>15</v>
      </c>
      <c r="J1095" s="3" t="s">
        <v>16</v>
      </c>
      <c r="K1095" s="3">
        <v>1</v>
      </c>
      <c r="L1095" s="3" t="s">
        <v>15</v>
      </c>
    </row>
    <row r="1096" ht="28.5" spans="1:12">
      <c r="A1096" s="1" t="str">
        <f>VLOOKUP(C1096,[1]工艺路线!$A:$E,5,FALSE)</f>
        <v>S50EVK-8108060</v>
      </c>
      <c r="B1096" s="1" t="str">
        <f>VLOOKUP(A1096,[2]Sheet1!$B:$C,2,FALSE)</f>
        <v>03.GS100-73A400ZS2</v>
      </c>
      <c r="C1096" s="3" t="s">
        <v>1741</v>
      </c>
      <c r="D1096" s="3" t="s">
        <v>1742</v>
      </c>
      <c r="E1096" s="3" t="s">
        <v>15</v>
      </c>
      <c r="F1096" s="3" t="s">
        <v>16</v>
      </c>
      <c r="G1096" s="3" t="s">
        <v>1744</v>
      </c>
      <c r="H1096" s="3" t="s">
        <v>1744</v>
      </c>
      <c r="I1096" s="3" t="s">
        <v>15</v>
      </c>
      <c r="J1096" s="3" t="s">
        <v>16</v>
      </c>
      <c r="K1096" s="3">
        <v>1</v>
      </c>
      <c r="L1096" s="3" t="s">
        <v>15</v>
      </c>
    </row>
    <row r="1097" ht="28.5" spans="1:12">
      <c r="A1097" s="1" t="str">
        <f>VLOOKUP(C1097,[1]工艺路线!$A:$E,5,FALSE)</f>
        <v>S50EVK-8108060</v>
      </c>
      <c r="B1097" s="1" t="str">
        <f>VLOOKUP(A1097,[2]Sheet1!$B:$C,2,FALSE)</f>
        <v>03.GS100-73A400ZS2</v>
      </c>
      <c r="C1097" s="3" t="s">
        <v>1741</v>
      </c>
      <c r="D1097" s="3" t="s">
        <v>1742</v>
      </c>
      <c r="E1097" s="3" t="s">
        <v>15</v>
      </c>
      <c r="F1097" s="3" t="s">
        <v>16</v>
      </c>
      <c r="G1097" s="3" t="s">
        <v>1745</v>
      </c>
      <c r="H1097" s="3" t="s">
        <v>1745</v>
      </c>
      <c r="I1097" s="3" t="s">
        <v>15</v>
      </c>
      <c r="J1097" s="3" t="s">
        <v>16</v>
      </c>
      <c r="K1097" s="3">
        <v>1</v>
      </c>
      <c r="L1097" s="3" t="s">
        <v>15</v>
      </c>
    </row>
    <row r="1098" ht="28.5" spans="1:12">
      <c r="A1098" s="1" t="str">
        <f>VLOOKUP(C1098,[1]工艺路线!$A:$E,5,FALSE)</f>
        <v>S50EVK-8108060</v>
      </c>
      <c r="B1098" s="1" t="str">
        <f>VLOOKUP(A1098,[2]Sheet1!$B:$C,2,FALSE)</f>
        <v>03.GS100-73A400ZS2</v>
      </c>
      <c r="C1098" s="3" t="s">
        <v>1741</v>
      </c>
      <c r="D1098" s="3" t="s">
        <v>1742</v>
      </c>
      <c r="E1098" s="3" t="s">
        <v>15</v>
      </c>
      <c r="F1098" s="3" t="s">
        <v>16</v>
      </c>
      <c r="G1098" s="3" t="s">
        <v>1746</v>
      </c>
      <c r="H1098" s="3" t="s">
        <v>1746</v>
      </c>
      <c r="I1098" s="3" t="s">
        <v>15</v>
      </c>
      <c r="J1098" s="3" t="s">
        <v>16</v>
      </c>
      <c r="K1098" s="3">
        <v>1</v>
      </c>
      <c r="L1098" s="3" t="s">
        <v>15</v>
      </c>
    </row>
    <row r="1099" ht="28.5" spans="1:12">
      <c r="A1099" s="1" t="str">
        <f>VLOOKUP(C1099,[1]工艺路线!$A:$E,5,FALSE)</f>
        <v>S50EVK-8108060</v>
      </c>
      <c r="B1099" s="1" t="str">
        <f>VLOOKUP(A1099,[2]Sheet1!$B:$C,2,FALSE)</f>
        <v>03.GS100-73A400ZS2</v>
      </c>
      <c r="C1099" s="3" t="s">
        <v>1743</v>
      </c>
      <c r="D1099" s="3" t="s">
        <v>1743</v>
      </c>
      <c r="E1099" s="3" t="s">
        <v>15</v>
      </c>
      <c r="F1099" s="3" t="s">
        <v>16</v>
      </c>
      <c r="G1099" s="3" t="s">
        <v>1747</v>
      </c>
      <c r="H1099" s="3" t="s">
        <v>1747</v>
      </c>
      <c r="I1099" s="3" t="s">
        <v>15</v>
      </c>
      <c r="J1099" s="3" t="s">
        <v>16</v>
      </c>
      <c r="K1099" s="3">
        <v>1</v>
      </c>
      <c r="L1099" s="3" t="s">
        <v>15</v>
      </c>
    </row>
    <row r="1100" ht="28.5" spans="1:12">
      <c r="A1100" s="1" t="str">
        <f>VLOOKUP(C1100,[1]工艺路线!$A:$E,5,FALSE)</f>
        <v>S50EVK-8108060</v>
      </c>
      <c r="B1100" s="1" t="str">
        <f>VLOOKUP(A1100,[2]Sheet1!$B:$C,2,FALSE)</f>
        <v>03.GS100-73A400ZS2</v>
      </c>
      <c r="C1100" s="3" t="s">
        <v>1747</v>
      </c>
      <c r="D1100" s="3" t="s">
        <v>1747</v>
      </c>
      <c r="E1100" s="3" t="s">
        <v>15</v>
      </c>
      <c r="F1100" s="3" t="s">
        <v>16</v>
      </c>
      <c r="G1100" s="3" t="s">
        <v>1748</v>
      </c>
      <c r="H1100" s="3" t="s">
        <v>1749</v>
      </c>
      <c r="I1100" s="3" t="s">
        <v>193</v>
      </c>
      <c r="J1100" s="3" t="s">
        <v>111</v>
      </c>
      <c r="K1100" s="3">
        <v>1</v>
      </c>
      <c r="L1100" s="3" t="s">
        <v>15</v>
      </c>
    </row>
    <row r="1101" ht="28.5" spans="1:12">
      <c r="A1101" s="1" t="str">
        <f>VLOOKUP(C1101,[1]工艺路线!$A:$E,5,FALSE)</f>
        <v>S50EVK-8108060</v>
      </c>
      <c r="B1101" s="1" t="str">
        <f>VLOOKUP(A1101,[2]Sheet1!$B:$C,2,FALSE)</f>
        <v>03.GS100-73A400ZS2</v>
      </c>
      <c r="C1101" s="3" t="s">
        <v>1747</v>
      </c>
      <c r="D1101" s="3" t="s">
        <v>1747</v>
      </c>
      <c r="E1101" s="3" t="s">
        <v>15</v>
      </c>
      <c r="F1101" s="3" t="s">
        <v>16</v>
      </c>
      <c r="G1101" s="3" t="s">
        <v>1750</v>
      </c>
      <c r="H1101" s="3" t="s">
        <v>1750</v>
      </c>
      <c r="I1101" s="3" t="s">
        <v>15</v>
      </c>
      <c r="J1101" s="3" t="s">
        <v>16</v>
      </c>
      <c r="K1101" s="3">
        <v>1</v>
      </c>
      <c r="L1101" s="3" t="s">
        <v>15</v>
      </c>
    </row>
    <row r="1102" ht="28.5" spans="1:12">
      <c r="A1102" s="1" t="str">
        <f>VLOOKUP(C1102,[1]工艺路线!$A:$E,5,FALSE)</f>
        <v>S50EVK-8108060</v>
      </c>
      <c r="B1102" s="1" t="str">
        <f>VLOOKUP(A1102,[2]Sheet1!$B:$C,2,FALSE)</f>
        <v>03.GS100-73A400ZS2</v>
      </c>
      <c r="C1102" s="3" t="s">
        <v>1744</v>
      </c>
      <c r="D1102" s="3" t="s">
        <v>1744</v>
      </c>
      <c r="E1102" s="3" t="s">
        <v>15</v>
      </c>
      <c r="F1102" s="3" t="s">
        <v>16</v>
      </c>
      <c r="G1102" s="3" t="s">
        <v>1751</v>
      </c>
      <c r="H1102" s="3" t="s">
        <v>1751</v>
      </c>
      <c r="I1102" s="3" t="s">
        <v>15</v>
      </c>
      <c r="J1102" s="3" t="s">
        <v>16</v>
      </c>
      <c r="K1102" s="3">
        <v>1</v>
      </c>
      <c r="L1102" s="3" t="s">
        <v>15</v>
      </c>
    </row>
    <row r="1103" ht="28.5" spans="1:12">
      <c r="A1103" s="1" t="str">
        <f>VLOOKUP(C1103,[1]工艺路线!$A:$E,5,FALSE)</f>
        <v>S50EVK-8108060</v>
      </c>
      <c r="B1103" s="1" t="str">
        <f>VLOOKUP(A1103,[2]Sheet1!$B:$C,2,FALSE)</f>
        <v>03.GS100-73A400ZS2</v>
      </c>
      <c r="C1103" s="3" t="s">
        <v>1751</v>
      </c>
      <c r="D1103" s="3" t="s">
        <v>1751</v>
      </c>
      <c r="E1103" s="3" t="s">
        <v>15</v>
      </c>
      <c r="F1103" s="3" t="s">
        <v>16</v>
      </c>
      <c r="G1103" s="3" t="s">
        <v>1752</v>
      </c>
      <c r="H1103" s="3" t="s">
        <v>1753</v>
      </c>
      <c r="I1103" s="3" t="s">
        <v>193</v>
      </c>
      <c r="J1103" s="3" t="s">
        <v>111</v>
      </c>
      <c r="K1103" s="3">
        <v>1</v>
      </c>
      <c r="L1103" s="3" t="s">
        <v>15</v>
      </c>
    </row>
    <row r="1104" ht="28.5" spans="1:12">
      <c r="A1104" s="1" t="str">
        <f>VLOOKUP(C1104,[1]工艺路线!$A:$E,5,FALSE)</f>
        <v>S50EVK-8108060</v>
      </c>
      <c r="B1104" s="1" t="str">
        <f>VLOOKUP(A1104,[2]Sheet1!$B:$C,2,FALSE)</f>
        <v>03.GS100-73A400ZS2</v>
      </c>
      <c r="C1104" s="3" t="s">
        <v>1751</v>
      </c>
      <c r="D1104" s="3" t="s">
        <v>1751</v>
      </c>
      <c r="E1104" s="3" t="s">
        <v>15</v>
      </c>
      <c r="F1104" s="3" t="s">
        <v>16</v>
      </c>
      <c r="G1104" s="3" t="s">
        <v>1754</v>
      </c>
      <c r="H1104" s="3" t="s">
        <v>1754</v>
      </c>
      <c r="I1104" s="3" t="s">
        <v>15</v>
      </c>
      <c r="J1104" s="3" t="s">
        <v>16</v>
      </c>
      <c r="K1104" s="3">
        <v>1</v>
      </c>
      <c r="L1104" s="3" t="s">
        <v>15</v>
      </c>
    </row>
    <row r="1105" ht="28.5" spans="1:12">
      <c r="A1105" s="1" t="str">
        <f>VLOOKUP(C1105,[1]工艺路线!$A:$E,5,FALSE)</f>
        <v>S50EVK-8108060</v>
      </c>
      <c r="B1105" s="1" t="str">
        <f>VLOOKUP(A1105,[2]Sheet1!$B:$C,2,FALSE)</f>
        <v>03.GS100-73A400ZS2</v>
      </c>
      <c r="C1105" s="3" t="s">
        <v>1745</v>
      </c>
      <c r="D1105" s="3" t="s">
        <v>1745</v>
      </c>
      <c r="E1105" s="3" t="s">
        <v>15</v>
      </c>
      <c r="F1105" s="3" t="s">
        <v>16</v>
      </c>
      <c r="G1105" s="3" t="s">
        <v>1755</v>
      </c>
      <c r="H1105" s="3" t="s">
        <v>1755</v>
      </c>
      <c r="I1105" s="3" t="s">
        <v>15</v>
      </c>
      <c r="J1105" s="3" t="s">
        <v>16</v>
      </c>
      <c r="K1105" s="3">
        <v>1</v>
      </c>
      <c r="L1105" s="3" t="s">
        <v>15</v>
      </c>
    </row>
    <row r="1106" ht="28.5" spans="1:12">
      <c r="A1106" s="1" t="str">
        <f>VLOOKUP(C1106,[1]工艺路线!$A:$E,5,FALSE)</f>
        <v>S50EVK-8108060</v>
      </c>
      <c r="B1106" s="1" t="str">
        <f>VLOOKUP(A1106,[2]Sheet1!$B:$C,2,FALSE)</f>
        <v>03.GS100-73A400ZS2</v>
      </c>
      <c r="C1106" s="3" t="s">
        <v>1755</v>
      </c>
      <c r="D1106" s="3" t="s">
        <v>1755</v>
      </c>
      <c r="E1106" s="3" t="s">
        <v>15</v>
      </c>
      <c r="F1106" s="3" t="s">
        <v>16</v>
      </c>
      <c r="G1106" s="3" t="s">
        <v>1756</v>
      </c>
      <c r="H1106" s="3" t="s">
        <v>1757</v>
      </c>
      <c r="I1106" s="3" t="s">
        <v>193</v>
      </c>
      <c r="J1106" s="3" t="s">
        <v>111</v>
      </c>
      <c r="K1106" s="3">
        <v>1</v>
      </c>
      <c r="L1106" s="3" t="s">
        <v>15</v>
      </c>
    </row>
    <row r="1107" ht="28.5" spans="1:12">
      <c r="A1107" s="1" t="str">
        <f>VLOOKUP(C1107,[1]工艺路线!$A:$E,5,FALSE)</f>
        <v>S50EVK-8108060</v>
      </c>
      <c r="B1107" s="1" t="str">
        <f>VLOOKUP(A1107,[2]Sheet1!$B:$C,2,FALSE)</f>
        <v>03.GS100-73A400ZS2</v>
      </c>
      <c r="C1107" s="3" t="s">
        <v>1755</v>
      </c>
      <c r="D1107" s="3" t="s">
        <v>1755</v>
      </c>
      <c r="E1107" s="3" t="s">
        <v>15</v>
      </c>
      <c r="F1107" s="3" t="s">
        <v>16</v>
      </c>
      <c r="G1107" s="3" t="s">
        <v>1758</v>
      </c>
      <c r="H1107" s="3" t="s">
        <v>1759</v>
      </c>
      <c r="I1107" s="3" t="s">
        <v>193</v>
      </c>
      <c r="J1107" s="3" t="s">
        <v>111</v>
      </c>
      <c r="K1107" s="3">
        <v>1</v>
      </c>
      <c r="L1107" s="3" t="s">
        <v>15</v>
      </c>
    </row>
    <row r="1108" ht="28.5" spans="1:12">
      <c r="A1108" s="1" t="str">
        <f>VLOOKUP(C1108,[1]工艺路线!$A:$E,5,FALSE)</f>
        <v>S50EVK-8108060</v>
      </c>
      <c r="B1108" s="1" t="str">
        <f>VLOOKUP(A1108,[2]Sheet1!$B:$C,2,FALSE)</f>
        <v>03.GS100-73A400ZS2</v>
      </c>
      <c r="C1108" s="3" t="s">
        <v>1755</v>
      </c>
      <c r="D1108" s="3" t="s">
        <v>1755</v>
      </c>
      <c r="E1108" s="3" t="s">
        <v>15</v>
      </c>
      <c r="F1108" s="3" t="s">
        <v>16</v>
      </c>
      <c r="G1108" s="3" t="s">
        <v>1760</v>
      </c>
      <c r="H1108" s="3" t="s">
        <v>1761</v>
      </c>
      <c r="I1108" s="3" t="s">
        <v>568</v>
      </c>
      <c r="J1108" s="3" t="s">
        <v>111</v>
      </c>
      <c r="K1108" s="3">
        <v>1</v>
      </c>
      <c r="L1108" s="3" t="s">
        <v>15</v>
      </c>
    </row>
    <row r="1109" ht="28.5" spans="1:12">
      <c r="A1109" s="1" t="str">
        <f>VLOOKUP(C1109,[1]工艺路线!$A:$E,5,FALSE)</f>
        <v>S50EVK-8108060</v>
      </c>
      <c r="B1109" s="1" t="str">
        <f>VLOOKUP(A1109,[2]Sheet1!$B:$C,2,FALSE)</f>
        <v>03.GS100-73A400ZS2</v>
      </c>
      <c r="C1109" s="3" t="s">
        <v>1755</v>
      </c>
      <c r="D1109" s="3" t="s">
        <v>1755</v>
      </c>
      <c r="E1109" s="3" t="s">
        <v>15</v>
      </c>
      <c r="F1109" s="3" t="s">
        <v>16</v>
      </c>
      <c r="G1109" s="3" t="s">
        <v>1085</v>
      </c>
      <c r="H1109" s="3" t="s">
        <v>1086</v>
      </c>
      <c r="I1109" s="3" t="s">
        <v>15</v>
      </c>
      <c r="J1109" s="3" t="s">
        <v>111</v>
      </c>
      <c r="K1109" s="3">
        <v>1</v>
      </c>
      <c r="L1109" s="3" t="s">
        <v>15</v>
      </c>
    </row>
    <row r="1110" ht="30" spans="1:12">
      <c r="A1110" s="1" t="str">
        <f>VLOOKUP(C1110,[1]工艺路线!$A:$E,5,FALSE)</f>
        <v>S50EVK-8108060</v>
      </c>
      <c r="B1110" s="1" t="str">
        <f>VLOOKUP(A1110,[2]Sheet1!$B:$C,2,FALSE)</f>
        <v>03.GS100-73A400ZS2</v>
      </c>
      <c r="C1110" s="3" t="s">
        <v>1755</v>
      </c>
      <c r="D1110" s="3" t="s">
        <v>1755</v>
      </c>
      <c r="E1110" s="3" t="s">
        <v>15</v>
      </c>
      <c r="F1110" s="3" t="s">
        <v>16</v>
      </c>
      <c r="G1110" s="3" t="s">
        <v>1762</v>
      </c>
      <c r="H1110" s="3" t="s">
        <v>1762</v>
      </c>
      <c r="I1110" s="3" t="s">
        <v>15</v>
      </c>
      <c r="J1110" s="3" t="s">
        <v>16</v>
      </c>
      <c r="K1110" s="3">
        <v>1</v>
      </c>
      <c r="L1110" s="3" t="s">
        <v>15</v>
      </c>
    </row>
    <row r="1111" ht="30" spans="1:12">
      <c r="A1111" s="1" t="str">
        <f>VLOOKUP(C1111,[1]工艺路线!$A:$E,5,FALSE)</f>
        <v>S50EVK-8108060</v>
      </c>
      <c r="B1111" s="1" t="str">
        <f>VLOOKUP(A1111,[2]Sheet1!$B:$C,2,FALSE)</f>
        <v>03.GS100-73A400ZS2</v>
      </c>
      <c r="C1111" s="3" t="s">
        <v>1755</v>
      </c>
      <c r="D1111" s="3" t="s">
        <v>1755</v>
      </c>
      <c r="E1111" s="3" t="s">
        <v>15</v>
      </c>
      <c r="F1111" s="3" t="s">
        <v>16</v>
      </c>
      <c r="G1111" s="3" t="s">
        <v>1763</v>
      </c>
      <c r="H1111" s="3" t="s">
        <v>1763</v>
      </c>
      <c r="I1111" s="3" t="s">
        <v>15</v>
      </c>
      <c r="J1111" s="3" t="s">
        <v>16</v>
      </c>
      <c r="K1111" s="3">
        <v>1</v>
      </c>
      <c r="L1111" s="3" t="s">
        <v>15</v>
      </c>
    </row>
    <row r="1112" ht="28.5" spans="1:12">
      <c r="A1112" s="1" t="str">
        <f>VLOOKUP(C1112,[1]工艺路线!$A:$E,5,FALSE)</f>
        <v>S50EVK-8108060</v>
      </c>
      <c r="B1112" s="1" t="str">
        <f>VLOOKUP(A1112,[2]Sheet1!$B:$C,2,FALSE)</f>
        <v>03.GS100-73A400ZS2</v>
      </c>
      <c r="C1112" s="3" t="s">
        <v>1746</v>
      </c>
      <c r="D1112" s="3" t="s">
        <v>1746</v>
      </c>
      <c r="E1112" s="3" t="s">
        <v>15</v>
      </c>
      <c r="F1112" s="3" t="s">
        <v>16</v>
      </c>
      <c r="G1112" s="3" t="s">
        <v>1764</v>
      </c>
      <c r="H1112" s="3" t="s">
        <v>1764</v>
      </c>
      <c r="I1112" s="3" t="s">
        <v>15</v>
      </c>
      <c r="J1112" s="3" t="s">
        <v>16</v>
      </c>
      <c r="K1112" s="3">
        <v>1</v>
      </c>
      <c r="L1112" s="3" t="s">
        <v>15</v>
      </c>
    </row>
    <row r="1113" ht="28.5" spans="1:12">
      <c r="A1113" s="1" t="str">
        <f>VLOOKUP(C1113,[1]工艺路线!$A:$E,5,FALSE)</f>
        <v>S50EVK-8108060</v>
      </c>
      <c r="B1113" s="1" t="str">
        <f>VLOOKUP(A1113,[2]Sheet1!$B:$C,2,FALSE)</f>
        <v>03.GS100-73A400ZS2</v>
      </c>
      <c r="C1113" s="3" t="s">
        <v>1764</v>
      </c>
      <c r="D1113" s="3" t="s">
        <v>1764</v>
      </c>
      <c r="E1113" s="3" t="s">
        <v>15</v>
      </c>
      <c r="F1113" s="3" t="s">
        <v>16</v>
      </c>
      <c r="G1113" s="3" t="s">
        <v>1765</v>
      </c>
      <c r="H1113" s="3" t="s">
        <v>1766</v>
      </c>
      <c r="I1113" s="3" t="s">
        <v>568</v>
      </c>
      <c r="J1113" s="3" t="s">
        <v>111</v>
      </c>
      <c r="K1113" s="3">
        <v>1</v>
      </c>
      <c r="L1113" s="3" t="s">
        <v>15</v>
      </c>
    </row>
    <row r="1114" ht="28.5" spans="1:12">
      <c r="A1114" s="1" t="str">
        <f>VLOOKUP(C1114,[1]工艺路线!$A:$E,5,FALSE)</f>
        <v>S50EVK-8108060</v>
      </c>
      <c r="B1114" s="1" t="str">
        <f>VLOOKUP(A1114,[2]Sheet1!$B:$C,2,FALSE)</f>
        <v>03.GS100-73A400ZS2</v>
      </c>
      <c r="C1114" s="3" t="s">
        <v>1764</v>
      </c>
      <c r="D1114" s="3" t="s">
        <v>1764</v>
      </c>
      <c r="E1114" s="3" t="s">
        <v>15</v>
      </c>
      <c r="F1114" s="3" t="s">
        <v>16</v>
      </c>
      <c r="G1114" s="3" t="s">
        <v>1767</v>
      </c>
      <c r="H1114" s="3" t="s">
        <v>1767</v>
      </c>
      <c r="I1114" s="3" t="s">
        <v>15</v>
      </c>
      <c r="J1114" s="3" t="s">
        <v>16</v>
      </c>
      <c r="K1114" s="3">
        <v>1</v>
      </c>
      <c r="L1114" s="3" t="s">
        <v>15</v>
      </c>
    </row>
    <row r="1115" ht="28.5" spans="1:12">
      <c r="A1115" s="1" t="str">
        <f>VLOOKUP(C1115,[1]工艺路线!$A:$E,5,FALSE)</f>
        <v>S50EVK-8108060</v>
      </c>
      <c r="B1115" s="1" t="str">
        <f>VLOOKUP(A1115,[2]Sheet1!$B:$C,2,FALSE)</f>
        <v>03.GS100-73A400ZS2</v>
      </c>
      <c r="C1115" s="3" t="s">
        <v>1750</v>
      </c>
      <c r="D1115" s="3" t="s">
        <v>1750</v>
      </c>
      <c r="E1115" s="3" t="s">
        <v>15</v>
      </c>
      <c r="F1115" s="3" t="s">
        <v>16</v>
      </c>
      <c r="G1115" s="3" t="s">
        <v>1768</v>
      </c>
      <c r="H1115" s="3" t="s">
        <v>1769</v>
      </c>
      <c r="I1115" s="3" t="s">
        <v>1770</v>
      </c>
      <c r="J1115" s="3" t="s">
        <v>22</v>
      </c>
      <c r="K1115" s="3">
        <v>1</v>
      </c>
      <c r="L1115" s="3" t="s">
        <v>15</v>
      </c>
    </row>
    <row r="1116" ht="28.5" spans="1:12">
      <c r="A1116" s="1" t="str">
        <f>VLOOKUP(C1116,[1]工艺路线!$A:$E,5,FALSE)</f>
        <v>S50EVK-8108060</v>
      </c>
      <c r="B1116" s="1" t="str">
        <f>VLOOKUP(A1116,[2]Sheet1!$B:$C,2,FALSE)</f>
        <v>03.GS100-73A400ZS2</v>
      </c>
      <c r="C1116" s="3" t="s">
        <v>1754</v>
      </c>
      <c r="D1116" s="3" t="s">
        <v>1754</v>
      </c>
      <c r="E1116" s="3" t="s">
        <v>15</v>
      </c>
      <c r="F1116" s="3" t="s">
        <v>16</v>
      </c>
      <c r="G1116" s="3" t="s">
        <v>1771</v>
      </c>
      <c r="H1116" s="3" t="s">
        <v>1772</v>
      </c>
      <c r="I1116" s="3" t="s">
        <v>1773</v>
      </c>
      <c r="J1116" s="3" t="s">
        <v>22</v>
      </c>
      <c r="K1116" s="3">
        <v>1</v>
      </c>
      <c r="L1116" s="3" t="s">
        <v>15</v>
      </c>
    </row>
    <row r="1117" ht="30" spans="1:12">
      <c r="A1117" s="1" t="str">
        <f>VLOOKUP(C1117,[1]工艺路线!$A:$E,5,FALSE)</f>
        <v>S50EVK-8108060</v>
      </c>
      <c r="B1117" s="1" t="str">
        <f>VLOOKUP(A1117,[2]Sheet1!$B:$C,2,FALSE)</f>
        <v>03.GS100-73A400ZS2</v>
      </c>
      <c r="C1117" s="3" t="s">
        <v>1762</v>
      </c>
      <c r="D1117" s="3" t="s">
        <v>1762</v>
      </c>
      <c r="E1117" s="3" t="s">
        <v>15</v>
      </c>
      <c r="F1117" s="3" t="s">
        <v>16</v>
      </c>
      <c r="G1117" s="3" t="s">
        <v>1774</v>
      </c>
      <c r="H1117" s="3" t="s">
        <v>1775</v>
      </c>
      <c r="I1117" s="3" t="s">
        <v>1776</v>
      </c>
      <c r="J1117" s="3" t="s">
        <v>22</v>
      </c>
      <c r="K1117" s="3">
        <v>1</v>
      </c>
      <c r="L1117" s="3" t="s">
        <v>15</v>
      </c>
    </row>
    <row r="1118" ht="28.5" spans="1:12">
      <c r="A1118" s="1" t="str">
        <f>VLOOKUP(C1118,[1]工艺路线!$A:$E,5,FALSE)</f>
        <v>S50EVK-8108060</v>
      </c>
      <c r="B1118" s="1" t="str">
        <f>VLOOKUP(A1118,[2]Sheet1!$B:$C,2,FALSE)</f>
        <v>03.GS100-73A400ZS2</v>
      </c>
      <c r="C1118" s="3" t="s">
        <v>1767</v>
      </c>
      <c r="D1118" s="3" t="s">
        <v>1767</v>
      </c>
      <c r="E1118" s="3" t="s">
        <v>15</v>
      </c>
      <c r="F1118" s="3" t="s">
        <v>16</v>
      </c>
      <c r="G1118" s="3" t="s">
        <v>503</v>
      </c>
      <c r="H1118" s="3" t="s">
        <v>504</v>
      </c>
      <c r="I1118" s="3" t="s">
        <v>193</v>
      </c>
      <c r="J1118" s="3" t="s">
        <v>111</v>
      </c>
      <c r="K1118" s="3">
        <v>1</v>
      </c>
      <c r="L1118" s="3" t="s">
        <v>15</v>
      </c>
    </row>
    <row r="1119" ht="28.5" spans="1:12">
      <c r="A1119" s="1" t="str">
        <f>VLOOKUP(C1119,[1]工艺路线!$A:$E,5,FALSE)</f>
        <v>S50EVK-8108060</v>
      </c>
      <c r="B1119" s="1" t="str">
        <f>VLOOKUP(A1119,[2]Sheet1!$B:$C,2,FALSE)</f>
        <v>03.GS100-73A400ZS2</v>
      </c>
      <c r="C1119" s="3" t="s">
        <v>1767</v>
      </c>
      <c r="D1119" s="3" t="s">
        <v>1767</v>
      </c>
      <c r="E1119" s="3" t="s">
        <v>15</v>
      </c>
      <c r="F1119" s="3" t="s">
        <v>16</v>
      </c>
      <c r="G1119" s="3" t="s">
        <v>1777</v>
      </c>
      <c r="H1119" s="3" t="s">
        <v>1778</v>
      </c>
      <c r="I1119" s="3" t="s">
        <v>1779</v>
      </c>
      <c r="J1119" s="3" t="s">
        <v>22</v>
      </c>
      <c r="K1119" s="3">
        <v>1</v>
      </c>
      <c r="L1119" s="3" t="s">
        <v>15</v>
      </c>
    </row>
    <row r="1120" ht="28.5" spans="1:12">
      <c r="A1120" s="1" t="str">
        <f>VLOOKUP(C1120,[1]工艺路线!$A:$E,5,FALSE)</f>
        <v>S50EVK-8108050</v>
      </c>
      <c r="B1120" s="1" t="str">
        <f>VLOOKUP(A1120,[2]Sheet1!$B:$C,2,FALSE)</f>
        <v>03.GS200-76A800A</v>
      </c>
      <c r="C1120" s="3" t="s">
        <v>1780</v>
      </c>
      <c r="D1120" s="3" t="s">
        <v>1781</v>
      </c>
      <c r="E1120" s="3" t="s">
        <v>15</v>
      </c>
      <c r="F1120" s="3" t="s">
        <v>16</v>
      </c>
      <c r="G1120" s="3" t="s">
        <v>1782</v>
      </c>
      <c r="H1120" s="3" t="s">
        <v>1782</v>
      </c>
      <c r="I1120" s="3" t="s">
        <v>15</v>
      </c>
      <c r="J1120" s="3" t="s">
        <v>16</v>
      </c>
      <c r="K1120" s="3">
        <v>1</v>
      </c>
      <c r="L1120" s="3" t="s">
        <v>15</v>
      </c>
    </row>
    <row r="1121" ht="28.5" spans="1:12">
      <c r="A1121" s="1" t="str">
        <f>VLOOKUP(C1121,[1]工艺路线!$A:$E,5,FALSE)</f>
        <v>S50EVK-8108050</v>
      </c>
      <c r="B1121" s="1" t="str">
        <f>VLOOKUP(A1121,[2]Sheet1!$B:$C,2,FALSE)</f>
        <v>03.GS200-76A800A</v>
      </c>
      <c r="C1121" s="3" t="s">
        <v>1780</v>
      </c>
      <c r="D1121" s="3" t="s">
        <v>1781</v>
      </c>
      <c r="E1121" s="3" t="s">
        <v>15</v>
      </c>
      <c r="F1121" s="3" t="s">
        <v>16</v>
      </c>
      <c r="G1121" s="3" t="s">
        <v>1783</v>
      </c>
      <c r="H1121" s="3" t="s">
        <v>1783</v>
      </c>
      <c r="I1121" s="3" t="s">
        <v>15</v>
      </c>
      <c r="J1121" s="3" t="s">
        <v>16</v>
      </c>
      <c r="K1121" s="3">
        <v>1</v>
      </c>
      <c r="L1121" s="3" t="s">
        <v>15</v>
      </c>
    </row>
    <row r="1122" ht="28.5" spans="1:12">
      <c r="A1122" s="1" t="str">
        <f>VLOOKUP(C1122,[1]工艺路线!$A:$E,5,FALSE)</f>
        <v>S50EVK-8108050</v>
      </c>
      <c r="B1122" s="1" t="str">
        <f>VLOOKUP(A1122,[2]Sheet1!$B:$C,2,FALSE)</f>
        <v>03.GS200-76A800A</v>
      </c>
      <c r="C1122" s="3" t="s">
        <v>1782</v>
      </c>
      <c r="D1122" s="3" t="s">
        <v>1782</v>
      </c>
      <c r="E1122" s="3" t="s">
        <v>15</v>
      </c>
      <c r="F1122" s="3" t="s">
        <v>16</v>
      </c>
      <c r="G1122" s="3" t="s">
        <v>1784</v>
      </c>
      <c r="H1122" s="3" t="s">
        <v>1784</v>
      </c>
      <c r="I1122" s="3" t="s">
        <v>15</v>
      </c>
      <c r="J1122" s="3" t="s">
        <v>16</v>
      </c>
      <c r="K1122" s="3">
        <v>1</v>
      </c>
      <c r="L1122" s="3" t="s">
        <v>15</v>
      </c>
    </row>
    <row r="1123" ht="28.5" spans="1:12">
      <c r="A1123" s="1" t="str">
        <f>VLOOKUP(C1123,[1]工艺路线!$A:$E,5,FALSE)</f>
        <v>S50EVK-8108050</v>
      </c>
      <c r="B1123" s="1" t="str">
        <f>VLOOKUP(A1123,[2]Sheet1!$B:$C,2,FALSE)</f>
        <v>03.GS200-76A800A</v>
      </c>
      <c r="C1123" s="3" t="s">
        <v>1784</v>
      </c>
      <c r="D1123" s="3" t="s">
        <v>1784</v>
      </c>
      <c r="E1123" s="3" t="s">
        <v>15</v>
      </c>
      <c r="F1123" s="3" t="s">
        <v>16</v>
      </c>
      <c r="G1123" s="3" t="s">
        <v>1668</v>
      </c>
      <c r="H1123" s="3" t="s">
        <v>1669</v>
      </c>
      <c r="I1123" s="3" t="s">
        <v>193</v>
      </c>
      <c r="J1123" s="3" t="s">
        <v>111</v>
      </c>
      <c r="K1123" s="3">
        <v>1</v>
      </c>
      <c r="L1123" s="3" t="s">
        <v>15</v>
      </c>
    </row>
    <row r="1124" ht="28.5" spans="1:12">
      <c r="A1124" s="1" t="str">
        <f>VLOOKUP(C1124,[1]工艺路线!$A:$E,5,FALSE)</f>
        <v>S50EVK-8108050</v>
      </c>
      <c r="B1124" s="1" t="str">
        <f>VLOOKUP(A1124,[2]Sheet1!$B:$C,2,FALSE)</f>
        <v>03.GS200-76A800A</v>
      </c>
      <c r="C1124" s="3" t="s">
        <v>1784</v>
      </c>
      <c r="D1124" s="3" t="s">
        <v>1784</v>
      </c>
      <c r="E1124" s="3" t="s">
        <v>15</v>
      </c>
      <c r="F1124" s="3" t="s">
        <v>16</v>
      </c>
      <c r="G1124" s="3" t="s">
        <v>1785</v>
      </c>
      <c r="H1124" s="3" t="s">
        <v>1785</v>
      </c>
      <c r="I1124" s="3" t="s">
        <v>15</v>
      </c>
      <c r="J1124" s="3" t="s">
        <v>16</v>
      </c>
      <c r="K1124" s="3">
        <v>1</v>
      </c>
      <c r="L1124" s="3" t="s">
        <v>15</v>
      </c>
    </row>
    <row r="1125" ht="30" spans="1:12">
      <c r="A1125" s="1" t="str">
        <f>VLOOKUP(C1125,[1]工艺路线!$A:$E,5,FALSE)</f>
        <v>S50EVK-8108050</v>
      </c>
      <c r="B1125" s="1" t="str">
        <f>VLOOKUP(A1125,[2]Sheet1!$B:$C,2,FALSE)</f>
        <v>03.GS200-76A800A</v>
      </c>
      <c r="C1125" s="3" t="s">
        <v>1786</v>
      </c>
      <c r="D1125" s="3" t="s">
        <v>1786</v>
      </c>
      <c r="E1125" s="3" t="s">
        <v>15</v>
      </c>
      <c r="F1125" s="3" t="s">
        <v>16</v>
      </c>
      <c r="G1125" s="3" t="s">
        <v>624</v>
      </c>
      <c r="H1125" s="3" t="s">
        <v>625</v>
      </c>
      <c r="I1125" s="3" t="s">
        <v>328</v>
      </c>
      <c r="J1125" s="3" t="s">
        <v>111</v>
      </c>
      <c r="K1125" s="3">
        <v>1</v>
      </c>
      <c r="L1125" s="3" t="s">
        <v>15</v>
      </c>
    </row>
    <row r="1126" ht="30" spans="1:12">
      <c r="A1126" s="1" t="str">
        <f>VLOOKUP(C1126,[1]工艺路线!$A:$E,5,FALSE)</f>
        <v>S50EVK-8108050</v>
      </c>
      <c r="B1126" s="1" t="str">
        <f>VLOOKUP(A1126,[2]Sheet1!$B:$C,2,FALSE)</f>
        <v>03.GS200-76A800A</v>
      </c>
      <c r="C1126" s="3" t="s">
        <v>1786</v>
      </c>
      <c r="D1126" s="3" t="s">
        <v>1786</v>
      </c>
      <c r="E1126" s="3" t="s">
        <v>15</v>
      </c>
      <c r="F1126" s="3" t="s">
        <v>16</v>
      </c>
      <c r="G1126" s="3" t="s">
        <v>1787</v>
      </c>
      <c r="H1126" s="3" t="s">
        <v>1787</v>
      </c>
      <c r="I1126" s="3" t="s">
        <v>15</v>
      </c>
      <c r="J1126" s="3" t="s">
        <v>16</v>
      </c>
      <c r="K1126" s="3">
        <v>1</v>
      </c>
      <c r="L1126" s="3" t="s">
        <v>15</v>
      </c>
    </row>
    <row r="1127" ht="30" spans="1:12">
      <c r="A1127" s="1" t="str">
        <f>VLOOKUP(C1127,[1]工艺路线!$A:$E,5,FALSE)</f>
        <v>S50EVK-8108050</v>
      </c>
      <c r="B1127" s="1" t="str">
        <f>VLOOKUP(A1127,[2]Sheet1!$B:$C,2,FALSE)</f>
        <v>03.GS200-76A800A</v>
      </c>
      <c r="C1127" s="3" t="s">
        <v>1783</v>
      </c>
      <c r="D1127" s="3" t="s">
        <v>1783</v>
      </c>
      <c r="E1127" s="3" t="s">
        <v>15</v>
      </c>
      <c r="F1127" s="3" t="s">
        <v>16</v>
      </c>
      <c r="G1127" s="3" t="s">
        <v>1786</v>
      </c>
      <c r="H1127" s="3" t="s">
        <v>1786</v>
      </c>
      <c r="I1127" s="3" t="s">
        <v>15</v>
      </c>
      <c r="J1127" s="3" t="s">
        <v>16</v>
      </c>
      <c r="K1127" s="3">
        <v>1</v>
      </c>
      <c r="L1127" s="3" t="s">
        <v>15</v>
      </c>
    </row>
    <row r="1128" ht="28.5" spans="1:12">
      <c r="A1128" s="1" t="str">
        <f>VLOOKUP(C1128,[1]工艺路线!$A:$E,5,FALSE)</f>
        <v>S50EVK-8108050</v>
      </c>
      <c r="B1128" s="1" t="str">
        <f>VLOOKUP(A1128,[2]Sheet1!$B:$C,2,FALSE)</f>
        <v>03.GS200-76A800A</v>
      </c>
      <c r="C1128" s="3" t="s">
        <v>1783</v>
      </c>
      <c r="D1128" s="3" t="s">
        <v>1783</v>
      </c>
      <c r="E1128" s="3" t="s">
        <v>15</v>
      </c>
      <c r="F1128" s="3" t="s">
        <v>16</v>
      </c>
      <c r="G1128" s="3" t="s">
        <v>1788</v>
      </c>
      <c r="H1128" s="3" t="s">
        <v>1788</v>
      </c>
      <c r="I1128" s="3" t="s">
        <v>15</v>
      </c>
      <c r="J1128" s="3" t="s">
        <v>16</v>
      </c>
      <c r="K1128" s="3">
        <v>1</v>
      </c>
      <c r="L1128" s="3" t="s">
        <v>15</v>
      </c>
    </row>
    <row r="1129" ht="28.5" spans="1:12">
      <c r="A1129" s="1" t="str">
        <f>VLOOKUP(C1129,[1]工艺路线!$A:$E,5,FALSE)</f>
        <v>S50EVK-8108050</v>
      </c>
      <c r="B1129" s="1" t="str">
        <f>VLOOKUP(A1129,[2]Sheet1!$B:$C,2,FALSE)</f>
        <v>03.GS200-76A800A</v>
      </c>
      <c r="C1129" s="3" t="s">
        <v>1788</v>
      </c>
      <c r="D1129" s="3" t="s">
        <v>1788</v>
      </c>
      <c r="E1129" s="3" t="s">
        <v>15</v>
      </c>
      <c r="F1129" s="3" t="s">
        <v>16</v>
      </c>
      <c r="G1129" s="3" t="s">
        <v>1676</v>
      </c>
      <c r="H1129" s="3" t="s">
        <v>1677</v>
      </c>
      <c r="I1129" s="3" t="s">
        <v>193</v>
      </c>
      <c r="J1129" s="3" t="s">
        <v>111</v>
      </c>
      <c r="K1129" s="3">
        <v>1</v>
      </c>
      <c r="L1129" s="3" t="s">
        <v>15</v>
      </c>
    </row>
    <row r="1130" ht="30" spans="1:12">
      <c r="A1130" s="1" t="str">
        <f>VLOOKUP(C1130,[1]工艺路线!$A:$E,5,FALSE)</f>
        <v>S50EVK-8108050</v>
      </c>
      <c r="B1130" s="1" t="str">
        <f>VLOOKUP(A1130,[2]Sheet1!$B:$C,2,FALSE)</f>
        <v>03.GS200-76A800A</v>
      </c>
      <c r="C1130" s="3" t="s">
        <v>1788</v>
      </c>
      <c r="D1130" s="3" t="s">
        <v>1788</v>
      </c>
      <c r="E1130" s="3" t="s">
        <v>15</v>
      </c>
      <c r="F1130" s="3" t="s">
        <v>16</v>
      </c>
      <c r="G1130" s="3" t="s">
        <v>1789</v>
      </c>
      <c r="H1130" s="3" t="s">
        <v>1789</v>
      </c>
      <c r="I1130" s="3" t="s">
        <v>15</v>
      </c>
      <c r="J1130" s="3" t="s">
        <v>16</v>
      </c>
      <c r="K1130" s="3">
        <v>1</v>
      </c>
      <c r="L1130" s="3" t="s">
        <v>15</v>
      </c>
    </row>
    <row r="1131" ht="30" spans="1:12">
      <c r="A1131" s="1" t="str">
        <f>VLOOKUP(C1131,[1]工艺路线!$A:$E,5,FALSE)</f>
        <v>S50EVK-8108050</v>
      </c>
      <c r="B1131" s="1" t="str">
        <f>VLOOKUP(A1131,[2]Sheet1!$B:$C,2,FALSE)</f>
        <v>03.GS200-76A800A</v>
      </c>
      <c r="C1131" s="3" t="s">
        <v>1788</v>
      </c>
      <c r="D1131" s="3" t="s">
        <v>1788</v>
      </c>
      <c r="E1131" s="3" t="s">
        <v>15</v>
      </c>
      <c r="F1131" s="3" t="s">
        <v>16</v>
      </c>
      <c r="G1131" s="3" t="s">
        <v>1790</v>
      </c>
      <c r="H1131" s="3" t="s">
        <v>1790</v>
      </c>
      <c r="I1131" s="3" t="s">
        <v>15</v>
      </c>
      <c r="J1131" s="3" t="s">
        <v>16</v>
      </c>
      <c r="K1131" s="3">
        <v>1</v>
      </c>
      <c r="L1131" s="3" t="s">
        <v>15</v>
      </c>
    </row>
    <row r="1132" ht="28.5" spans="1:12">
      <c r="A1132" s="1" t="str">
        <f>VLOOKUP(C1132,[1]工艺路线!$A:$E,5,FALSE)</f>
        <v>S50EVK-8108050</v>
      </c>
      <c r="B1132" s="1" t="str">
        <f>VLOOKUP(A1132,[2]Sheet1!$B:$C,2,FALSE)</f>
        <v>03.GS200-76A800A</v>
      </c>
      <c r="C1132" s="3" t="s">
        <v>1785</v>
      </c>
      <c r="D1132" s="3" t="s">
        <v>1785</v>
      </c>
      <c r="E1132" s="3" t="s">
        <v>15</v>
      </c>
      <c r="F1132" s="3" t="s">
        <v>16</v>
      </c>
      <c r="G1132" s="3" t="s">
        <v>1680</v>
      </c>
      <c r="H1132" s="3" t="s">
        <v>1681</v>
      </c>
      <c r="I1132" s="3" t="s">
        <v>1682</v>
      </c>
      <c r="J1132" s="3" t="s">
        <v>22</v>
      </c>
      <c r="K1132" s="3">
        <v>1</v>
      </c>
      <c r="L1132" s="3" t="s">
        <v>15</v>
      </c>
    </row>
    <row r="1133" ht="30" spans="1:12">
      <c r="A1133" s="1" t="str">
        <f>VLOOKUP(C1133,[1]工艺路线!$A:$E,5,FALSE)</f>
        <v>S50EVK-8108050</v>
      </c>
      <c r="B1133" s="1" t="str">
        <f>VLOOKUP(A1133,[2]Sheet1!$B:$C,2,FALSE)</f>
        <v>03.GS200-76A800A</v>
      </c>
      <c r="C1133" s="3" t="s">
        <v>1789</v>
      </c>
      <c r="D1133" s="3" t="s">
        <v>1789</v>
      </c>
      <c r="E1133" s="3" t="s">
        <v>15</v>
      </c>
      <c r="F1133" s="3" t="s">
        <v>16</v>
      </c>
      <c r="G1133" s="3" t="s">
        <v>1275</v>
      </c>
      <c r="H1133" s="3" t="s">
        <v>1276</v>
      </c>
      <c r="I1133" s="3" t="s">
        <v>1277</v>
      </c>
      <c r="J1133" s="3" t="s">
        <v>22</v>
      </c>
      <c r="K1133" s="3">
        <v>1</v>
      </c>
      <c r="L1133" s="3" t="s">
        <v>15</v>
      </c>
    </row>
    <row r="1134" ht="30" spans="1:12">
      <c r="A1134" s="1" t="str">
        <f>VLOOKUP(C1134,[1]工艺路线!$A:$E,5,FALSE)</f>
        <v>S50EVK-8108050</v>
      </c>
      <c r="B1134" s="1" t="str">
        <f>VLOOKUP(A1134,[2]Sheet1!$B:$C,2,FALSE)</f>
        <v>03.GS200-76A800A</v>
      </c>
      <c r="C1134" s="3" t="s">
        <v>1790</v>
      </c>
      <c r="D1134" s="3" t="s">
        <v>1790</v>
      </c>
      <c r="E1134" s="3" t="s">
        <v>15</v>
      </c>
      <c r="F1134" s="3" t="s">
        <v>16</v>
      </c>
      <c r="G1134" s="3" t="s">
        <v>1615</v>
      </c>
      <c r="H1134" s="3" t="s">
        <v>1616</v>
      </c>
      <c r="I1134" s="3" t="s">
        <v>193</v>
      </c>
      <c r="J1134" s="3" t="s">
        <v>111</v>
      </c>
      <c r="K1134" s="3">
        <v>1</v>
      </c>
      <c r="L1134" s="3" t="s">
        <v>15</v>
      </c>
    </row>
    <row r="1135" ht="30" spans="1:12">
      <c r="A1135" s="1" t="str">
        <f>VLOOKUP(C1135,[1]工艺路线!$A:$E,5,FALSE)</f>
        <v>S50EVK-8108050</v>
      </c>
      <c r="B1135" s="1" t="str">
        <f>VLOOKUP(A1135,[2]Sheet1!$B:$C,2,FALSE)</f>
        <v>03.GS200-76A800A</v>
      </c>
      <c r="C1135" s="3" t="s">
        <v>1790</v>
      </c>
      <c r="D1135" s="3" t="s">
        <v>1790</v>
      </c>
      <c r="E1135" s="3" t="s">
        <v>15</v>
      </c>
      <c r="F1135" s="3" t="s">
        <v>16</v>
      </c>
      <c r="G1135" s="3" t="s">
        <v>1683</v>
      </c>
      <c r="H1135" s="3" t="s">
        <v>1684</v>
      </c>
      <c r="I1135" s="3" t="s">
        <v>1685</v>
      </c>
      <c r="J1135" s="3" t="s">
        <v>22</v>
      </c>
      <c r="K1135" s="3">
        <v>1</v>
      </c>
      <c r="L1135" s="3" t="s">
        <v>15</v>
      </c>
    </row>
    <row r="1136" ht="28.5" spans="1:12">
      <c r="A1136" s="1" t="str">
        <f>VLOOKUP(C1136,[1]工艺路线!$A:$E,5,FALSE)</f>
        <v>S50EVK-8108040</v>
      </c>
      <c r="B1136" s="1" t="str">
        <f>VLOOKUP(A1136,[2]Sheet1!$B:$C,2,FALSE)</f>
        <v>03.GS100-73A300B</v>
      </c>
      <c r="C1136" s="3" t="s">
        <v>1791</v>
      </c>
      <c r="D1136" s="3" t="s">
        <v>1792</v>
      </c>
      <c r="E1136" s="3" t="s">
        <v>15</v>
      </c>
      <c r="F1136" s="3" t="s">
        <v>16</v>
      </c>
      <c r="G1136" s="3" t="s">
        <v>1793</v>
      </c>
      <c r="H1136" s="3" t="s">
        <v>1793</v>
      </c>
      <c r="I1136" s="3" t="s">
        <v>15</v>
      </c>
      <c r="J1136" s="3" t="s">
        <v>16</v>
      </c>
      <c r="K1136" s="3">
        <v>1</v>
      </c>
      <c r="L1136" s="3" t="s">
        <v>15</v>
      </c>
    </row>
    <row r="1137" ht="28.5" spans="1:12">
      <c r="A1137" s="1" t="str">
        <f>VLOOKUP(C1137,[1]工艺路线!$A:$E,5,FALSE)</f>
        <v>S50EVK-8108040</v>
      </c>
      <c r="B1137" s="1" t="str">
        <f>VLOOKUP(A1137,[2]Sheet1!$B:$C,2,FALSE)</f>
        <v>03.GS100-73A300B</v>
      </c>
      <c r="C1137" s="3" t="s">
        <v>1791</v>
      </c>
      <c r="D1137" s="3" t="s">
        <v>1792</v>
      </c>
      <c r="E1137" s="3" t="s">
        <v>15</v>
      </c>
      <c r="F1137" s="3" t="s">
        <v>16</v>
      </c>
      <c r="G1137" s="3" t="s">
        <v>1794</v>
      </c>
      <c r="H1137" s="3" t="s">
        <v>1794</v>
      </c>
      <c r="I1137" s="3" t="s">
        <v>15</v>
      </c>
      <c r="J1137" s="3" t="s">
        <v>16</v>
      </c>
      <c r="K1137" s="3">
        <v>1</v>
      </c>
      <c r="L1137" s="3" t="s">
        <v>15</v>
      </c>
    </row>
    <row r="1138" ht="28.5" spans="1:12">
      <c r="A1138" s="1" t="str">
        <f>VLOOKUP(C1138,[1]工艺路线!$A:$E,5,FALSE)</f>
        <v>S50EVK-8108040</v>
      </c>
      <c r="B1138" s="1" t="str">
        <f>VLOOKUP(A1138,[2]Sheet1!$B:$C,2,FALSE)</f>
        <v>03.GS100-73A300B</v>
      </c>
      <c r="C1138" s="3" t="s">
        <v>1793</v>
      </c>
      <c r="D1138" s="3" t="s">
        <v>1793</v>
      </c>
      <c r="E1138" s="3" t="s">
        <v>15</v>
      </c>
      <c r="F1138" s="3" t="s">
        <v>16</v>
      </c>
      <c r="G1138" s="3" t="s">
        <v>1795</v>
      </c>
      <c r="H1138" s="3" t="s">
        <v>1795</v>
      </c>
      <c r="I1138" s="3" t="s">
        <v>15</v>
      </c>
      <c r="J1138" s="3" t="s">
        <v>16</v>
      </c>
      <c r="K1138" s="3">
        <v>1</v>
      </c>
      <c r="L1138" s="3" t="s">
        <v>15</v>
      </c>
    </row>
    <row r="1139" ht="28.5" spans="1:12">
      <c r="A1139" s="1" t="str">
        <f>VLOOKUP(C1139,[1]工艺路线!$A:$E,5,FALSE)</f>
        <v>S50EVK-8108040</v>
      </c>
      <c r="B1139" s="1" t="str">
        <f>VLOOKUP(A1139,[2]Sheet1!$B:$C,2,FALSE)</f>
        <v>03.GS100-73A300B</v>
      </c>
      <c r="C1139" s="3" t="s">
        <v>1794</v>
      </c>
      <c r="D1139" s="3" t="s">
        <v>1794</v>
      </c>
      <c r="E1139" s="3" t="s">
        <v>15</v>
      </c>
      <c r="F1139" s="3" t="s">
        <v>16</v>
      </c>
      <c r="G1139" s="3" t="s">
        <v>1796</v>
      </c>
      <c r="H1139" s="3" t="s">
        <v>1796</v>
      </c>
      <c r="I1139" s="3" t="s">
        <v>15</v>
      </c>
      <c r="J1139" s="3" t="s">
        <v>16</v>
      </c>
      <c r="K1139" s="3">
        <v>1</v>
      </c>
      <c r="L1139" s="3" t="s">
        <v>15</v>
      </c>
    </row>
    <row r="1140" ht="28.5" spans="1:12">
      <c r="A1140" s="1" t="str">
        <f>VLOOKUP(C1140,[1]工艺路线!$A:$E,5,FALSE)</f>
        <v>S50EVK-8108040</v>
      </c>
      <c r="B1140" s="1" t="str">
        <f>VLOOKUP(A1140,[2]Sheet1!$B:$C,2,FALSE)</f>
        <v>03.GS100-73A300B</v>
      </c>
      <c r="C1140" s="3" t="s">
        <v>1796</v>
      </c>
      <c r="D1140" s="3" t="s">
        <v>1796</v>
      </c>
      <c r="E1140" s="3" t="s">
        <v>15</v>
      </c>
      <c r="F1140" s="3" t="s">
        <v>16</v>
      </c>
      <c r="G1140" s="3" t="s">
        <v>1797</v>
      </c>
      <c r="H1140" s="3" t="s">
        <v>1798</v>
      </c>
      <c r="I1140" s="3" t="s">
        <v>193</v>
      </c>
      <c r="J1140" s="3" t="s">
        <v>111</v>
      </c>
      <c r="K1140" s="3">
        <v>1</v>
      </c>
      <c r="L1140" s="3" t="s">
        <v>15</v>
      </c>
    </row>
    <row r="1141" ht="28.5" spans="1:12">
      <c r="A1141" s="1" t="str">
        <f>VLOOKUP(C1141,[1]工艺路线!$A:$E,5,FALSE)</f>
        <v>S50EVK-8108040</v>
      </c>
      <c r="B1141" s="1" t="str">
        <f>VLOOKUP(A1141,[2]Sheet1!$B:$C,2,FALSE)</f>
        <v>03.GS100-73A300B</v>
      </c>
      <c r="C1141" s="3" t="s">
        <v>1796</v>
      </c>
      <c r="D1141" s="3" t="s">
        <v>1796</v>
      </c>
      <c r="E1141" s="3" t="s">
        <v>15</v>
      </c>
      <c r="F1141" s="3" t="s">
        <v>16</v>
      </c>
      <c r="G1141" s="3" t="s">
        <v>1799</v>
      </c>
      <c r="H1141" s="3" t="s">
        <v>1799</v>
      </c>
      <c r="I1141" s="3" t="s">
        <v>15</v>
      </c>
      <c r="J1141" s="3" t="s">
        <v>16</v>
      </c>
      <c r="K1141" s="3">
        <v>1</v>
      </c>
      <c r="L1141" s="3" t="s">
        <v>15</v>
      </c>
    </row>
    <row r="1142" ht="28.5" spans="1:12">
      <c r="A1142" s="1" t="str">
        <f>VLOOKUP(C1142,[1]工艺路线!$A:$E,5,FALSE)</f>
        <v>S50EVK-8108040</v>
      </c>
      <c r="B1142" s="1" t="str">
        <f>VLOOKUP(A1142,[2]Sheet1!$B:$C,2,FALSE)</f>
        <v>03.GS100-73A300B</v>
      </c>
      <c r="C1142" s="3" t="s">
        <v>1795</v>
      </c>
      <c r="D1142" s="3" t="s">
        <v>1795</v>
      </c>
      <c r="E1142" s="3" t="s">
        <v>15</v>
      </c>
      <c r="F1142" s="3" t="s">
        <v>16</v>
      </c>
      <c r="G1142" s="3" t="s">
        <v>1800</v>
      </c>
      <c r="H1142" s="3" t="s">
        <v>1801</v>
      </c>
      <c r="I1142" s="3" t="s">
        <v>193</v>
      </c>
      <c r="J1142" s="3" t="s">
        <v>111</v>
      </c>
      <c r="K1142" s="3">
        <v>1</v>
      </c>
      <c r="L1142" s="3" t="s">
        <v>15</v>
      </c>
    </row>
    <row r="1143" ht="28.5" spans="1:12">
      <c r="A1143" s="1" t="str">
        <f>VLOOKUP(C1143,[1]工艺路线!$A:$E,5,FALSE)</f>
        <v>S50EVK-8108040</v>
      </c>
      <c r="B1143" s="1" t="str">
        <f>VLOOKUP(A1143,[2]Sheet1!$B:$C,2,FALSE)</f>
        <v>03.GS100-73A300B</v>
      </c>
      <c r="C1143" s="3" t="s">
        <v>1795</v>
      </c>
      <c r="D1143" s="3" t="s">
        <v>1795</v>
      </c>
      <c r="E1143" s="3" t="s">
        <v>15</v>
      </c>
      <c r="F1143" s="3" t="s">
        <v>16</v>
      </c>
      <c r="G1143" s="3" t="s">
        <v>1802</v>
      </c>
      <c r="H1143" s="3" t="s">
        <v>1803</v>
      </c>
      <c r="I1143" s="3" t="s">
        <v>1804</v>
      </c>
      <c r="J1143" s="3" t="s">
        <v>22</v>
      </c>
      <c r="K1143" s="3">
        <v>1</v>
      </c>
      <c r="L1143" s="3" t="s">
        <v>15</v>
      </c>
    </row>
    <row r="1144" ht="28.5" spans="1:12">
      <c r="A1144" s="1" t="str">
        <f>VLOOKUP(C1144,[1]工艺路线!$A:$E,5,FALSE)</f>
        <v>S50EVK-8108040</v>
      </c>
      <c r="B1144" s="1" t="str">
        <f>VLOOKUP(A1144,[2]Sheet1!$B:$C,2,FALSE)</f>
        <v>03.GS100-73A300B</v>
      </c>
      <c r="C1144" s="3" t="s">
        <v>1799</v>
      </c>
      <c r="D1144" s="3" t="s">
        <v>1799</v>
      </c>
      <c r="E1144" s="3" t="s">
        <v>15</v>
      </c>
      <c r="F1144" s="3" t="s">
        <v>16</v>
      </c>
      <c r="G1144" s="3" t="s">
        <v>1805</v>
      </c>
      <c r="H1144" s="3" t="s">
        <v>1806</v>
      </c>
      <c r="I1144" s="3" t="s">
        <v>1807</v>
      </c>
      <c r="J1144" s="3" t="s">
        <v>22</v>
      </c>
      <c r="K1144" s="3">
        <v>1</v>
      </c>
      <c r="L1144" s="3" t="s">
        <v>15</v>
      </c>
    </row>
    <row r="1145" ht="28.5" spans="1:12">
      <c r="A1145" s="1" t="str">
        <f>VLOOKUP(C1145,[1]工艺路线!$A:$E,5,FALSE)</f>
        <v>S50EVK-8108030</v>
      </c>
      <c r="B1145" s="1" t="str">
        <f>VLOOKUP(A1145,[2]Sheet1!$B:$C,2,FALSE)</f>
        <v>03.GS100-73A200ZS3</v>
      </c>
      <c r="C1145" s="3" t="s">
        <v>1808</v>
      </c>
      <c r="D1145" s="3" t="s">
        <v>1809</v>
      </c>
      <c r="E1145" s="3" t="s">
        <v>15</v>
      </c>
      <c r="F1145" s="3" t="s">
        <v>16</v>
      </c>
      <c r="G1145" s="3" t="s">
        <v>1810</v>
      </c>
      <c r="H1145" s="3" t="s">
        <v>1810</v>
      </c>
      <c r="I1145" s="3" t="s">
        <v>15</v>
      </c>
      <c r="J1145" s="3" t="s">
        <v>16</v>
      </c>
      <c r="K1145" s="3">
        <v>1</v>
      </c>
      <c r="L1145" s="3" t="s">
        <v>15</v>
      </c>
    </row>
    <row r="1146" ht="28.5" spans="1:12">
      <c r="A1146" s="1" t="str">
        <f>VLOOKUP(C1146,[1]工艺路线!$A:$E,5,FALSE)</f>
        <v>S50EVK-8108030</v>
      </c>
      <c r="B1146" s="1" t="str">
        <f>VLOOKUP(A1146,[2]Sheet1!$B:$C,2,FALSE)</f>
        <v>03.GS100-73A200ZS3</v>
      </c>
      <c r="C1146" s="3" t="s">
        <v>1808</v>
      </c>
      <c r="D1146" s="3" t="s">
        <v>1809</v>
      </c>
      <c r="E1146" s="3" t="s">
        <v>15</v>
      </c>
      <c r="F1146" s="3" t="s">
        <v>16</v>
      </c>
      <c r="G1146" s="3" t="s">
        <v>1811</v>
      </c>
      <c r="H1146" s="3" t="s">
        <v>1811</v>
      </c>
      <c r="I1146" s="3" t="s">
        <v>15</v>
      </c>
      <c r="J1146" s="3" t="s">
        <v>16</v>
      </c>
      <c r="K1146" s="3">
        <v>1</v>
      </c>
      <c r="L1146" s="3" t="s">
        <v>15</v>
      </c>
    </row>
    <row r="1147" ht="28.5" spans="1:12">
      <c r="A1147" s="1" t="str">
        <f>VLOOKUP(C1147,[1]工艺路线!$A:$E,5,FALSE)</f>
        <v>S50EVK-8108030</v>
      </c>
      <c r="B1147" s="1" t="str">
        <f>VLOOKUP(A1147,[2]Sheet1!$B:$C,2,FALSE)</f>
        <v>03.GS100-73A200ZS3</v>
      </c>
      <c r="C1147" s="3" t="s">
        <v>1810</v>
      </c>
      <c r="D1147" s="3" t="s">
        <v>1810</v>
      </c>
      <c r="E1147" s="3" t="s">
        <v>15</v>
      </c>
      <c r="F1147" s="3" t="s">
        <v>16</v>
      </c>
      <c r="G1147" s="3" t="s">
        <v>1812</v>
      </c>
      <c r="H1147" s="3" t="s">
        <v>1812</v>
      </c>
      <c r="I1147" s="3" t="s">
        <v>15</v>
      </c>
      <c r="J1147" s="3" t="s">
        <v>16</v>
      </c>
      <c r="K1147" s="3">
        <v>1</v>
      </c>
      <c r="L1147" s="3" t="s">
        <v>15</v>
      </c>
    </row>
    <row r="1148" ht="28.5" spans="1:12">
      <c r="A1148" s="1" t="str">
        <f>VLOOKUP(C1148,[1]工艺路线!$A:$E,5,FALSE)</f>
        <v>S50EVK-8108030</v>
      </c>
      <c r="B1148" s="1" t="str">
        <f>VLOOKUP(A1148,[2]Sheet1!$B:$C,2,FALSE)</f>
        <v>03.GS100-73A200ZS3</v>
      </c>
      <c r="C1148" s="3" t="s">
        <v>1812</v>
      </c>
      <c r="D1148" s="3" t="s">
        <v>1812</v>
      </c>
      <c r="E1148" s="3" t="s">
        <v>15</v>
      </c>
      <c r="F1148" s="3" t="s">
        <v>16</v>
      </c>
      <c r="G1148" s="3" t="s">
        <v>1813</v>
      </c>
      <c r="H1148" s="3" t="s">
        <v>1814</v>
      </c>
      <c r="I1148" s="3" t="s">
        <v>193</v>
      </c>
      <c r="J1148" s="3" t="s">
        <v>111</v>
      </c>
      <c r="K1148" s="3">
        <v>1</v>
      </c>
      <c r="L1148" s="3" t="s">
        <v>15</v>
      </c>
    </row>
    <row r="1149" ht="28.5" spans="1:12">
      <c r="A1149" s="1" t="str">
        <f>VLOOKUP(C1149,[1]工艺路线!$A:$E,5,FALSE)</f>
        <v>S50EVK-8108030</v>
      </c>
      <c r="B1149" s="1" t="str">
        <f>VLOOKUP(A1149,[2]Sheet1!$B:$C,2,FALSE)</f>
        <v>03.GS100-73A200ZS3</v>
      </c>
      <c r="C1149" s="3" t="s">
        <v>1812</v>
      </c>
      <c r="D1149" s="3" t="s">
        <v>1812</v>
      </c>
      <c r="E1149" s="3" t="s">
        <v>15</v>
      </c>
      <c r="F1149" s="3" t="s">
        <v>16</v>
      </c>
      <c r="G1149" s="3" t="s">
        <v>1815</v>
      </c>
      <c r="H1149" s="3" t="s">
        <v>1815</v>
      </c>
      <c r="I1149" s="3" t="s">
        <v>15</v>
      </c>
      <c r="J1149" s="3" t="s">
        <v>16</v>
      </c>
      <c r="K1149" s="3">
        <v>1</v>
      </c>
      <c r="L1149" s="3" t="s">
        <v>15</v>
      </c>
    </row>
    <row r="1150" ht="28.5" spans="1:12">
      <c r="A1150" s="1" t="str">
        <f>VLOOKUP(C1150,[1]工艺路线!$A:$E,5,FALSE)</f>
        <v>S50EVK-8108030</v>
      </c>
      <c r="B1150" s="1" t="str">
        <f>VLOOKUP(A1150,[2]Sheet1!$B:$C,2,FALSE)</f>
        <v>03.GS100-73A200ZS3</v>
      </c>
      <c r="C1150" s="3" t="s">
        <v>1811</v>
      </c>
      <c r="D1150" s="3" t="s">
        <v>1811</v>
      </c>
      <c r="E1150" s="3" t="s">
        <v>15</v>
      </c>
      <c r="F1150" s="3" t="s">
        <v>16</v>
      </c>
      <c r="G1150" s="3" t="s">
        <v>1816</v>
      </c>
      <c r="H1150" s="3" t="s">
        <v>1816</v>
      </c>
      <c r="I1150" s="3" t="s">
        <v>15</v>
      </c>
      <c r="J1150" s="3" t="s">
        <v>16</v>
      </c>
      <c r="K1150" s="3">
        <v>1</v>
      </c>
      <c r="L1150" s="3" t="s">
        <v>15</v>
      </c>
    </row>
    <row r="1151" ht="28.5" spans="1:12">
      <c r="A1151" s="1" t="str">
        <f>VLOOKUP(C1151,[1]工艺路线!$A:$E,5,FALSE)</f>
        <v>S50EVK-8108030</v>
      </c>
      <c r="B1151" s="1" t="str">
        <f>VLOOKUP(A1151,[2]Sheet1!$B:$C,2,FALSE)</f>
        <v>03.GS100-73A200ZS3</v>
      </c>
      <c r="C1151" s="3" t="s">
        <v>1816</v>
      </c>
      <c r="D1151" s="3" t="s">
        <v>1816</v>
      </c>
      <c r="E1151" s="3" t="s">
        <v>15</v>
      </c>
      <c r="F1151" s="3" t="s">
        <v>16</v>
      </c>
      <c r="G1151" s="3" t="s">
        <v>1797</v>
      </c>
      <c r="H1151" s="3" t="s">
        <v>1798</v>
      </c>
      <c r="I1151" s="3" t="s">
        <v>193</v>
      </c>
      <c r="J1151" s="3" t="s">
        <v>111</v>
      </c>
      <c r="K1151" s="3">
        <v>1</v>
      </c>
      <c r="L1151" s="3" t="s">
        <v>15</v>
      </c>
    </row>
    <row r="1152" ht="28.5" spans="1:12">
      <c r="A1152" s="1" t="str">
        <f>VLOOKUP(C1152,[1]工艺路线!$A:$E,5,FALSE)</f>
        <v>S50EVK-8108030</v>
      </c>
      <c r="B1152" s="1" t="str">
        <f>VLOOKUP(A1152,[2]Sheet1!$B:$C,2,FALSE)</f>
        <v>03.GS100-73A200ZS3</v>
      </c>
      <c r="C1152" s="3" t="s">
        <v>1816</v>
      </c>
      <c r="D1152" s="3" t="s">
        <v>1816</v>
      </c>
      <c r="E1152" s="3" t="s">
        <v>15</v>
      </c>
      <c r="F1152" s="3" t="s">
        <v>16</v>
      </c>
      <c r="G1152" s="3" t="s">
        <v>1817</v>
      </c>
      <c r="H1152" s="3" t="s">
        <v>1818</v>
      </c>
      <c r="I1152" s="3" t="s">
        <v>568</v>
      </c>
      <c r="J1152" s="3" t="s">
        <v>111</v>
      </c>
      <c r="K1152" s="3">
        <v>1</v>
      </c>
      <c r="L1152" s="3" t="s">
        <v>15</v>
      </c>
    </row>
    <row r="1153" ht="28.5" spans="1:12">
      <c r="A1153" s="1" t="str">
        <f>VLOOKUP(C1153,[1]工艺路线!$A:$E,5,FALSE)</f>
        <v>S50EVK-8108030</v>
      </c>
      <c r="B1153" s="1" t="str">
        <f>VLOOKUP(A1153,[2]Sheet1!$B:$C,2,FALSE)</f>
        <v>03.GS100-73A200ZS3</v>
      </c>
      <c r="C1153" s="3" t="s">
        <v>1816</v>
      </c>
      <c r="D1153" s="3" t="s">
        <v>1816</v>
      </c>
      <c r="E1153" s="3" t="s">
        <v>15</v>
      </c>
      <c r="F1153" s="3" t="s">
        <v>16</v>
      </c>
      <c r="G1153" s="3" t="s">
        <v>1085</v>
      </c>
      <c r="H1153" s="3" t="s">
        <v>1086</v>
      </c>
      <c r="I1153" s="3" t="s">
        <v>15</v>
      </c>
      <c r="J1153" s="3" t="s">
        <v>111</v>
      </c>
      <c r="K1153" s="3">
        <v>1</v>
      </c>
      <c r="L1153" s="3" t="s">
        <v>15</v>
      </c>
    </row>
    <row r="1154" ht="28.5" spans="1:12">
      <c r="A1154" s="1" t="str">
        <f>VLOOKUP(C1154,[1]工艺路线!$A:$E,5,FALSE)</f>
        <v>S50EVK-8108030</v>
      </c>
      <c r="B1154" s="1" t="str">
        <f>VLOOKUP(A1154,[2]Sheet1!$B:$C,2,FALSE)</f>
        <v>03.GS100-73A200ZS3</v>
      </c>
      <c r="C1154" s="3" t="s">
        <v>1816</v>
      </c>
      <c r="D1154" s="3" t="s">
        <v>1816</v>
      </c>
      <c r="E1154" s="3" t="s">
        <v>15</v>
      </c>
      <c r="F1154" s="3" t="s">
        <v>16</v>
      </c>
      <c r="G1154" s="3" t="s">
        <v>1819</v>
      </c>
      <c r="H1154" s="3" t="s">
        <v>1819</v>
      </c>
      <c r="I1154" s="3" t="s">
        <v>15</v>
      </c>
      <c r="J1154" s="3" t="s">
        <v>16</v>
      </c>
      <c r="K1154" s="3">
        <v>1</v>
      </c>
      <c r="L1154" s="3" t="s">
        <v>15</v>
      </c>
    </row>
    <row r="1155" ht="28.5" spans="1:12">
      <c r="A1155" s="1" t="str">
        <f>VLOOKUP(C1155,[1]工艺路线!$A:$E,5,FALSE)</f>
        <v>S50EVK-8108030</v>
      </c>
      <c r="B1155" s="1" t="str">
        <f>VLOOKUP(A1155,[2]Sheet1!$B:$C,2,FALSE)</f>
        <v>03.GS100-73A200ZS3</v>
      </c>
      <c r="C1155" s="3" t="s">
        <v>1815</v>
      </c>
      <c r="D1155" s="3" t="s">
        <v>1815</v>
      </c>
      <c r="E1155" s="3" t="s">
        <v>15</v>
      </c>
      <c r="F1155" s="3" t="s">
        <v>16</v>
      </c>
      <c r="G1155" s="3" t="s">
        <v>1820</v>
      </c>
      <c r="H1155" s="3" t="s">
        <v>1821</v>
      </c>
      <c r="I1155" s="3" t="s">
        <v>1822</v>
      </c>
      <c r="J1155" s="3" t="s">
        <v>22</v>
      </c>
      <c r="K1155" s="3">
        <v>1</v>
      </c>
      <c r="L1155" s="3" t="s">
        <v>15</v>
      </c>
    </row>
    <row r="1156" ht="28.5" spans="1:12">
      <c r="A1156" s="1" t="str">
        <f>VLOOKUP(C1156,[1]工艺路线!$A:$E,5,FALSE)</f>
        <v>S50EVK-8108030</v>
      </c>
      <c r="B1156" s="1" t="str">
        <f>VLOOKUP(A1156,[2]Sheet1!$B:$C,2,FALSE)</f>
        <v>03.GS100-73A200ZS3</v>
      </c>
      <c r="C1156" s="3" t="s">
        <v>1819</v>
      </c>
      <c r="D1156" s="3" t="s">
        <v>1819</v>
      </c>
      <c r="E1156" s="3" t="s">
        <v>15</v>
      </c>
      <c r="F1156" s="3" t="s">
        <v>16</v>
      </c>
      <c r="G1156" s="3" t="s">
        <v>1048</v>
      </c>
      <c r="H1156" s="3" t="s">
        <v>1049</v>
      </c>
      <c r="I1156" s="3" t="s">
        <v>1050</v>
      </c>
      <c r="J1156" s="3" t="s">
        <v>22</v>
      </c>
      <c r="K1156" s="3">
        <v>1</v>
      </c>
      <c r="L1156" s="3" t="s">
        <v>15</v>
      </c>
    </row>
    <row r="1157" ht="28.5" spans="1:12">
      <c r="A1157" s="1" t="str">
        <f>VLOOKUP(C1157,[1]工艺路线!$A:$E,5,FALSE)</f>
        <v>S50EVK-8108020A</v>
      </c>
      <c r="B1157" s="1" t="str">
        <f>VLOOKUP(A1157,[2]Sheet1!$B:$C,2,FALSE)</f>
        <v>03.GS200-89A400Z</v>
      </c>
      <c r="C1157" s="3" t="s">
        <v>1823</v>
      </c>
      <c r="D1157" s="3" t="s">
        <v>1824</v>
      </c>
      <c r="E1157" s="3" t="s">
        <v>15</v>
      </c>
      <c r="F1157" s="3" t="s">
        <v>16</v>
      </c>
      <c r="G1157" s="3" t="s">
        <v>1825</v>
      </c>
      <c r="H1157" s="3" t="s">
        <v>1826</v>
      </c>
      <c r="I1157" s="3" t="s">
        <v>15</v>
      </c>
      <c r="J1157" s="3" t="s">
        <v>111</v>
      </c>
      <c r="K1157" s="3">
        <v>1</v>
      </c>
      <c r="L1157" s="3" t="s">
        <v>15</v>
      </c>
    </row>
    <row r="1158" ht="28.5" spans="1:12">
      <c r="A1158" s="1" t="str">
        <f>VLOOKUP(C1158,[1]工艺路线!$A:$E,5,FALSE)</f>
        <v>S50EVK-8108020A</v>
      </c>
      <c r="B1158" s="1" t="str">
        <f>VLOOKUP(A1158,[2]Sheet1!$B:$C,2,FALSE)</f>
        <v>03.GS200-89A400Z</v>
      </c>
      <c r="C1158" s="3" t="s">
        <v>1823</v>
      </c>
      <c r="D1158" s="3" t="s">
        <v>1824</v>
      </c>
      <c r="E1158" s="3" t="s">
        <v>15</v>
      </c>
      <c r="F1158" s="3" t="s">
        <v>16</v>
      </c>
      <c r="G1158" s="3" t="s">
        <v>1827</v>
      </c>
      <c r="H1158" s="3" t="s">
        <v>1827</v>
      </c>
      <c r="I1158" s="3" t="s">
        <v>15</v>
      </c>
      <c r="J1158" s="3" t="s">
        <v>16</v>
      </c>
      <c r="K1158" s="3">
        <v>1</v>
      </c>
      <c r="L1158" s="3" t="s">
        <v>15</v>
      </c>
    </row>
    <row r="1159" ht="28.5" spans="1:12">
      <c r="A1159" s="1" t="str">
        <f>VLOOKUP(C1159,[1]工艺路线!$A:$E,5,FALSE)</f>
        <v>S50EVK-8108020A</v>
      </c>
      <c r="B1159" s="1" t="str">
        <f>VLOOKUP(A1159,[2]Sheet1!$B:$C,2,FALSE)</f>
        <v>03.GS200-89A400Z</v>
      </c>
      <c r="C1159" s="3" t="s">
        <v>1823</v>
      </c>
      <c r="D1159" s="3" t="s">
        <v>1824</v>
      </c>
      <c r="E1159" s="3" t="s">
        <v>15</v>
      </c>
      <c r="F1159" s="3" t="s">
        <v>16</v>
      </c>
      <c r="G1159" s="3" t="s">
        <v>1828</v>
      </c>
      <c r="H1159" s="3" t="s">
        <v>1828</v>
      </c>
      <c r="I1159" s="3" t="s">
        <v>15</v>
      </c>
      <c r="J1159" s="3" t="s">
        <v>16</v>
      </c>
      <c r="K1159" s="3">
        <v>1</v>
      </c>
      <c r="L1159" s="3" t="s">
        <v>15</v>
      </c>
    </row>
    <row r="1160" ht="28.5" spans="1:12">
      <c r="A1160" s="1" t="str">
        <f>VLOOKUP(C1160,[1]工艺路线!$A:$E,5,FALSE)</f>
        <v>S50EVK-8108020A</v>
      </c>
      <c r="B1160" s="1" t="str">
        <f>VLOOKUP(A1160,[2]Sheet1!$B:$C,2,FALSE)</f>
        <v>03.GS200-89A400Z</v>
      </c>
      <c r="C1160" s="3" t="s">
        <v>1827</v>
      </c>
      <c r="D1160" s="3" t="s">
        <v>1827</v>
      </c>
      <c r="E1160" s="3" t="s">
        <v>15</v>
      </c>
      <c r="F1160" s="3" t="s">
        <v>16</v>
      </c>
      <c r="G1160" s="3" t="s">
        <v>1829</v>
      </c>
      <c r="H1160" s="3" t="s">
        <v>1829</v>
      </c>
      <c r="I1160" s="3" t="s">
        <v>15</v>
      </c>
      <c r="J1160" s="3" t="s">
        <v>16</v>
      </c>
      <c r="K1160" s="3">
        <v>1</v>
      </c>
      <c r="L1160" s="3" t="s">
        <v>15</v>
      </c>
    </row>
    <row r="1161" ht="28.5" spans="1:12">
      <c r="A1161" s="1" t="str">
        <f>VLOOKUP(C1161,[1]工艺路线!$A:$E,5,FALSE)</f>
        <v>S50EVK-8108020A</v>
      </c>
      <c r="B1161" s="1" t="str">
        <f>VLOOKUP(A1161,[2]Sheet1!$B:$C,2,FALSE)</f>
        <v>03.GS200-89A400Z</v>
      </c>
      <c r="C1161" s="3" t="s">
        <v>1829</v>
      </c>
      <c r="D1161" s="3" t="s">
        <v>1829</v>
      </c>
      <c r="E1161" s="3" t="s">
        <v>15</v>
      </c>
      <c r="F1161" s="3" t="s">
        <v>16</v>
      </c>
      <c r="G1161" s="3" t="s">
        <v>1830</v>
      </c>
      <c r="H1161" s="3" t="s">
        <v>1831</v>
      </c>
      <c r="I1161" s="3" t="s">
        <v>193</v>
      </c>
      <c r="J1161" s="3" t="s">
        <v>111</v>
      </c>
      <c r="K1161" s="3">
        <v>1</v>
      </c>
      <c r="L1161" s="3" t="s">
        <v>15</v>
      </c>
    </row>
    <row r="1162" ht="28.5" spans="1:12">
      <c r="A1162" s="1" t="str">
        <f>VLOOKUP(C1162,[1]工艺路线!$A:$E,5,FALSE)</f>
        <v>S50EVK-8108020A</v>
      </c>
      <c r="B1162" s="1" t="str">
        <f>VLOOKUP(A1162,[2]Sheet1!$B:$C,2,FALSE)</f>
        <v>03.GS200-89A400Z</v>
      </c>
      <c r="C1162" s="3" t="s">
        <v>1829</v>
      </c>
      <c r="D1162" s="3" t="s">
        <v>1829</v>
      </c>
      <c r="E1162" s="3" t="s">
        <v>15</v>
      </c>
      <c r="F1162" s="3" t="s">
        <v>16</v>
      </c>
      <c r="G1162" s="3" t="s">
        <v>1832</v>
      </c>
      <c r="H1162" s="3" t="s">
        <v>1832</v>
      </c>
      <c r="I1162" s="3" t="s">
        <v>15</v>
      </c>
      <c r="J1162" s="3" t="s">
        <v>16</v>
      </c>
      <c r="K1162" s="3">
        <v>1</v>
      </c>
      <c r="L1162" s="3" t="s">
        <v>15</v>
      </c>
    </row>
    <row r="1163" ht="28.5" spans="1:12">
      <c r="A1163" s="1" t="str">
        <f>VLOOKUP(C1163,[1]工艺路线!$A:$E,5,FALSE)</f>
        <v>S50EVK-8108020A</v>
      </c>
      <c r="B1163" s="1" t="str">
        <f>VLOOKUP(A1163,[2]Sheet1!$B:$C,2,FALSE)</f>
        <v>03.GS200-89A400Z</v>
      </c>
      <c r="C1163" s="3" t="s">
        <v>1828</v>
      </c>
      <c r="D1163" s="3" t="s">
        <v>1828</v>
      </c>
      <c r="E1163" s="3" t="s">
        <v>15</v>
      </c>
      <c r="F1163" s="3" t="s">
        <v>16</v>
      </c>
      <c r="G1163" s="3" t="s">
        <v>1833</v>
      </c>
      <c r="H1163" s="3" t="s">
        <v>1833</v>
      </c>
      <c r="I1163" s="3" t="s">
        <v>15</v>
      </c>
      <c r="J1163" s="3" t="s">
        <v>16</v>
      </c>
      <c r="K1163" s="3">
        <v>1</v>
      </c>
      <c r="L1163" s="3" t="s">
        <v>15</v>
      </c>
    </row>
    <row r="1164" ht="28.5" spans="1:12">
      <c r="A1164" s="1" t="str">
        <f>VLOOKUP(C1164,[1]工艺路线!$A:$E,5,FALSE)</f>
        <v>S50EVK-8108020A</v>
      </c>
      <c r="B1164" s="1" t="str">
        <f>VLOOKUP(A1164,[2]Sheet1!$B:$C,2,FALSE)</f>
        <v>03.GS200-89A400Z</v>
      </c>
      <c r="C1164" s="3" t="s">
        <v>1833</v>
      </c>
      <c r="D1164" s="3" t="s">
        <v>1833</v>
      </c>
      <c r="E1164" s="3" t="s">
        <v>15</v>
      </c>
      <c r="F1164" s="3" t="s">
        <v>16</v>
      </c>
      <c r="G1164" s="3" t="s">
        <v>1834</v>
      </c>
      <c r="H1164" s="3" t="s">
        <v>1835</v>
      </c>
      <c r="I1164" s="3" t="s">
        <v>193</v>
      </c>
      <c r="J1164" s="3" t="s">
        <v>111</v>
      </c>
      <c r="K1164" s="3">
        <v>1</v>
      </c>
      <c r="L1164" s="3" t="s">
        <v>15</v>
      </c>
    </row>
    <row r="1165" ht="28.5" spans="1:12">
      <c r="A1165" s="1" t="str">
        <f>VLOOKUP(C1165,[1]工艺路线!$A:$E,5,FALSE)</f>
        <v>S50EVK-8108020A</v>
      </c>
      <c r="B1165" s="1" t="str">
        <f>VLOOKUP(A1165,[2]Sheet1!$B:$C,2,FALSE)</f>
        <v>03.GS200-89A400Z</v>
      </c>
      <c r="C1165" s="3" t="s">
        <v>1833</v>
      </c>
      <c r="D1165" s="3" t="s">
        <v>1833</v>
      </c>
      <c r="E1165" s="3" t="s">
        <v>15</v>
      </c>
      <c r="F1165" s="3" t="s">
        <v>16</v>
      </c>
      <c r="G1165" s="3" t="s">
        <v>1836</v>
      </c>
      <c r="H1165" s="3" t="s">
        <v>1837</v>
      </c>
      <c r="I1165" s="3" t="s">
        <v>1384</v>
      </c>
      <c r="J1165" s="3" t="s">
        <v>111</v>
      </c>
      <c r="K1165" s="3">
        <v>1</v>
      </c>
      <c r="L1165" s="3" t="s">
        <v>15</v>
      </c>
    </row>
    <row r="1166" ht="28.5" spans="1:12">
      <c r="A1166" s="1" t="str">
        <f>VLOOKUP(C1166,[1]工艺路线!$A:$E,5,FALSE)</f>
        <v>S50EVK-8108020A</v>
      </c>
      <c r="B1166" s="1" t="str">
        <f>VLOOKUP(A1166,[2]Sheet1!$B:$C,2,FALSE)</f>
        <v>03.GS200-89A400Z</v>
      </c>
      <c r="C1166" s="3" t="s">
        <v>1833</v>
      </c>
      <c r="D1166" s="3" t="s">
        <v>1833</v>
      </c>
      <c r="E1166" s="3" t="s">
        <v>15</v>
      </c>
      <c r="F1166" s="3" t="s">
        <v>16</v>
      </c>
      <c r="G1166" s="3" t="s">
        <v>1838</v>
      </c>
      <c r="H1166" s="3" t="s">
        <v>1839</v>
      </c>
      <c r="I1166" s="3" t="s">
        <v>328</v>
      </c>
      <c r="J1166" s="3" t="s">
        <v>111</v>
      </c>
      <c r="K1166" s="3">
        <v>1</v>
      </c>
      <c r="L1166" s="3" t="s">
        <v>15</v>
      </c>
    </row>
    <row r="1167" ht="30" spans="1:12">
      <c r="A1167" s="1" t="str">
        <f>VLOOKUP(C1167,[1]工艺路线!$A:$E,5,FALSE)</f>
        <v>S50EVK-8108020A</v>
      </c>
      <c r="B1167" s="1" t="str">
        <f>VLOOKUP(A1167,[2]Sheet1!$B:$C,2,FALSE)</f>
        <v>03.GS200-89A400Z</v>
      </c>
      <c r="C1167" s="3" t="s">
        <v>1833</v>
      </c>
      <c r="D1167" s="3" t="s">
        <v>1833</v>
      </c>
      <c r="E1167" s="3" t="s">
        <v>15</v>
      </c>
      <c r="F1167" s="3" t="s">
        <v>16</v>
      </c>
      <c r="G1167" s="3" t="s">
        <v>1840</v>
      </c>
      <c r="H1167" s="3" t="s">
        <v>1840</v>
      </c>
      <c r="I1167" s="3" t="s">
        <v>15</v>
      </c>
      <c r="J1167" s="3" t="s">
        <v>16</v>
      </c>
      <c r="K1167" s="3">
        <v>1</v>
      </c>
      <c r="L1167" s="3" t="s">
        <v>15</v>
      </c>
    </row>
    <row r="1168" ht="30" spans="1:12">
      <c r="A1168" s="1" t="str">
        <f>VLOOKUP(C1168,[1]工艺路线!$A:$E,5,FALSE)</f>
        <v>S50EVK-8108020A</v>
      </c>
      <c r="B1168" s="1" t="str">
        <f>VLOOKUP(A1168,[2]Sheet1!$B:$C,2,FALSE)</f>
        <v>03.GS200-89A400Z</v>
      </c>
      <c r="C1168" s="3" t="s">
        <v>1833</v>
      </c>
      <c r="D1168" s="3" t="s">
        <v>1833</v>
      </c>
      <c r="E1168" s="3" t="s">
        <v>15</v>
      </c>
      <c r="F1168" s="3" t="s">
        <v>16</v>
      </c>
      <c r="G1168" s="3" t="s">
        <v>1841</v>
      </c>
      <c r="H1168" s="3" t="s">
        <v>1841</v>
      </c>
      <c r="I1168" s="3" t="s">
        <v>15</v>
      </c>
      <c r="J1168" s="3" t="s">
        <v>16</v>
      </c>
      <c r="K1168" s="3">
        <v>1</v>
      </c>
      <c r="L1168" s="3" t="s">
        <v>15</v>
      </c>
    </row>
    <row r="1169" ht="28.5" spans="1:12">
      <c r="A1169" s="1" t="str">
        <f>VLOOKUP(C1169,[1]工艺路线!$A:$E,5,FALSE)</f>
        <v>S50EVK-8108020A</v>
      </c>
      <c r="B1169" s="1" t="str">
        <f>VLOOKUP(A1169,[2]Sheet1!$B:$C,2,FALSE)</f>
        <v>03.GS200-89A400Z</v>
      </c>
      <c r="C1169" s="3" t="s">
        <v>1832</v>
      </c>
      <c r="D1169" s="3" t="s">
        <v>1832</v>
      </c>
      <c r="E1169" s="3" t="s">
        <v>15</v>
      </c>
      <c r="F1169" s="3" t="s">
        <v>16</v>
      </c>
      <c r="G1169" s="3" t="s">
        <v>817</v>
      </c>
      <c r="H1169" s="3" t="s">
        <v>818</v>
      </c>
      <c r="I1169" s="3" t="s">
        <v>819</v>
      </c>
      <c r="J1169" s="3" t="s">
        <v>22</v>
      </c>
      <c r="K1169" s="3">
        <v>1</v>
      </c>
      <c r="L1169" s="3" t="s">
        <v>15</v>
      </c>
    </row>
    <row r="1170" ht="30" spans="1:12">
      <c r="A1170" s="1" t="str">
        <f>VLOOKUP(C1170,[1]工艺路线!$A:$E,5,FALSE)</f>
        <v>S50EVK-8108020A</v>
      </c>
      <c r="B1170" s="1" t="str">
        <f>VLOOKUP(A1170,[2]Sheet1!$B:$C,2,FALSE)</f>
        <v>03.GS200-89A400Z</v>
      </c>
      <c r="C1170" s="3" t="s">
        <v>1841</v>
      </c>
      <c r="D1170" s="3" t="s">
        <v>1841</v>
      </c>
      <c r="E1170" s="3" t="s">
        <v>15</v>
      </c>
      <c r="F1170" s="3" t="s">
        <v>16</v>
      </c>
      <c r="G1170" s="3" t="s">
        <v>1842</v>
      </c>
      <c r="H1170" s="3" t="s">
        <v>1843</v>
      </c>
      <c r="I1170" s="3" t="s">
        <v>1844</v>
      </c>
      <c r="J1170" s="3" t="s">
        <v>22</v>
      </c>
      <c r="K1170" s="3">
        <v>1</v>
      </c>
      <c r="L1170" s="3" t="s">
        <v>15</v>
      </c>
    </row>
    <row r="1171" ht="28.5" spans="1:12">
      <c r="A1171" s="1" t="str">
        <f>VLOOKUP(C1171,[1]工艺路线!$A:$E,5,FALSE)</f>
        <v>S50EVK-8108010A</v>
      </c>
      <c r="B1171" s="1" t="str">
        <f>VLOOKUP(A1171,[2]Sheet1!$B:$C,2,FALSE)</f>
        <v>03.GS100-89A500Z</v>
      </c>
      <c r="C1171" s="3" t="s">
        <v>1845</v>
      </c>
      <c r="D1171" s="3" t="s">
        <v>1846</v>
      </c>
      <c r="E1171" s="3" t="s">
        <v>15</v>
      </c>
      <c r="F1171" s="3" t="s">
        <v>16</v>
      </c>
      <c r="G1171" s="3" t="s">
        <v>1847</v>
      </c>
      <c r="H1171" s="3" t="s">
        <v>1847</v>
      </c>
      <c r="I1171" s="3" t="s">
        <v>15</v>
      </c>
      <c r="J1171" s="3" t="s">
        <v>16</v>
      </c>
      <c r="K1171" s="3">
        <v>1</v>
      </c>
      <c r="L1171" s="3" t="s">
        <v>15</v>
      </c>
    </row>
    <row r="1172" ht="28.5" spans="1:12">
      <c r="A1172" s="1" t="str">
        <f>VLOOKUP(C1172,[1]工艺路线!$A:$E,5,FALSE)</f>
        <v>S50EVK-8108010A</v>
      </c>
      <c r="B1172" s="1" t="str">
        <f>VLOOKUP(A1172,[2]Sheet1!$B:$C,2,FALSE)</f>
        <v>03.GS100-89A500Z</v>
      </c>
      <c r="C1172" s="3" t="s">
        <v>1845</v>
      </c>
      <c r="D1172" s="3" t="s">
        <v>1846</v>
      </c>
      <c r="E1172" s="3" t="s">
        <v>15</v>
      </c>
      <c r="F1172" s="3" t="s">
        <v>16</v>
      </c>
      <c r="G1172" s="3" t="s">
        <v>1848</v>
      </c>
      <c r="H1172" s="3" t="s">
        <v>1848</v>
      </c>
      <c r="I1172" s="3" t="s">
        <v>15</v>
      </c>
      <c r="J1172" s="3" t="s">
        <v>16</v>
      </c>
      <c r="K1172" s="3">
        <v>1</v>
      </c>
      <c r="L1172" s="3" t="s">
        <v>15</v>
      </c>
    </row>
    <row r="1173" ht="28.5" spans="1:12">
      <c r="A1173" s="1" t="str">
        <f>VLOOKUP(C1173,[1]工艺路线!$A:$E,5,FALSE)</f>
        <v>S50EVK-8108010A</v>
      </c>
      <c r="B1173" s="1" t="str">
        <f>VLOOKUP(A1173,[2]Sheet1!$B:$C,2,FALSE)</f>
        <v>03.GS100-89A500Z</v>
      </c>
      <c r="C1173" s="3" t="s">
        <v>1847</v>
      </c>
      <c r="D1173" s="3" t="s">
        <v>1847</v>
      </c>
      <c r="E1173" s="3" t="s">
        <v>15</v>
      </c>
      <c r="F1173" s="3" t="s">
        <v>16</v>
      </c>
      <c r="G1173" s="3" t="s">
        <v>1849</v>
      </c>
      <c r="H1173" s="3" t="s">
        <v>1849</v>
      </c>
      <c r="I1173" s="3" t="s">
        <v>15</v>
      </c>
      <c r="J1173" s="3" t="s">
        <v>16</v>
      </c>
      <c r="K1173" s="3">
        <v>1</v>
      </c>
      <c r="L1173" s="3" t="s">
        <v>15</v>
      </c>
    </row>
    <row r="1174" ht="28.5" spans="1:12">
      <c r="A1174" s="1" t="str">
        <f>VLOOKUP(C1174,[1]工艺路线!$A:$E,5,FALSE)</f>
        <v>S50EVK-8108010A</v>
      </c>
      <c r="B1174" s="1" t="str">
        <f>VLOOKUP(A1174,[2]Sheet1!$B:$C,2,FALSE)</f>
        <v>03.GS100-89A500Z</v>
      </c>
      <c r="C1174" s="3" t="s">
        <v>1849</v>
      </c>
      <c r="D1174" s="3" t="s">
        <v>1849</v>
      </c>
      <c r="E1174" s="3" t="s">
        <v>15</v>
      </c>
      <c r="F1174" s="3" t="s">
        <v>16</v>
      </c>
      <c r="G1174" s="3" t="s">
        <v>1850</v>
      </c>
      <c r="H1174" s="3" t="s">
        <v>1851</v>
      </c>
      <c r="I1174" s="3" t="s">
        <v>193</v>
      </c>
      <c r="J1174" s="3" t="s">
        <v>111</v>
      </c>
      <c r="K1174" s="3">
        <v>1</v>
      </c>
      <c r="L1174" s="3" t="s">
        <v>15</v>
      </c>
    </row>
    <row r="1175" ht="28.5" spans="1:12">
      <c r="A1175" s="1" t="str">
        <f>VLOOKUP(C1175,[1]工艺路线!$A:$E,5,FALSE)</f>
        <v>S50EVK-8108010A</v>
      </c>
      <c r="B1175" s="1" t="str">
        <f>VLOOKUP(A1175,[2]Sheet1!$B:$C,2,FALSE)</f>
        <v>03.GS100-89A500Z</v>
      </c>
      <c r="C1175" s="3" t="s">
        <v>1849</v>
      </c>
      <c r="D1175" s="3" t="s">
        <v>1849</v>
      </c>
      <c r="E1175" s="3" t="s">
        <v>15</v>
      </c>
      <c r="F1175" s="3" t="s">
        <v>16</v>
      </c>
      <c r="G1175" s="3" t="s">
        <v>1852</v>
      </c>
      <c r="H1175" s="3" t="s">
        <v>1852</v>
      </c>
      <c r="I1175" s="3" t="s">
        <v>15</v>
      </c>
      <c r="J1175" s="3" t="s">
        <v>16</v>
      </c>
      <c r="K1175" s="3">
        <v>1</v>
      </c>
      <c r="L1175" s="3" t="s">
        <v>15</v>
      </c>
    </row>
    <row r="1176" ht="28.5" spans="1:12">
      <c r="A1176" s="1" t="str">
        <f>VLOOKUP(C1176,[1]工艺路线!$A:$E,5,FALSE)</f>
        <v>S50EVK-8108010A</v>
      </c>
      <c r="B1176" s="1" t="str">
        <f>VLOOKUP(A1176,[2]Sheet1!$B:$C,2,FALSE)</f>
        <v>03.GS100-89A500Z</v>
      </c>
      <c r="C1176" s="3" t="s">
        <v>1848</v>
      </c>
      <c r="D1176" s="3" t="s">
        <v>1848</v>
      </c>
      <c r="E1176" s="3" t="s">
        <v>15</v>
      </c>
      <c r="F1176" s="3" t="s">
        <v>16</v>
      </c>
      <c r="G1176" s="3" t="s">
        <v>1853</v>
      </c>
      <c r="H1176" s="3" t="s">
        <v>1853</v>
      </c>
      <c r="I1176" s="3" t="s">
        <v>15</v>
      </c>
      <c r="J1176" s="3" t="s">
        <v>16</v>
      </c>
      <c r="K1176" s="3">
        <v>1</v>
      </c>
      <c r="L1176" s="3" t="s">
        <v>15</v>
      </c>
    </row>
    <row r="1177" ht="28.5" spans="1:12">
      <c r="A1177" s="1" t="str">
        <f>VLOOKUP(C1177,[1]工艺路线!$A:$E,5,FALSE)</f>
        <v>S50EVK-8108010A</v>
      </c>
      <c r="B1177" s="1" t="str">
        <f>VLOOKUP(A1177,[2]Sheet1!$B:$C,2,FALSE)</f>
        <v>03.GS100-89A500Z</v>
      </c>
      <c r="C1177" s="3" t="s">
        <v>1853</v>
      </c>
      <c r="D1177" s="3" t="s">
        <v>1853</v>
      </c>
      <c r="E1177" s="3" t="s">
        <v>15</v>
      </c>
      <c r="F1177" s="3" t="s">
        <v>16</v>
      </c>
      <c r="G1177" s="3" t="s">
        <v>1817</v>
      </c>
      <c r="H1177" s="3" t="s">
        <v>1818</v>
      </c>
      <c r="I1177" s="3" t="s">
        <v>568</v>
      </c>
      <c r="J1177" s="3" t="s">
        <v>111</v>
      </c>
      <c r="K1177" s="3">
        <v>1</v>
      </c>
      <c r="L1177" s="3" t="s">
        <v>15</v>
      </c>
    </row>
    <row r="1178" ht="28.5" spans="1:12">
      <c r="A1178" s="1" t="str">
        <f>VLOOKUP(C1178,[1]工艺路线!$A:$E,5,FALSE)</f>
        <v>S50EVK-8108010A</v>
      </c>
      <c r="B1178" s="1" t="str">
        <f>VLOOKUP(A1178,[2]Sheet1!$B:$C,2,FALSE)</f>
        <v>03.GS100-89A500Z</v>
      </c>
      <c r="C1178" s="3" t="s">
        <v>1853</v>
      </c>
      <c r="D1178" s="3" t="s">
        <v>1853</v>
      </c>
      <c r="E1178" s="3" t="s">
        <v>15</v>
      </c>
      <c r="F1178" s="3" t="s">
        <v>16</v>
      </c>
      <c r="G1178" s="3" t="s">
        <v>1382</v>
      </c>
      <c r="H1178" s="3" t="s">
        <v>1383</v>
      </c>
      <c r="I1178" s="3" t="s">
        <v>1384</v>
      </c>
      <c r="J1178" s="3" t="s">
        <v>111</v>
      </c>
      <c r="K1178" s="3">
        <v>1</v>
      </c>
      <c r="L1178" s="3" t="s">
        <v>15</v>
      </c>
    </row>
    <row r="1179" ht="30" spans="1:12">
      <c r="A1179" s="1" t="str">
        <f>VLOOKUP(C1179,[1]工艺路线!$A:$E,5,FALSE)</f>
        <v>S50EVK-8108010A</v>
      </c>
      <c r="B1179" s="1" t="str">
        <f>VLOOKUP(A1179,[2]Sheet1!$B:$C,2,FALSE)</f>
        <v>03.GS100-89A500Z</v>
      </c>
      <c r="C1179" s="3" t="s">
        <v>1853</v>
      </c>
      <c r="D1179" s="3" t="s">
        <v>1853</v>
      </c>
      <c r="E1179" s="3" t="s">
        <v>15</v>
      </c>
      <c r="F1179" s="3" t="s">
        <v>16</v>
      </c>
      <c r="G1179" s="3" t="s">
        <v>1854</v>
      </c>
      <c r="H1179" s="3" t="s">
        <v>1854</v>
      </c>
      <c r="I1179" s="3" t="s">
        <v>15</v>
      </c>
      <c r="J1179" s="3" t="s">
        <v>16</v>
      </c>
      <c r="K1179" s="3">
        <v>1</v>
      </c>
      <c r="L1179" s="3" t="s">
        <v>15</v>
      </c>
    </row>
    <row r="1180" ht="30" spans="1:12">
      <c r="A1180" s="1" t="str">
        <f>VLOOKUP(C1180,[1]工艺路线!$A:$E,5,FALSE)</f>
        <v>S50EVK-8108010A</v>
      </c>
      <c r="B1180" s="1" t="str">
        <f>VLOOKUP(A1180,[2]Sheet1!$B:$C,2,FALSE)</f>
        <v>03.GS100-89A500Z</v>
      </c>
      <c r="C1180" s="3" t="s">
        <v>1853</v>
      </c>
      <c r="D1180" s="3" t="s">
        <v>1853</v>
      </c>
      <c r="E1180" s="3" t="s">
        <v>15</v>
      </c>
      <c r="F1180" s="3" t="s">
        <v>16</v>
      </c>
      <c r="G1180" s="3" t="s">
        <v>1855</v>
      </c>
      <c r="H1180" s="3" t="s">
        <v>1855</v>
      </c>
      <c r="I1180" s="3" t="s">
        <v>15</v>
      </c>
      <c r="J1180" s="3" t="s">
        <v>16</v>
      </c>
      <c r="K1180" s="3">
        <v>1</v>
      </c>
      <c r="L1180" s="3" t="s">
        <v>15</v>
      </c>
    </row>
    <row r="1181" ht="28.5" spans="1:12">
      <c r="A1181" s="1" t="str">
        <f>VLOOKUP(C1181,[1]工艺路线!$A:$E,5,FALSE)</f>
        <v>S50EVK-8108010A</v>
      </c>
      <c r="B1181" s="1" t="str">
        <f>VLOOKUP(A1181,[2]Sheet1!$B:$C,2,FALSE)</f>
        <v>03.GS100-89A500Z</v>
      </c>
      <c r="C1181" s="3" t="s">
        <v>1852</v>
      </c>
      <c r="D1181" s="3" t="s">
        <v>1852</v>
      </c>
      <c r="E1181" s="3" t="s">
        <v>15</v>
      </c>
      <c r="F1181" s="3" t="s">
        <v>16</v>
      </c>
      <c r="G1181" s="3" t="s">
        <v>1856</v>
      </c>
      <c r="H1181" s="3" t="s">
        <v>1857</v>
      </c>
      <c r="I1181" s="3" t="s">
        <v>1858</v>
      </c>
      <c r="J1181" s="3" t="s">
        <v>22</v>
      </c>
      <c r="K1181" s="3">
        <v>1</v>
      </c>
      <c r="L1181" s="3" t="s">
        <v>15</v>
      </c>
    </row>
    <row r="1182" ht="30" spans="1:12">
      <c r="A1182" s="1" t="str">
        <f>VLOOKUP(C1182,[1]工艺路线!$A:$E,5,FALSE)</f>
        <v>S50EVK-8108010A</v>
      </c>
      <c r="B1182" s="1" t="str">
        <f>VLOOKUP(A1182,[2]Sheet1!$B:$C,2,FALSE)</f>
        <v>03.GS100-89A500Z</v>
      </c>
      <c r="C1182" s="3" t="s">
        <v>1854</v>
      </c>
      <c r="D1182" s="3" t="s">
        <v>1854</v>
      </c>
      <c r="E1182" s="3" t="s">
        <v>15</v>
      </c>
      <c r="F1182" s="3" t="s">
        <v>16</v>
      </c>
      <c r="G1182" s="3" t="s">
        <v>1859</v>
      </c>
      <c r="H1182" s="3" t="s">
        <v>1860</v>
      </c>
      <c r="I1182" s="3" t="s">
        <v>1861</v>
      </c>
      <c r="J1182" s="3" t="s">
        <v>22</v>
      </c>
      <c r="K1182" s="3">
        <v>1</v>
      </c>
      <c r="L1182" s="3" t="s">
        <v>15</v>
      </c>
    </row>
    <row r="1183" ht="30" spans="1:12">
      <c r="A1183" s="1" t="str">
        <f>VLOOKUP(C1183,[1]工艺路线!$A:$E,5,FALSE)</f>
        <v>S50EVK-8108010A</v>
      </c>
      <c r="B1183" s="1" t="str">
        <f>VLOOKUP(A1183,[2]Sheet1!$B:$C,2,FALSE)</f>
        <v>03.GS100-89A500Z</v>
      </c>
      <c r="C1183" s="3" t="s">
        <v>1855</v>
      </c>
      <c r="D1183" s="3" t="s">
        <v>1855</v>
      </c>
      <c r="E1183" s="3" t="s">
        <v>15</v>
      </c>
      <c r="F1183" s="3" t="s">
        <v>16</v>
      </c>
      <c r="G1183" s="3" t="s">
        <v>1091</v>
      </c>
      <c r="H1183" s="3" t="s">
        <v>1092</v>
      </c>
      <c r="I1183" s="3" t="s">
        <v>193</v>
      </c>
      <c r="J1183" s="3" t="s">
        <v>111</v>
      </c>
      <c r="K1183" s="3">
        <v>1</v>
      </c>
      <c r="L1183" s="3" t="s">
        <v>15</v>
      </c>
    </row>
    <row r="1184" ht="30" spans="1:12">
      <c r="A1184" s="1" t="str">
        <f>VLOOKUP(C1184,[1]工艺路线!$A:$E,5,FALSE)</f>
        <v>S50EVK-8108010A</v>
      </c>
      <c r="B1184" s="1" t="str">
        <f>VLOOKUP(A1184,[2]Sheet1!$B:$C,2,FALSE)</f>
        <v>03.GS100-89A500Z</v>
      </c>
      <c r="C1184" s="3" t="s">
        <v>1855</v>
      </c>
      <c r="D1184" s="3" t="s">
        <v>1855</v>
      </c>
      <c r="E1184" s="3" t="s">
        <v>15</v>
      </c>
      <c r="F1184" s="3" t="s">
        <v>16</v>
      </c>
      <c r="G1184" s="3" t="s">
        <v>1862</v>
      </c>
      <c r="H1184" s="3" t="s">
        <v>1863</v>
      </c>
      <c r="I1184" s="3" t="s">
        <v>1864</v>
      </c>
      <c r="J1184" s="3" t="s">
        <v>22</v>
      </c>
      <c r="K1184" s="3">
        <v>1</v>
      </c>
      <c r="L1184" s="3" t="s">
        <v>15</v>
      </c>
    </row>
    <row r="1185" ht="15" spans="1:12">
      <c r="A1185" s="1" t="str">
        <f>VLOOKUP(C1185,[1]工艺路线!$A:$E,5,FALSE)</f>
        <v>S50EVK-2127030</v>
      </c>
      <c r="B1185" s="1" t="str">
        <f>VLOOKUP(A1185,[2]Sheet1!$B:$C,2,FALSE)</f>
        <v>03.GS501-21A300Z</v>
      </c>
      <c r="C1185" s="3" t="s">
        <v>1865</v>
      </c>
      <c r="D1185" s="3" t="s">
        <v>1866</v>
      </c>
      <c r="E1185" s="3" t="s">
        <v>15</v>
      </c>
      <c r="F1185" s="3" t="s">
        <v>16</v>
      </c>
      <c r="G1185" s="3" t="s">
        <v>1867</v>
      </c>
      <c r="H1185" s="3" t="s">
        <v>1868</v>
      </c>
      <c r="I1185" s="3" t="s">
        <v>568</v>
      </c>
      <c r="J1185" s="3" t="s">
        <v>111</v>
      </c>
      <c r="K1185" s="3">
        <v>1</v>
      </c>
      <c r="L1185" s="3" t="s">
        <v>15</v>
      </c>
    </row>
    <row r="1186" ht="15" spans="1:12">
      <c r="A1186" s="1" t="str">
        <f>VLOOKUP(C1186,[1]工艺路线!$A:$E,5,FALSE)</f>
        <v>S50EVK-2127030</v>
      </c>
      <c r="B1186" s="1" t="str">
        <f>VLOOKUP(A1186,[2]Sheet1!$B:$C,2,FALSE)</f>
        <v>03.GS501-21A300Z</v>
      </c>
      <c r="C1186" s="3" t="s">
        <v>1865</v>
      </c>
      <c r="D1186" s="3" t="s">
        <v>1866</v>
      </c>
      <c r="E1186" s="3" t="s">
        <v>15</v>
      </c>
      <c r="F1186" s="3" t="s">
        <v>16</v>
      </c>
      <c r="G1186" s="3" t="s">
        <v>1869</v>
      </c>
      <c r="H1186" s="3" t="s">
        <v>1869</v>
      </c>
      <c r="I1186" s="3" t="s">
        <v>15</v>
      </c>
      <c r="J1186" s="3" t="s">
        <v>16</v>
      </c>
      <c r="K1186" s="3">
        <v>1</v>
      </c>
      <c r="L1186" s="3" t="s">
        <v>15</v>
      </c>
    </row>
    <row r="1187" ht="15" spans="1:12">
      <c r="A1187" s="1" t="s">
        <v>1865</v>
      </c>
      <c r="B1187" s="1" t="str">
        <f>VLOOKUP(A1187,[2]Sheet1!$B:$C,2,FALSE)</f>
        <v>03.GS501-21A300Z</v>
      </c>
      <c r="C1187" s="3" t="s">
        <v>1870</v>
      </c>
      <c r="D1187" s="3" t="s">
        <v>1869</v>
      </c>
      <c r="E1187" s="3" t="s">
        <v>15</v>
      </c>
      <c r="F1187" s="3" t="s">
        <v>16</v>
      </c>
      <c r="G1187" s="3" t="s">
        <v>1871</v>
      </c>
      <c r="H1187" s="3" t="s">
        <v>1871</v>
      </c>
      <c r="I1187" s="3" t="s">
        <v>15</v>
      </c>
      <c r="J1187" s="3" t="s">
        <v>16</v>
      </c>
      <c r="K1187" s="3">
        <v>1</v>
      </c>
      <c r="L1187" s="3" t="s">
        <v>15</v>
      </c>
    </row>
    <row r="1188" ht="15" spans="1:12">
      <c r="A1188" s="1" t="str">
        <f>VLOOKUP(C1188,[1]工艺路线!$A:$E,5,FALSE)</f>
        <v>S50EVK-2127030</v>
      </c>
      <c r="B1188" s="1" t="str">
        <f>VLOOKUP(A1188,[2]Sheet1!$B:$C,2,FALSE)</f>
        <v>03.GS501-21A300Z</v>
      </c>
      <c r="C1188" s="3" t="s">
        <v>1871</v>
      </c>
      <c r="D1188" s="3" t="s">
        <v>1871</v>
      </c>
      <c r="E1188" s="3" t="s">
        <v>15</v>
      </c>
      <c r="F1188" s="3" t="s">
        <v>16</v>
      </c>
      <c r="G1188" s="3" t="s">
        <v>1872</v>
      </c>
      <c r="H1188" s="3" t="s">
        <v>1873</v>
      </c>
      <c r="I1188" s="3" t="s">
        <v>1874</v>
      </c>
      <c r="J1188" s="3" t="s">
        <v>22</v>
      </c>
      <c r="K1188" s="3">
        <v>1</v>
      </c>
      <c r="L1188" s="3" t="s">
        <v>15</v>
      </c>
    </row>
    <row r="1189" ht="15" spans="1:12">
      <c r="A1189" s="1" t="str">
        <f>VLOOKUP(C1189,[1]工艺路线!$A:$E,5,FALSE)</f>
        <v>S50EVK-1303220</v>
      </c>
      <c r="B1189" s="1" t="str">
        <f>VLOOKUP(A1189,[2]Sheet1!$B:$C,2,FALSE)</f>
        <v>03.GS501-21A500Z</v>
      </c>
      <c r="C1189" s="3" t="s">
        <v>1875</v>
      </c>
      <c r="D1189" s="3" t="s">
        <v>1876</v>
      </c>
      <c r="E1189" s="3" t="s">
        <v>15</v>
      </c>
      <c r="F1189" s="3" t="s">
        <v>16</v>
      </c>
      <c r="G1189" s="3" t="s">
        <v>1877</v>
      </c>
      <c r="H1189" s="3" t="s">
        <v>1878</v>
      </c>
      <c r="I1189" s="3" t="s">
        <v>1879</v>
      </c>
      <c r="J1189" s="3" t="s">
        <v>1710</v>
      </c>
      <c r="K1189" s="3">
        <v>1</v>
      </c>
      <c r="L1189" s="3" t="s">
        <v>15</v>
      </c>
    </row>
    <row r="1190" ht="15" spans="1:12">
      <c r="A1190" s="1" t="str">
        <f>VLOOKUP(C1190,[1]工艺路线!$A:$E,5,FALSE)</f>
        <v>S50EVK-1303220</v>
      </c>
      <c r="B1190" s="1" t="str">
        <f>VLOOKUP(A1190,[2]Sheet1!$B:$C,2,FALSE)</f>
        <v>03.GS501-21A500Z</v>
      </c>
      <c r="C1190" s="3" t="s">
        <v>1875</v>
      </c>
      <c r="D1190" s="3" t="s">
        <v>1876</v>
      </c>
      <c r="E1190" s="3" t="s">
        <v>15</v>
      </c>
      <c r="F1190" s="3" t="s">
        <v>16</v>
      </c>
      <c r="G1190" s="3" t="s">
        <v>1880</v>
      </c>
      <c r="H1190" s="3" t="s">
        <v>1880</v>
      </c>
      <c r="I1190" s="3" t="s">
        <v>15</v>
      </c>
      <c r="J1190" s="3" t="s">
        <v>16</v>
      </c>
      <c r="K1190" s="3">
        <v>1</v>
      </c>
      <c r="L1190" s="3" t="s">
        <v>15</v>
      </c>
    </row>
    <row r="1191" ht="28.5" spans="1:12">
      <c r="A1191" s="1" t="s">
        <v>1875</v>
      </c>
      <c r="B1191" s="1" t="str">
        <f>VLOOKUP(A1191,[2]Sheet1!$B:$C,2,FALSE)</f>
        <v>03.GS501-21A500Z</v>
      </c>
      <c r="C1191" s="3" t="s">
        <v>1881</v>
      </c>
      <c r="D1191" s="3" t="s">
        <v>1880</v>
      </c>
      <c r="E1191" s="3" t="s">
        <v>15</v>
      </c>
      <c r="F1191" s="3" t="s">
        <v>16</v>
      </c>
      <c r="G1191" s="3" t="s">
        <v>1882</v>
      </c>
      <c r="H1191" s="3" t="s">
        <v>1882</v>
      </c>
      <c r="I1191" s="3" t="s">
        <v>15</v>
      </c>
      <c r="J1191" s="3" t="s">
        <v>16</v>
      </c>
      <c r="K1191" s="3">
        <v>1</v>
      </c>
      <c r="L1191" s="3" t="s">
        <v>15</v>
      </c>
    </row>
    <row r="1192" ht="28.5" spans="1:12">
      <c r="A1192" s="1" t="s">
        <v>1875</v>
      </c>
      <c r="B1192" s="1" t="str">
        <f>VLOOKUP(A1192,[2]Sheet1!$B:$C,2,FALSE)</f>
        <v>03.GS501-21A500Z</v>
      </c>
      <c r="C1192" s="3" t="s">
        <v>1881</v>
      </c>
      <c r="D1192" s="3" t="s">
        <v>1880</v>
      </c>
      <c r="E1192" s="3" t="s">
        <v>15</v>
      </c>
      <c r="F1192" s="3" t="s">
        <v>16</v>
      </c>
      <c r="G1192" s="3" t="s">
        <v>1883</v>
      </c>
      <c r="H1192" s="3" t="s">
        <v>1883</v>
      </c>
      <c r="I1192" s="3" t="s">
        <v>15</v>
      </c>
      <c r="J1192" s="3" t="s">
        <v>16</v>
      </c>
      <c r="K1192" s="3">
        <v>1</v>
      </c>
      <c r="L1192" s="3" t="s">
        <v>15</v>
      </c>
    </row>
    <row r="1193" ht="28.5" spans="1:12">
      <c r="A1193" s="1" t="str">
        <f>VLOOKUP(C1193,[1]工艺路线!$A:$E,5,FALSE)</f>
        <v>S50EVK-1303220</v>
      </c>
      <c r="B1193" s="1" t="str">
        <f>VLOOKUP(A1193,[2]Sheet1!$B:$C,2,FALSE)</f>
        <v>03.GS501-21A500Z</v>
      </c>
      <c r="C1193" s="3" t="s">
        <v>1883</v>
      </c>
      <c r="D1193" s="3" t="s">
        <v>1883</v>
      </c>
      <c r="E1193" s="3" t="s">
        <v>15</v>
      </c>
      <c r="F1193" s="3" t="s">
        <v>16</v>
      </c>
      <c r="G1193" s="3" t="s">
        <v>1884</v>
      </c>
      <c r="H1193" s="3" t="s">
        <v>1885</v>
      </c>
      <c r="I1193" s="3" t="s">
        <v>1886</v>
      </c>
      <c r="J1193" s="3" t="s">
        <v>22</v>
      </c>
      <c r="K1193" s="3">
        <v>1</v>
      </c>
      <c r="L1193" s="3" t="s">
        <v>15</v>
      </c>
    </row>
    <row r="1194" ht="15" spans="1:12">
      <c r="A1194" s="1" t="str">
        <f>VLOOKUP(C1194,[1]工艺路线!$A:$E,5,FALSE)</f>
        <v>S50EVK-1303030</v>
      </c>
      <c r="B1194" s="1" t="str">
        <f>VLOOKUP(A1194,[2]Sheet1!$B:$C,2,FALSE)</f>
        <v>03.GS501-21A400A</v>
      </c>
      <c r="C1194" s="3" t="s">
        <v>1887</v>
      </c>
      <c r="D1194" s="3" t="s">
        <v>1888</v>
      </c>
      <c r="E1194" s="3" t="s">
        <v>15</v>
      </c>
      <c r="F1194" s="3" t="s">
        <v>16</v>
      </c>
      <c r="G1194" s="3" t="s">
        <v>1055</v>
      </c>
      <c r="H1194" s="3" t="s">
        <v>1056</v>
      </c>
      <c r="I1194" s="3" t="s">
        <v>568</v>
      </c>
      <c r="J1194" s="3" t="s">
        <v>111</v>
      </c>
      <c r="K1194" s="3">
        <v>1</v>
      </c>
      <c r="L1194" s="3" t="s">
        <v>15</v>
      </c>
    </row>
    <row r="1195" ht="15" spans="1:12">
      <c r="A1195" s="1" t="str">
        <f>VLOOKUP(C1195,[1]工艺路线!$A:$E,5,FALSE)</f>
        <v>S50EVK-1303030</v>
      </c>
      <c r="B1195" s="1" t="str">
        <f>VLOOKUP(A1195,[2]Sheet1!$B:$C,2,FALSE)</f>
        <v>03.GS501-21A400A</v>
      </c>
      <c r="C1195" s="3" t="s">
        <v>1887</v>
      </c>
      <c r="D1195" s="3" t="s">
        <v>1888</v>
      </c>
      <c r="E1195" s="3" t="s">
        <v>15</v>
      </c>
      <c r="F1195" s="3" t="s">
        <v>16</v>
      </c>
      <c r="G1195" s="3" t="s">
        <v>1889</v>
      </c>
      <c r="H1195" s="3" t="s">
        <v>1889</v>
      </c>
      <c r="I1195" s="3" t="s">
        <v>15</v>
      </c>
      <c r="J1195" s="3" t="s">
        <v>16</v>
      </c>
      <c r="K1195" s="3">
        <v>1</v>
      </c>
      <c r="L1195" s="3" t="s">
        <v>15</v>
      </c>
    </row>
    <row r="1196" ht="28.5" spans="1:12">
      <c r="A1196" s="1" t="s">
        <v>1887</v>
      </c>
      <c r="B1196" s="1" t="str">
        <f>VLOOKUP(A1196,[2]Sheet1!$B:$C,2,FALSE)</f>
        <v>03.GS501-21A400A</v>
      </c>
      <c r="C1196" s="3" t="s">
        <v>1890</v>
      </c>
      <c r="D1196" s="3" t="s">
        <v>1889</v>
      </c>
      <c r="E1196" s="3" t="s">
        <v>15</v>
      </c>
      <c r="F1196" s="3" t="s">
        <v>16</v>
      </c>
      <c r="G1196" s="3" t="s">
        <v>1891</v>
      </c>
      <c r="H1196" s="3" t="s">
        <v>1891</v>
      </c>
      <c r="I1196" s="3" t="s">
        <v>15</v>
      </c>
      <c r="J1196" s="3" t="s">
        <v>16</v>
      </c>
      <c r="K1196" s="3">
        <v>1</v>
      </c>
      <c r="L1196" s="3" t="s">
        <v>15</v>
      </c>
    </row>
    <row r="1197" ht="28.5" spans="1:12">
      <c r="A1197" s="1" t="s">
        <v>1887</v>
      </c>
      <c r="B1197" s="1" t="str">
        <f>VLOOKUP(A1197,[2]Sheet1!$B:$C,2,FALSE)</f>
        <v>03.GS501-21A400A</v>
      </c>
      <c r="C1197" s="3" t="s">
        <v>1890</v>
      </c>
      <c r="D1197" s="3" t="s">
        <v>1889</v>
      </c>
      <c r="E1197" s="3" t="s">
        <v>15</v>
      </c>
      <c r="F1197" s="3" t="s">
        <v>16</v>
      </c>
      <c r="G1197" s="3" t="s">
        <v>1892</v>
      </c>
      <c r="H1197" s="3" t="s">
        <v>1892</v>
      </c>
      <c r="I1197" s="3" t="s">
        <v>15</v>
      </c>
      <c r="J1197" s="3" t="s">
        <v>16</v>
      </c>
      <c r="K1197" s="3">
        <v>1</v>
      </c>
      <c r="L1197" s="3" t="s">
        <v>15</v>
      </c>
    </row>
    <row r="1198" ht="28.5" spans="1:12">
      <c r="A1198" s="1" t="str">
        <f>VLOOKUP(C1198,[1]工艺路线!$A:$E,5,FALSE)</f>
        <v>S50EVK-1303030</v>
      </c>
      <c r="B1198" s="1" t="str">
        <f>VLOOKUP(A1198,[2]Sheet1!$B:$C,2,FALSE)</f>
        <v>03.GS501-21A400A</v>
      </c>
      <c r="C1198" s="3" t="s">
        <v>1891</v>
      </c>
      <c r="D1198" s="3" t="s">
        <v>1891</v>
      </c>
      <c r="E1198" s="3" t="s">
        <v>15</v>
      </c>
      <c r="F1198" s="3" t="s">
        <v>16</v>
      </c>
      <c r="G1198" s="3" t="s">
        <v>1893</v>
      </c>
      <c r="H1198" s="3" t="s">
        <v>1894</v>
      </c>
      <c r="I1198" s="3" t="s">
        <v>1895</v>
      </c>
      <c r="J1198" s="3" t="s">
        <v>22</v>
      </c>
      <c r="K1198" s="3">
        <v>1</v>
      </c>
      <c r="L1198" s="3" t="s">
        <v>15</v>
      </c>
    </row>
    <row r="1199" ht="28.5" spans="1:12">
      <c r="A1199" s="1" t="str">
        <f>VLOOKUP(C1199,[1]工艺路线!$A:$E,5,FALSE)</f>
        <v>S50EVK-1303030</v>
      </c>
      <c r="B1199" s="1" t="str">
        <f>VLOOKUP(A1199,[2]Sheet1!$B:$C,2,FALSE)</f>
        <v>03.GS501-21A400A</v>
      </c>
      <c r="C1199" s="3" t="s">
        <v>1892</v>
      </c>
      <c r="D1199" s="3" t="s">
        <v>1892</v>
      </c>
      <c r="E1199" s="3" t="s">
        <v>15</v>
      </c>
      <c r="F1199" s="3" t="s">
        <v>16</v>
      </c>
      <c r="G1199" s="3" t="s">
        <v>1058</v>
      </c>
      <c r="H1199" s="3" t="s">
        <v>1059</v>
      </c>
      <c r="I1199" s="3" t="s">
        <v>1060</v>
      </c>
      <c r="J1199" s="3" t="s">
        <v>22</v>
      </c>
      <c r="K1199" s="3">
        <v>1</v>
      </c>
      <c r="L1199" s="3" t="s">
        <v>15</v>
      </c>
    </row>
    <row r="1200" ht="30" spans="1:12">
      <c r="A1200" s="1" t="str">
        <f>VLOOKUP(C1200,[1]工艺路线!$A:$E,5,FALSE)</f>
        <v>M4PHEV-8108110S</v>
      </c>
      <c r="B1200" s="1" t="str">
        <f>VLOOKUP(A1200,[2]Sheet1!$B:$C,2,FALSE)</f>
        <v>03.GS100-91A100Z</v>
      </c>
      <c r="C1200" s="3" t="s">
        <v>1896</v>
      </c>
      <c r="D1200" s="3" t="s">
        <v>1896</v>
      </c>
      <c r="E1200" s="3" t="s">
        <v>15</v>
      </c>
      <c r="F1200" s="3" t="s">
        <v>16</v>
      </c>
      <c r="G1200" s="3" t="s">
        <v>355</v>
      </c>
      <c r="H1200" s="3" t="s">
        <v>356</v>
      </c>
      <c r="I1200" s="3" t="s">
        <v>193</v>
      </c>
      <c r="J1200" s="3" t="s">
        <v>111</v>
      </c>
      <c r="K1200" s="3">
        <v>1</v>
      </c>
      <c r="L1200" s="3" t="s">
        <v>15</v>
      </c>
    </row>
    <row r="1201" ht="30" spans="1:12">
      <c r="A1201" s="1" t="str">
        <f>VLOOKUP(C1201,[1]工艺路线!$A:$E,5,FALSE)</f>
        <v>M4PHEV-8108110S</v>
      </c>
      <c r="B1201" s="1" t="str">
        <f>VLOOKUP(A1201,[2]Sheet1!$B:$C,2,FALSE)</f>
        <v>03.GS100-91A100Z</v>
      </c>
      <c r="C1201" s="3" t="s">
        <v>1896</v>
      </c>
      <c r="D1201" s="3" t="s">
        <v>1896</v>
      </c>
      <c r="E1201" s="3" t="s">
        <v>15</v>
      </c>
      <c r="F1201" s="3" t="s">
        <v>16</v>
      </c>
      <c r="G1201" s="3" t="s">
        <v>1897</v>
      </c>
      <c r="H1201" s="3" t="s">
        <v>1897</v>
      </c>
      <c r="I1201" s="3" t="s">
        <v>15</v>
      </c>
      <c r="J1201" s="3" t="s">
        <v>16</v>
      </c>
      <c r="K1201" s="3">
        <v>1</v>
      </c>
      <c r="L1201" s="3" t="s">
        <v>15</v>
      </c>
    </row>
    <row r="1202" ht="30" spans="1:12">
      <c r="A1202" s="1" t="str">
        <f>VLOOKUP(C1202,[1]工艺路线!$A:$E,5,FALSE)</f>
        <v>M4PHEV-8108110S</v>
      </c>
      <c r="B1202" s="1" t="str">
        <f>VLOOKUP(A1202,[2]Sheet1!$B:$C,2,FALSE)</f>
        <v>03.GS100-91A100Z</v>
      </c>
      <c r="C1202" s="3" t="s">
        <v>1896</v>
      </c>
      <c r="D1202" s="3" t="s">
        <v>1896</v>
      </c>
      <c r="E1202" s="3" t="s">
        <v>15</v>
      </c>
      <c r="F1202" s="3" t="s">
        <v>16</v>
      </c>
      <c r="G1202" s="3" t="s">
        <v>1898</v>
      </c>
      <c r="H1202" s="3" t="s">
        <v>1898</v>
      </c>
      <c r="I1202" s="3" t="s">
        <v>15</v>
      </c>
      <c r="J1202" s="3" t="s">
        <v>16</v>
      </c>
      <c r="K1202" s="3">
        <v>1</v>
      </c>
      <c r="L1202" s="3" t="s">
        <v>15</v>
      </c>
    </row>
    <row r="1203" ht="30" spans="1:12">
      <c r="A1203" s="1" t="str">
        <f>VLOOKUP(C1203,[1]工艺路线!$A:$E,5,FALSE)</f>
        <v>M4PHEV-8108110S</v>
      </c>
      <c r="B1203" s="1" t="str">
        <f>VLOOKUP(A1203,[2]Sheet1!$B:$C,2,FALSE)</f>
        <v>03.GS100-91A100Z</v>
      </c>
      <c r="C1203" s="3" t="s">
        <v>1899</v>
      </c>
      <c r="D1203" s="3" t="s">
        <v>1899</v>
      </c>
      <c r="E1203" s="3" t="s">
        <v>15</v>
      </c>
      <c r="F1203" s="3" t="s">
        <v>16</v>
      </c>
      <c r="G1203" s="3" t="s">
        <v>1900</v>
      </c>
      <c r="H1203" s="3" t="s">
        <v>1901</v>
      </c>
      <c r="I1203" s="3" t="s">
        <v>193</v>
      </c>
      <c r="J1203" s="3" t="s">
        <v>111</v>
      </c>
      <c r="K1203" s="3">
        <v>1</v>
      </c>
      <c r="L1203" s="3" t="s">
        <v>15</v>
      </c>
    </row>
    <row r="1204" ht="30" spans="1:12">
      <c r="A1204" s="1" t="str">
        <f>VLOOKUP(C1204,[1]工艺路线!$A:$E,5,FALSE)</f>
        <v>M4PHEV-8108110S</v>
      </c>
      <c r="B1204" s="1" t="str">
        <f>VLOOKUP(A1204,[2]Sheet1!$B:$C,2,FALSE)</f>
        <v>03.GS100-91A100Z</v>
      </c>
      <c r="C1204" s="3" t="s">
        <v>1899</v>
      </c>
      <c r="D1204" s="3" t="s">
        <v>1899</v>
      </c>
      <c r="E1204" s="3" t="s">
        <v>15</v>
      </c>
      <c r="F1204" s="3" t="s">
        <v>16</v>
      </c>
      <c r="G1204" s="3" t="s">
        <v>1382</v>
      </c>
      <c r="H1204" s="3" t="s">
        <v>1383</v>
      </c>
      <c r="I1204" s="3" t="s">
        <v>1384</v>
      </c>
      <c r="J1204" s="3" t="s">
        <v>111</v>
      </c>
      <c r="K1204" s="3">
        <v>1</v>
      </c>
      <c r="L1204" s="3" t="s">
        <v>15</v>
      </c>
    </row>
    <row r="1205" ht="30" spans="1:12">
      <c r="A1205" s="1" t="str">
        <f>VLOOKUP(C1205,[1]工艺路线!$A:$E,5,FALSE)</f>
        <v>M4PHEV-8108110S</v>
      </c>
      <c r="B1205" s="1" t="str">
        <f>VLOOKUP(A1205,[2]Sheet1!$B:$C,2,FALSE)</f>
        <v>03.GS100-91A100Z</v>
      </c>
      <c r="C1205" s="3" t="s">
        <v>1899</v>
      </c>
      <c r="D1205" s="3" t="s">
        <v>1899</v>
      </c>
      <c r="E1205" s="3" t="s">
        <v>15</v>
      </c>
      <c r="F1205" s="3" t="s">
        <v>16</v>
      </c>
      <c r="G1205" s="3" t="s">
        <v>1902</v>
      </c>
      <c r="H1205" s="3" t="s">
        <v>1902</v>
      </c>
      <c r="I1205" s="3" t="s">
        <v>15</v>
      </c>
      <c r="J1205" s="3" t="s">
        <v>16</v>
      </c>
      <c r="K1205" s="3">
        <v>1</v>
      </c>
      <c r="L1205" s="3" t="s">
        <v>15</v>
      </c>
    </row>
    <row r="1206" ht="30" spans="1:12">
      <c r="A1206" s="1" t="str">
        <f>VLOOKUP(C1206,[1]工艺路线!$A:$E,5,FALSE)</f>
        <v>M4PHEV-8108110S</v>
      </c>
      <c r="B1206" s="1" t="str">
        <f>VLOOKUP(A1206,[2]Sheet1!$B:$C,2,FALSE)</f>
        <v>03.GS100-91A100Z</v>
      </c>
      <c r="C1206" s="3" t="s">
        <v>1899</v>
      </c>
      <c r="D1206" s="3" t="s">
        <v>1899</v>
      </c>
      <c r="E1206" s="3" t="s">
        <v>15</v>
      </c>
      <c r="F1206" s="3" t="s">
        <v>16</v>
      </c>
      <c r="G1206" s="3" t="s">
        <v>1903</v>
      </c>
      <c r="H1206" s="3" t="s">
        <v>1903</v>
      </c>
      <c r="I1206" s="3" t="s">
        <v>15</v>
      </c>
      <c r="J1206" s="3" t="s">
        <v>16</v>
      </c>
      <c r="K1206" s="3">
        <v>1</v>
      </c>
      <c r="L1206" s="3" t="s">
        <v>15</v>
      </c>
    </row>
    <row r="1207" ht="30" spans="1:12">
      <c r="A1207" s="1" t="str">
        <f>VLOOKUP(C1207,[1]工艺路线!$A:$E,5,FALSE)</f>
        <v>M4PHEV-8108080</v>
      </c>
      <c r="B1207" s="5" t="s">
        <v>1904</v>
      </c>
      <c r="C1207" s="3" t="s">
        <v>1905</v>
      </c>
      <c r="D1207" s="3" t="s">
        <v>1905</v>
      </c>
      <c r="E1207" s="3" t="s">
        <v>15</v>
      </c>
      <c r="F1207" s="3" t="s">
        <v>16</v>
      </c>
      <c r="G1207" s="3" t="s">
        <v>1906</v>
      </c>
      <c r="H1207" s="3" t="s">
        <v>1907</v>
      </c>
      <c r="I1207" s="3" t="s">
        <v>193</v>
      </c>
      <c r="J1207" s="3" t="s">
        <v>111</v>
      </c>
      <c r="K1207" s="3">
        <v>1</v>
      </c>
      <c r="L1207" s="3" t="s">
        <v>15</v>
      </c>
    </row>
    <row r="1208" ht="30" spans="1:12">
      <c r="A1208" s="1" t="str">
        <f>VLOOKUP(C1208,[1]工艺路线!$A:$E,5,FALSE)</f>
        <v>M4PHEV-8108080</v>
      </c>
      <c r="B1208" s="1" t="e">
        <f>VLOOKUP(A1208,[2]Sheet1!$B:$C,2,FALSE)</f>
        <v>#N/A</v>
      </c>
      <c r="C1208" s="3" t="s">
        <v>1905</v>
      </c>
      <c r="D1208" s="3" t="s">
        <v>1905</v>
      </c>
      <c r="E1208" s="3" t="s">
        <v>15</v>
      </c>
      <c r="F1208" s="3" t="s">
        <v>16</v>
      </c>
      <c r="G1208" s="3" t="s">
        <v>1908</v>
      </c>
      <c r="H1208" s="3" t="s">
        <v>1908</v>
      </c>
      <c r="I1208" s="3" t="s">
        <v>15</v>
      </c>
      <c r="J1208" s="3" t="s">
        <v>16</v>
      </c>
      <c r="K1208" s="3">
        <v>1</v>
      </c>
      <c r="L1208" s="3" t="s">
        <v>15</v>
      </c>
    </row>
    <row r="1209" ht="30" spans="1:12">
      <c r="A1209" s="1" t="str">
        <f>VLOOKUP(C1209,[1]工艺路线!$A:$E,5,FALSE)</f>
        <v>M4PHEV-8108080</v>
      </c>
      <c r="B1209" s="5" t="s">
        <v>1904</v>
      </c>
      <c r="C1209" s="3" t="s">
        <v>1909</v>
      </c>
      <c r="D1209" s="3" t="s">
        <v>1909</v>
      </c>
      <c r="E1209" s="3" t="s">
        <v>15</v>
      </c>
      <c r="F1209" s="3" t="s">
        <v>16</v>
      </c>
      <c r="G1209" s="3" t="s">
        <v>1910</v>
      </c>
      <c r="H1209" s="3" t="s">
        <v>1911</v>
      </c>
      <c r="I1209" s="3" t="s">
        <v>131</v>
      </c>
      <c r="J1209" s="3" t="s">
        <v>111</v>
      </c>
      <c r="K1209" s="3">
        <v>1</v>
      </c>
      <c r="L1209" s="3" t="s">
        <v>15</v>
      </c>
    </row>
    <row r="1210" ht="30" spans="1:12">
      <c r="A1210" s="1" t="str">
        <f>VLOOKUP(C1210,[1]工艺路线!$A:$E,5,FALSE)</f>
        <v>M4PHEV-8108080</v>
      </c>
      <c r="B1210" s="1" t="e">
        <f>VLOOKUP(A1210,[2]Sheet1!$B:$C,2,FALSE)</f>
        <v>#N/A</v>
      </c>
      <c r="C1210" s="3" t="s">
        <v>1909</v>
      </c>
      <c r="D1210" s="3" t="s">
        <v>1909</v>
      </c>
      <c r="E1210" s="3" t="s">
        <v>15</v>
      </c>
      <c r="F1210" s="3" t="s">
        <v>16</v>
      </c>
      <c r="G1210" s="3" t="s">
        <v>1912</v>
      </c>
      <c r="H1210" s="3" t="s">
        <v>1912</v>
      </c>
      <c r="I1210" s="3" t="s">
        <v>15</v>
      </c>
      <c r="J1210" s="3" t="s">
        <v>16</v>
      </c>
      <c r="K1210" s="3">
        <v>1</v>
      </c>
      <c r="L1210" s="3" t="s">
        <v>15</v>
      </c>
    </row>
    <row r="1211" ht="30" spans="1:12">
      <c r="A1211" s="1" t="str">
        <f>VLOOKUP(C1211,[1]工艺路线!$A:$E,5,FALSE)</f>
        <v>M4PHEV-8108080</v>
      </c>
      <c r="B1211" s="5" t="s">
        <v>1904</v>
      </c>
      <c r="C1211" s="3" t="s">
        <v>1913</v>
      </c>
      <c r="D1211" s="3" t="s">
        <v>1913</v>
      </c>
      <c r="E1211" s="3" t="s">
        <v>15</v>
      </c>
      <c r="F1211" s="3" t="s">
        <v>16</v>
      </c>
      <c r="G1211" s="3" t="s">
        <v>323</v>
      </c>
      <c r="H1211" s="3" t="s">
        <v>324</v>
      </c>
      <c r="I1211" s="3" t="s">
        <v>193</v>
      </c>
      <c r="J1211" s="3" t="s">
        <v>111</v>
      </c>
      <c r="K1211" s="3">
        <v>1</v>
      </c>
      <c r="L1211" s="3" t="s">
        <v>15</v>
      </c>
    </row>
    <row r="1212" ht="30" spans="1:12">
      <c r="A1212" s="1" t="str">
        <f>VLOOKUP(C1212,[1]工艺路线!$A:$E,5,FALSE)</f>
        <v>M4PHEV-8108080</v>
      </c>
      <c r="B1212" s="1" t="e">
        <f>VLOOKUP(A1212,[2]Sheet1!$B:$C,2,FALSE)</f>
        <v>#N/A</v>
      </c>
      <c r="C1212" s="3" t="s">
        <v>1913</v>
      </c>
      <c r="D1212" s="3" t="s">
        <v>1913</v>
      </c>
      <c r="E1212" s="3" t="s">
        <v>15</v>
      </c>
      <c r="F1212" s="3" t="s">
        <v>16</v>
      </c>
      <c r="G1212" s="3" t="s">
        <v>1914</v>
      </c>
      <c r="H1212" s="3" t="s">
        <v>1914</v>
      </c>
      <c r="I1212" s="3" t="s">
        <v>15</v>
      </c>
      <c r="J1212" s="3" t="s">
        <v>16</v>
      </c>
      <c r="K1212" s="3">
        <v>1</v>
      </c>
      <c r="L1212" s="3" t="s">
        <v>15</v>
      </c>
    </row>
    <row r="1213" ht="30" spans="1:12">
      <c r="A1213" s="1" t="str">
        <f>VLOOKUP(C1213,[1]工艺路线!$A:$E,5,FALSE)</f>
        <v>M4PHEV-8108070</v>
      </c>
      <c r="B1213" s="1" t="str">
        <f>VLOOKUP(A1213,[2]Sheet1!$B:$C,2,FALSE)</f>
        <v>03.GS700-14A200Z</v>
      </c>
      <c r="C1213" s="3" t="s">
        <v>1915</v>
      </c>
      <c r="D1213" s="3" t="s">
        <v>1915</v>
      </c>
      <c r="E1213" s="3" t="s">
        <v>15</v>
      </c>
      <c r="F1213" s="3" t="s">
        <v>16</v>
      </c>
      <c r="G1213" s="3" t="s">
        <v>349</v>
      </c>
      <c r="H1213" s="3" t="s">
        <v>350</v>
      </c>
      <c r="I1213" s="3" t="s">
        <v>193</v>
      </c>
      <c r="J1213" s="3" t="s">
        <v>111</v>
      </c>
      <c r="K1213" s="3">
        <v>1</v>
      </c>
      <c r="L1213" s="3" t="s">
        <v>15</v>
      </c>
    </row>
    <row r="1214" ht="30" spans="1:12">
      <c r="A1214" s="1" t="str">
        <f>VLOOKUP(C1214,[1]工艺路线!$A:$E,5,FALSE)</f>
        <v>M4PHEV-8108070</v>
      </c>
      <c r="B1214" s="1" t="str">
        <f>VLOOKUP(A1214,[2]Sheet1!$B:$C,2,FALSE)</f>
        <v>03.GS700-14A200Z</v>
      </c>
      <c r="C1214" s="3" t="s">
        <v>1915</v>
      </c>
      <c r="D1214" s="3" t="s">
        <v>1915</v>
      </c>
      <c r="E1214" s="3" t="s">
        <v>15</v>
      </c>
      <c r="F1214" s="3" t="s">
        <v>16</v>
      </c>
      <c r="G1214" s="3" t="s">
        <v>1916</v>
      </c>
      <c r="H1214" s="3" t="s">
        <v>1916</v>
      </c>
      <c r="I1214" s="3" t="s">
        <v>15</v>
      </c>
      <c r="J1214" s="3" t="s">
        <v>16</v>
      </c>
      <c r="K1214" s="3">
        <v>1</v>
      </c>
      <c r="L1214" s="3" t="s">
        <v>15</v>
      </c>
    </row>
    <row r="1215" ht="30" spans="1:12">
      <c r="A1215" s="1" t="str">
        <f>VLOOKUP(C1215,[1]工艺路线!$A:$E,5,FALSE)</f>
        <v>M4PHEV-8108070</v>
      </c>
      <c r="B1215" s="1" t="str">
        <f>VLOOKUP(A1215,[2]Sheet1!$B:$C,2,FALSE)</f>
        <v>03.GS700-14A200Z</v>
      </c>
      <c r="C1215" s="3" t="s">
        <v>1917</v>
      </c>
      <c r="D1215" s="3" t="s">
        <v>1917</v>
      </c>
      <c r="E1215" s="3" t="s">
        <v>15</v>
      </c>
      <c r="F1215" s="3" t="s">
        <v>16</v>
      </c>
      <c r="G1215" s="3" t="s">
        <v>1918</v>
      </c>
      <c r="H1215" s="3" t="s">
        <v>1919</v>
      </c>
      <c r="I1215" s="3" t="s">
        <v>15</v>
      </c>
      <c r="J1215" s="3" t="s">
        <v>111</v>
      </c>
      <c r="K1215" s="3">
        <v>1</v>
      </c>
      <c r="L1215" s="3" t="s">
        <v>15</v>
      </c>
    </row>
    <row r="1216" ht="30" spans="1:12">
      <c r="A1216" s="1" t="str">
        <f>VLOOKUP(C1216,[1]工艺路线!$A:$E,5,FALSE)</f>
        <v>M4PHEV-8108070</v>
      </c>
      <c r="B1216" s="1" t="str">
        <f>VLOOKUP(A1216,[2]Sheet1!$B:$C,2,FALSE)</f>
        <v>03.GS700-14A200Z</v>
      </c>
      <c r="C1216" s="3" t="s">
        <v>1917</v>
      </c>
      <c r="D1216" s="3" t="s">
        <v>1917</v>
      </c>
      <c r="E1216" s="3" t="s">
        <v>15</v>
      </c>
      <c r="F1216" s="3" t="s">
        <v>16</v>
      </c>
      <c r="G1216" s="3" t="s">
        <v>1920</v>
      </c>
      <c r="H1216" s="3" t="s">
        <v>1920</v>
      </c>
      <c r="I1216" s="3" t="s">
        <v>15</v>
      </c>
      <c r="J1216" s="3" t="s">
        <v>16</v>
      </c>
      <c r="K1216" s="3">
        <v>1</v>
      </c>
      <c r="L1216" s="3" t="s">
        <v>15</v>
      </c>
    </row>
    <row r="1217" ht="30" spans="1:12">
      <c r="A1217" s="1" t="str">
        <f>VLOOKUP(C1217,[1]工艺路线!$A:$E,5,FALSE)</f>
        <v>M4PHEV-8108060</v>
      </c>
      <c r="B1217" s="5" t="s">
        <v>1921</v>
      </c>
      <c r="C1217" s="3" t="s">
        <v>1922</v>
      </c>
      <c r="D1217" s="3" t="s">
        <v>1922</v>
      </c>
      <c r="E1217" s="3" t="s">
        <v>15</v>
      </c>
      <c r="F1217" s="3" t="s">
        <v>16</v>
      </c>
      <c r="G1217" s="3" t="s">
        <v>1906</v>
      </c>
      <c r="H1217" s="3" t="s">
        <v>1907</v>
      </c>
      <c r="I1217" s="3" t="s">
        <v>193</v>
      </c>
      <c r="J1217" s="3" t="s">
        <v>111</v>
      </c>
      <c r="K1217" s="3">
        <v>1</v>
      </c>
      <c r="L1217" s="3" t="s">
        <v>15</v>
      </c>
    </row>
    <row r="1218" ht="30" spans="1:12">
      <c r="A1218" s="1" t="str">
        <f>VLOOKUP(C1218,[1]工艺路线!$A:$E,5,FALSE)</f>
        <v>M4PHEV-8108060</v>
      </c>
      <c r="B1218" s="1" t="e">
        <f>VLOOKUP(A1218,[2]Sheet1!$B:$C,2,FALSE)</f>
        <v>#N/A</v>
      </c>
      <c r="C1218" s="3" t="s">
        <v>1922</v>
      </c>
      <c r="D1218" s="3" t="s">
        <v>1922</v>
      </c>
      <c r="E1218" s="3" t="s">
        <v>15</v>
      </c>
      <c r="F1218" s="3" t="s">
        <v>16</v>
      </c>
      <c r="G1218" s="3" t="s">
        <v>1923</v>
      </c>
      <c r="H1218" s="3" t="s">
        <v>1923</v>
      </c>
      <c r="I1218" s="3" t="s">
        <v>15</v>
      </c>
      <c r="J1218" s="3" t="s">
        <v>16</v>
      </c>
      <c r="K1218" s="3">
        <v>1</v>
      </c>
      <c r="L1218" s="3" t="s">
        <v>15</v>
      </c>
    </row>
    <row r="1219" ht="30" spans="1:12">
      <c r="A1219" s="1" t="str">
        <f>VLOOKUP(C1219,[1]工艺路线!$A:$E,5,FALSE)</f>
        <v>M4PHEV-8108060</v>
      </c>
      <c r="B1219" s="5" t="s">
        <v>1921</v>
      </c>
      <c r="C1219" s="3" t="s">
        <v>1924</v>
      </c>
      <c r="D1219" s="3" t="s">
        <v>1924</v>
      </c>
      <c r="E1219" s="3" t="s">
        <v>15</v>
      </c>
      <c r="F1219" s="3" t="s">
        <v>16</v>
      </c>
      <c r="G1219" s="3" t="s">
        <v>1906</v>
      </c>
      <c r="H1219" s="3" t="s">
        <v>1907</v>
      </c>
      <c r="I1219" s="3" t="s">
        <v>193</v>
      </c>
      <c r="J1219" s="3" t="s">
        <v>111</v>
      </c>
      <c r="K1219" s="3">
        <v>1</v>
      </c>
      <c r="L1219" s="3" t="s">
        <v>15</v>
      </c>
    </row>
    <row r="1220" ht="30" spans="1:12">
      <c r="A1220" s="1" t="str">
        <f>VLOOKUP(C1220,[1]工艺路线!$A:$E,5,FALSE)</f>
        <v>M4PHEV-8108060</v>
      </c>
      <c r="B1220" s="1" t="e">
        <f>VLOOKUP(A1220,[2]Sheet1!$B:$C,2,FALSE)</f>
        <v>#N/A</v>
      </c>
      <c r="C1220" s="3" t="s">
        <v>1924</v>
      </c>
      <c r="D1220" s="3" t="s">
        <v>1924</v>
      </c>
      <c r="E1220" s="3" t="s">
        <v>15</v>
      </c>
      <c r="F1220" s="3" t="s">
        <v>16</v>
      </c>
      <c r="G1220" s="3" t="s">
        <v>1925</v>
      </c>
      <c r="H1220" s="3" t="s">
        <v>1925</v>
      </c>
      <c r="I1220" s="3" t="s">
        <v>15</v>
      </c>
      <c r="J1220" s="3" t="s">
        <v>16</v>
      </c>
      <c r="K1220" s="3">
        <v>1</v>
      </c>
      <c r="L1220" s="3" t="s">
        <v>15</v>
      </c>
    </row>
    <row r="1221" ht="30" spans="1:12">
      <c r="A1221" s="1" t="str">
        <f>VLOOKUP(C1221,[1]工艺路线!$A:$E,5,FALSE)</f>
        <v>M4PHEV-8108060</v>
      </c>
      <c r="B1221" s="1" t="e">
        <f>VLOOKUP(A1221,[2]Sheet1!$B:$C,2,FALSE)</f>
        <v>#N/A</v>
      </c>
      <c r="C1221" s="3" t="s">
        <v>1924</v>
      </c>
      <c r="D1221" s="3" t="s">
        <v>1924</v>
      </c>
      <c r="E1221" s="3" t="s">
        <v>15</v>
      </c>
      <c r="F1221" s="3" t="s">
        <v>16</v>
      </c>
      <c r="G1221" s="3" t="s">
        <v>1926</v>
      </c>
      <c r="H1221" s="3" t="s">
        <v>1926</v>
      </c>
      <c r="I1221" s="3" t="s">
        <v>15</v>
      </c>
      <c r="J1221" s="3" t="s">
        <v>16</v>
      </c>
      <c r="K1221" s="3">
        <v>1</v>
      </c>
      <c r="L1221" s="3" t="s">
        <v>15</v>
      </c>
    </row>
    <row r="1222" ht="30" spans="1:12">
      <c r="A1222" s="1" t="str">
        <f>VLOOKUP(C1222,[1]工艺路线!$A:$E,5,FALSE)</f>
        <v>M4PHEV-8108060</v>
      </c>
      <c r="B1222" s="5" t="s">
        <v>1921</v>
      </c>
      <c r="C1222" s="3" t="s">
        <v>1927</v>
      </c>
      <c r="D1222" s="3" t="s">
        <v>1927</v>
      </c>
      <c r="E1222" s="3" t="s">
        <v>15</v>
      </c>
      <c r="F1222" s="3" t="s">
        <v>16</v>
      </c>
      <c r="G1222" s="3" t="s">
        <v>323</v>
      </c>
      <c r="H1222" s="3" t="s">
        <v>324</v>
      </c>
      <c r="I1222" s="3" t="s">
        <v>193</v>
      </c>
      <c r="J1222" s="3" t="s">
        <v>111</v>
      </c>
      <c r="K1222" s="3">
        <v>1</v>
      </c>
      <c r="L1222" s="3" t="s">
        <v>15</v>
      </c>
    </row>
    <row r="1223" ht="30" spans="1:12">
      <c r="A1223" s="1" t="str">
        <f>VLOOKUP(C1223,[1]工艺路线!$A:$E,5,FALSE)</f>
        <v>M4PHEV-8108060</v>
      </c>
      <c r="B1223" s="1" t="e">
        <f>VLOOKUP(A1223,[2]Sheet1!$B:$C,2,FALSE)</f>
        <v>#N/A</v>
      </c>
      <c r="C1223" s="3" t="s">
        <v>1927</v>
      </c>
      <c r="D1223" s="3" t="s">
        <v>1927</v>
      </c>
      <c r="E1223" s="3" t="s">
        <v>15</v>
      </c>
      <c r="F1223" s="3" t="s">
        <v>16</v>
      </c>
      <c r="G1223" s="3" t="s">
        <v>1928</v>
      </c>
      <c r="H1223" s="3" t="s">
        <v>1928</v>
      </c>
      <c r="I1223" s="3" t="s">
        <v>15</v>
      </c>
      <c r="J1223" s="3" t="s">
        <v>16</v>
      </c>
      <c r="K1223" s="3">
        <v>1</v>
      </c>
      <c r="L1223" s="3" t="s">
        <v>15</v>
      </c>
    </row>
    <row r="1224" ht="30" spans="1:12">
      <c r="A1224" s="1" t="str">
        <f>VLOOKUP(C1224,[1]工艺路线!$A:$E,5,FALSE)</f>
        <v>M4PHEV-8108060</v>
      </c>
      <c r="B1224" s="5" t="s">
        <v>1921</v>
      </c>
      <c r="C1224" s="3" t="s">
        <v>1929</v>
      </c>
      <c r="D1224" s="3" t="s">
        <v>1929</v>
      </c>
      <c r="E1224" s="3" t="s">
        <v>15</v>
      </c>
      <c r="F1224" s="3" t="s">
        <v>16</v>
      </c>
      <c r="G1224" s="3" t="s">
        <v>323</v>
      </c>
      <c r="H1224" s="3" t="s">
        <v>324</v>
      </c>
      <c r="I1224" s="3" t="s">
        <v>193</v>
      </c>
      <c r="J1224" s="3" t="s">
        <v>111</v>
      </c>
      <c r="K1224" s="3">
        <v>1</v>
      </c>
      <c r="L1224" s="3" t="s">
        <v>15</v>
      </c>
    </row>
    <row r="1225" ht="30" spans="1:12">
      <c r="A1225" s="1" t="str">
        <f>VLOOKUP(C1225,[1]工艺路线!$A:$E,5,FALSE)</f>
        <v>M4PHEV-8108060</v>
      </c>
      <c r="B1225" s="1" t="e">
        <f>VLOOKUP(A1225,[2]Sheet1!$B:$C,2,FALSE)</f>
        <v>#N/A</v>
      </c>
      <c r="C1225" s="3" t="s">
        <v>1929</v>
      </c>
      <c r="D1225" s="3" t="s">
        <v>1929</v>
      </c>
      <c r="E1225" s="3" t="s">
        <v>15</v>
      </c>
      <c r="F1225" s="3" t="s">
        <v>16</v>
      </c>
      <c r="G1225" s="3" t="s">
        <v>1930</v>
      </c>
      <c r="H1225" s="3" t="s">
        <v>1930</v>
      </c>
      <c r="I1225" s="3" t="s">
        <v>15</v>
      </c>
      <c r="J1225" s="3" t="s">
        <v>16</v>
      </c>
      <c r="K1225" s="3">
        <v>1</v>
      </c>
      <c r="L1225" s="3" t="s">
        <v>15</v>
      </c>
    </row>
    <row r="1226" ht="30" spans="1:12">
      <c r="A1226" s="1" t="str">
        <f>VLOOKUP(C1226,[1]工艺路线!$A:$E,5,FALSE)</f>
        <v>M4PHEV-8108050</v>
      </c>
      <c r="B1226" s="5" t="s">
        <v>1931</v>
      </c>
      <c r="C1226" s="3" t="s">
        <v>1932</v>
      </c>
      <c r="D1226" s="3" t="s">
        <v>1932</v>
      </c>
      <c r="E1226" s="3" t="s">
        <v>15</v>
      </c>
      <c r="F1226" s="3" t="s">
        <v>16</v>
      </c>
      <c r="G1226" s="3" t="s">
        <v>1933</v>
      </c>
      <c r="H1226" s="3" t="s">
        <v>1934</v>
      </c>
      <c r="I1226" s="3" t="s">
        <v>193</v>
      </c>
      <c r="J1226" s="3" t="s">
        <v>111</v>
      </c>
      <c r="K1226" s="3">
        <v>1</v>
      </c>
      <c r="L1226" s="3" t="s">
        <v>15</v>
      </c>
    </row>
    <row r="1227" ht="30" spans="1:12">
      <c r="A1227" s="1" t="str">
        <f>VLOOKUP(C1227,[1]工艺路线!$A:$E,5,FALSE)</f>
        <v>M4PHEV-8108050</v>
      </c>
      <c r="B1227" s="5" t="s">
        <v>1931</v>
      </c>
      <c r="C1227" s="3" t="s">
        <v>1932</v>
      </c>
      <c r="D1227" s="3" t="s">
        <v>1932</v>
      </c>
      <c r="E1227" s="3" t="s">
        <v>15</v>
      </c>
      <c r="F1227" s="3" t="s">
        <v>16</v>
      </c>
      <c r="G1227" s="3" t="s">
        <v>1918</v>
      </c>
      <c r="H1227" s="3" t="s">
        <v>1919</v>
      </c>
      <c r="I1227" s="3" t="s">
        <v>15</v>
      </c>
      <c r="J1227" s="3" t="s">
        <v>111</v>
      </c>
      <c r="K1227" s="3">
        <v>1</v>
      </c>
      <c r="L1227" s="3" t="s">
        <v>15</v>
      </c>
    </row>
    <row r="1228" ht="30" spans="1:12">
      <c r="A1228" s="1" t="str">
        <f>VLOOKUP(C1228,[1]工艺路线!$A:$E,5,FALSE)</f>
        <v>M4PHEV-8108050</v>
      </c>
      <c r="B1228" s="1" t="e">
        <f>VLOOKUP(A1228,[2]Sheet1!$B:$C,2,FALSE)</f>
        <v>#N/A</v>
      </c>
      <c r="C1228" s="3" t="s">
        <v>1932</v>
      </c>
      <c r="D1228" s="3" t="s">
        <v>1932</v>
      </c>
      <c r="E1228" s="3" t="s">
        <v>15</v>
      </c>
      <c r="F1228" s="3" t="s">
        <v>16</v>
      </c>
      <c r="G1228" s="3" t="s">
        <v>1935</v>
      </c>
      <c r="H1228" s="3" t="s">
        <v>1935</v>
      </c>
      <c r="I1228" s="3" t="s">
        <v>15</v>
      </c>
      <c r="J1228" s="3" t="s">
        <v>16</v>
      </c>
      <c r="K1228" s="3">
        <v>1</v>
      </c>
      <c r="L1228" s="3" t="s">
        <v>15</v>
      </c>
    </row>
    <row r="1229" ht="30" spans="1:12">
      <c r="A1229" s="1" t="str">
        <f>VLOOKUP(C1229,[1]工艺路线!$A:$E,5,FALSE)</f>
        <v>M4PHEV-8108050</v>
      </c>
      <c r="B1229" s="1" t="e">
        <f>VLOOKUP(A1229,[2]Sheet1!$B:$C,2,FALSE)</f>
        <v>#N/A</v>
      </c>
      <c r="C1229" s="3" t="s">
        <v>1932</v>
      </c>
      <c r="D1229" s="3" t="s">
        <v>1932</v>
      </c>
      <c r="E1229" s="3" t="s">
        <v>15</v>
      </c>
      <c r="F1229" s="3" t="s">
        <v>16</v>
      </c>
      <c r="G1229" s="3" t="s">
        <v>1936</v>
      </c>
      <c r="H1229" s="3" t="s">
        <v>1936</v>
      </c>
      <c r="I1229" s="3" t="s">
        <v>15</v>
      </c>
      <c r="J1229" s="3" t="s">
        <v>16</v>
      </c>
      <c r="K1229" s="3">
        <v>1</v>
      </c>
      <c r="L1229" s="3" t="s">
        <v>15</v>
      </c>
    </row>
    <row r="1230" ht="30" spans="1:12">
      <c r="A1230" s="1" t="str">
        <f>VLOOKUP(C1230,[1]工艺路线!$A:$E,5,FALSE)</f>
        <v>M4PHEV-8108050</v>
      </c>
      <c r="B1230" s="5" t="s">
        <v>1931</v>
      </c>
      <c r="C1230" s="3" t="s">
        <v>1937</v>
      </c>
      <c r="D1230" s="3" t="s">
        <v>1937</v>
      </c>
      <c r="E1230" s="3" t="s">
        <v>15</v>
      </c>
      <c r="F1230" s="3" t="s">
        <v>16</v>
      </c>
      <c r="G1230" s="3" t="s">
        <v>1938</v>
      </c>
      <c r="H1230" s="3" t="s">
        <v>1939</v>
      </c>
      <c r="I1230" s="3" t="s">
        <v>193</v>
      </c>
      <c r="J1230" s="3" t="s">
        <v>111</v>
      </c>
      <c r="K1230" s="3">
        <v>1</v>
      </c>
      <c r="L1230" s="3" t="s">
        <v>15</v>
      </c>
    </row>
    <row r="1231" ht="30" spans="1:12">
      <c r="A1231" s="1" t="str">
        <f>VLOOKUP(C1231,[1]工艺路线!$A:$E,5,FALSE)</f>
        <v>M4PHEV-8108050</v>
      </c>
      <c r="B1231" s="5" t="s">
        <v>1931</v>
      </c>
      <c r="C1231" s="3" t="s">
        <v>1937</v>
      </c>
      <c r="D1231" s="3" t="s">
        <v>1937</v>
      </c>
      <c r="E1231" s="3" t="s">
        <v>15</v>
      </c>
      <c r="F1231" s="3" t="s">
        <v>16</v>
      </c>
      <c r="G1231" s="3" t="s">
        <v>1008</v>
      </c>
      <c r="H1231" s="3" t="s">
        <v>1009</v>
      </c>
      <c r="I1231" s="3" t="s">
        <v>1010</v>
      </c>
      <c r="J1231" s="3" t="s">
        <v>16</v>
      </c>
      <c r="K1231" s="3">
        <v>1</v>
      </c>
      <c r="L1231" s="3" t="s">
        <v>15</v>
      </c>
    </row>
    <row r="1232" ht="30" spans="1:12">
      <c r="A1232" s="1" t="str">
        <f>VLOOKUP(C1232,[1]工艺路线!$A:$E,5,FALSE)</f>
        <v>M4PHEV-8108050</v>
      </c>
      <c r="B1232" s="5" t="s">
        <v>1931</v>
      </c>
      <c r="C1232" s="3" t="s">
        <v>1937</v>
      </c>
      <c r="D1232" s="3" t="s">
        <v>1937</v>
      </c>
      <c r="E1232" s="3" t="s">
        <v>15</v>
      </c>
      <c r="F1232" s="3" t="s">
        <v>16</v>
      </c>
      <c r="G1232" s="3" t="s">
        <v>1940</v>
      </c>
      <c r="H1232" s="3" t="s">
        <v>1941</v>
      </c>
      <c r="I1232" s="3" t="s">
        <v>1942</v>
      </c>
      <c r="J1232" s="3" t="s">
        <v>16</v>
      </c>
      <c r="K1232" s="3">
        <v>1</v>
      </c>
      <c r="L1232" s="3" t="s">
        <v>15</v>
      </c>
    </row>
    <row r="1233" ht="30" spans="1:12">
      <c r="A1233" s="1" t="str">
        <f>VLOOKUP(C1233,[1]工艺路线!$A:$E,5,FALSE)</f>
        <v>M4PHEV-8108050</v>
      </c>
      <c r="B1233" s="1" t="e">
        <f>VLOOKUP(A1233,[2]Sheet1!$B:$C,2,FALSE)</f>
        <v>#N/A</v>
      </c>
      <c r="C1233" s="3" t="s">
        <v>1937</v>
      </c>
      <c r="D1233" s="3" t="s">
        <v>1937</v>
      </c>
      <c r="E1233" s="3" t="s">
        <v>15</v>
      </c>
      <c r="F1233" s="3" t="s">
        <v>16</v>
      </c>
      <c r="G1233" s="3" t="s">
        <v>1943</v>
      </c>
      <c r="H1233" s="3" t="s">
        <v>1943</v>
      </c>
      <c r="I1233" s="3" t="s">
        <v>15</v>
      </c>
      <c r="J1233" s="3" t="s">
        <v>16</v>
      </c>
      <c r="K1233" s="3">
        <v>1</v>
      </c>
      <c r="L1233" s="3" t="s">
        <v>15</v>
      </c>
    </row>
    <row r="1234" ht="30" spans="1:12">
      <c r="A1234" s="1" t="str">
        <f>VLOOKUP(C1234,[1]工艺路线!$A:$E,5,FALSE)</f>
        <v>M4PHEV-8108050</v>
      </c>
      <c r="B1234" s="1" t="e">
        <f>VLOOKUP(A1234,[2]Sheet1!$B:$C,2,FALSE)</f>
        <v>#N/A</v>
      </c>
      <c r="C1234" s="3" t="s">
        <v>1937</v>
      </c>
      <c r="D1234" s="3" t="s">
        <v>1937</v>
      </c>
      <c r="E1234" s="3" t="s">
        <v>15</v>
      </c>
      <c r="F1234" s="3" t="s">
        <v>16</v>
      </c>
      <c r="G1234" s="3" t="s">
        <v>1944</v>
      </c>
      <c r="H1234" s="3" t="s">
        <v>1944</v>
      </c>
      <c r="I1234" s="3" t="s">
        <v>15</v>
      </c>
      <c r="J1234" s="3" t="s">
        <v>16</v>
      </c>
      <c r="K1234" s="3">
        <v>1</v>
      </c>
      <c r="L1234" s="3" t="s">
        <v>15</v>
      </c>
    </row>
    <row r="1235" ht="30" spans="1:12">
      <c r="A1235" s="1" t="str">
        <f>VLOOKUP(C1235,[1]工艺路线!$A:$E,5,FALSE)</f>
        <v>M4PHEV-8108040</v>
      </c>
      <c r="B1235" s="5" t="s">
        <v>1945</v>
      </c>
      <c r="C1235" s="3" t="s">
        <v>1946</v>
      </c>
      <c r="D1235" s="3" t="s">
        <v>1946</v>
      </c>
      <c r="E1235" s="3" t="s">
        <v>15</v>
      </c>
      <c r="F1235" s="3" t="s">
        <v>16</v>
      </c>
      <c r="G1235" s="3" t="s">
        <v>362</v>
      </c>
      <c r="H1235" s="3" t="s">
        <v>363</v>
      </c>
      <c r="I1235" s="3" t="s">
        <v>328</v>
      </c>
      <c r="J1235" s="3" t="s">
        <v>16</v>
      </c>
      <c r="K1235" s="3">
        <v>1</v>
      </c>
      <c r="L1235" s="3" t="s">
        <v>15</v>
      </c>
    </row>
    <row r="1236" ht="28.5" spans="1:12">
      <c r="A1236" s="1" t="str">
        <f>VLOOKUP(C1236,[1]工艺路线!$A:$E,5,FALSE)</f>
        <v>M4PHEV-8108040</v>
      </c>
      <c r="B1236" s="1" t="e">
        <f>VLOOKUP(A1236,[2]Sheet1!$B:$C,2,FALSE)</f>
        <v>#N/A</v>
      </c>
      <c r="C1236" s="3" t="s">
        <v>1946</v>
      </c>
      <c r="D1236" s="3" t="s">
        <v>1946</v>
      </c>
      <c r="E1236" s="3" t="s">
        <v>15</v>
      </c>
      <c r="F1236" s="3" t="s">
        <v>16</v>
      </c>
      <c r="G1236" s="3" t="s">
        <v>1947</v>
      </c>
      <c r="H1236" s="3" t="s">
        <v>1947</v>
      </c>
      <c r="I1236" s="3" t="s">
        <v>15</v>
      </c>
      <c r="J1236" s="3" t="s">
        <v>16</v>
      </c>
      <c r="K1236" s="3">
        <v>1</v>
      </c>
      <c r="L1236" s="3" t="s">
        <v>15</v>
      </c>
    </row>
    <row r="1237" ht="28.5" spans="1:12">
      <c r="A1237" s="1" t="s">
        <v>1948</v>
      </c>
      <c r="B1237" s="1" t="e">
        <f>VLOOKUP(A1237,[2]Sheet1!$B:$C,2,FALSE)</f>
        <v>#N/A</v>
      </c>
      <c r="C1237" s="3" t="s">
        <v>1949</v>
      </c>
      <c r="D1237" s="3" t="s">
        <v>1950</v>
      </c>
      <c r="E1237" s="3" t="s">
        <v>15</v>
      </c>
      <c r="F1237" s="3" t="s">
        <v>16</v>
      </c>
      <c r="G1237" s="3" t="s">
        <v>1951</v>
      </c>
      <c r="H1237" s="3" t="s">
        <v>1951</v>
      </c>
      <c r="I1237" s="3" t="s">
        <v>15</v>
      </c>
      <c r="J1237" s="3" t="s">
        <v>16</v>
      </c>
      <c r="K1237" s="3">
        <v>1</v>
      </c>
      <c r="L1237" s="3" t="s">
        <v>15</v>
      </c>
    </row>
    <row r="1238" ht="28.5" spans="1:12">
      <c r="A1238" s="1" t="str">
        <f>VLOOKUP(C1238,[1]工艺路线!$A:$E,5,FALSE)</f>
        <v>M4PHEV-8108040</v>
      </c>
      <c r="B1238" s="5" t="s">
        <v>1945</v>
      </c>
      <c r="C1238" s="3" t="s">
        <v>1952</v>
      </c>
      <c r="D1238" s="3" t="s">
        <v>1952</v>
      </c>
      <c r="E1238" s="3" t="s">
        <v>15</v>
      </c>
      <c r="F1238" s="3" t="s">
        <v>16</v>
      </c>
      <c r="G1238" s="3" t="s">
        <v>365</v>
      </c>
      <c r="H1238" s="3" t="s">
        <v>366</v>
      </c>
      <c r="I1238" s="3" t="s">
        <v>367</v>
      </c>
      <c r="J1238" s="3" t="s">
        <v>111</v>
      </c>
      <c r="K1238" s="3">
        <v>1</v>
      </c>
      <c r="L1238" s="3" t="s">
        <v>15</v>
      </c>
    </row>
    <row r="1239" ht="28.5" spans="1:12">
      <c r="A1239" s="1" t="str">
        <f>VLOOKUP(C1239,[1]工艺路线!$A:$E,5,FALSE)</f>
        <v>M4PHEV-8108040</v>
      </c>
      <c r="B1239" s="1" t="e">
        <f>VLOOKUP(A1239,[2]Sheet1!$B:$C,2,FALSE)</f>
        <v>#N/A</v>
      </c>
      <c r="C1239" s="3" t="s">
        <v>1952</v>
      </c>
      <c r="D1239" s="3" t="s">
        <v>1952</v>
      </c>
      <c r="E1239" s="3" t="s">
        <v>15</v>
      </c>
      <c r="F1239" s="3" t="s">
        <v>16</v>
      </c>
      <c r="G1239" s="3" t="s">
        <v>1953</v>
      </c>
      <c r="H1239" s="3" t="s">
        <v>1953</v>
      </c>
      <c r="I1239" s="3" t="s">
        <v>15</v>
      </c>
      <c r="J1239" s="3" t="s">
        <v>16</v>
      </c>
      <c r="K1239" s="3">
        <v>1</v>
      </c>
      <c r="L1239" s="3" t="s">
        <v>15</v>
      </c>
    </row>
    <row r="1240" ht="30" spans="1:12">
      <c r="A1240" s="1" t="str">
        <f>VLOOKUP(C1240,[1]工艺路线!$A:$E,5,FALSE)</f>
        <v>CM5P-8108230</v>
      </c>
      <c r="B1240" s="1" t="str">
        <f>VLOOKUP(A1240,[2]Sheet1!$B:$C,2,FALSE)</f>
        <v>03.GS700-84A500Z</v>
      </c>
      <c r="C1240" s="3" t="s">
        <v>1954</v>
      </c>
      <c r="D1240" s="3" t="s">
        <v>1954</v>
      </c>
      <c r="E1240" s="3" t="s">
        <v>15</v>
      </c>
      <c r="F1240" s="3" t="s">
        <v>16</v>
      </c>
      <c r="G1240" s="3" t="s">
        <v>1955</v>
      </c>
      <c r="H1240" s="3" t="s">
        <v>1956</v>
      </c>
      <c r="I1240" s="3" t="s">
        <v>15</v>
      </c>
      <c r="J1240" s="3" t="s">
        <v>111</v>
      </c>
      <c r="K1240" s="3">
        <v>1</v>
      </c>
      <c r="L1240" s="3" t="s">
        <v>15</v>
      </c>
    </row>
    <row r="1241" ht="30" spans="1:12">
      <c r="A1241" s="1" t="str">
        <f>VLOOKUP(C1241,[1]工艺路线!$A:$E,5,FALSE)</f>
        <v>CM5P-8108230</v>
      </c>
      <c r="B1241" s="1" t="str">
        <f>VLOOKUP(A1241,[2]Sheet1!$B:$C,2,FALSE)</f>
        <v>03.GS700-84A500Z</v>
      </c>
      <c r="C1241" s="3" t="s">
        <v>1954</v>
      </c>
      <c r="D1241" s="3" t="s">
        <v>1954</v>
      </c>
      <c r="E1241" s="3" t="s">
        <v>15</v>
      </c>
      <c r="F1241" s="3" t="s">
        <v>16</v>
      </c>
      <c r="G1241" s="3" t="s">
        <v>1957</v>
      </c>
      <c r="H1241" s="3" t="s">
        <v>1957</v>
      </c>
      <c r="I1241" s="3" t="s">
        <v>15</v>
      </c>
      <c r="J1241" s="3" t="s">
        <v>16</v>
      </c>
      <c r="K1241" s="3">
        <v>1</v>
      </c>
      <c r="L1241" s="3" t="s">
        <v>15</v>
      </c>
    </row>
    <row r="1242" ht="30" spans="1:12">
      <c r="A1242" s="1" t="str">
        <f>VLOOKUP(C1242,[1]工艺路线!$A:$E,5,FALSE)</f>
        <v>CM5P-8108230</v>
      </c>
      <c r="B1242" s="1" t="str">
        <f>VLOOKUP(A1242,[2]Sheet1!$B:$C,2,FALSE)</f>
        <v>03.GS700-84A500Z</v>
      </c>
      <c r="C1242" s="3" t="s">
        <v>1958</v>
      </c>
      <c r="D1242" s="3" t="s">
        <v>1958</v>
      </c>
      <c r="E1242" s="3" t="s">
        <v>15</v>
      </c>
      <c r="F1242" s="3" t="s">
        <v>16</v>
      </c>
      <c r="G1242" s="3" t="s">
        <v>1959</v>
      </c>
      <c r="H1242" s="3" t="s">
        <v>1960</v>
      </c>
      <c r="I1242" s="3" t="s">
        <v>131</v>
      </c>
      <c r="J1242" s="3" t="s">
        <v>111</v>
      </c>
      <c r="K1242" s="3">
        <v>1</v>
      </c>
      <c r="L1242" s="3" t="s">
        <v>15</v>
      </c>
    </row>
    <row r="1243" ht="30" spans="1:12">
      <c r="A1243" s="1" t="str">
        <f>VLOOKUP(C1243,[1]工艺路线!$A:$E,5,FALSE)</f>
        <v>CM5P-8108230</v>
      </c>
      <c r="B1243" s="1" t="str">
        <f>VLOOKUP(A1243,[2]Sheet1!$B:$C,2,FALSE)</f>
        <v>03.GS700-84A500Z</v>
      </c>
      <c r="C1243" s="3" t="s">
        <v>1958</v>
      </c>
      <c r="D1243" s="3" t="s">
        <v>1958</v>
      </c>
      <c r="E1243" s="3" t="s">
        <v>15</v>
      </c>
      <c r="F1243" s="3" t="s">
        <v>16</v>
      </c>
      <c r="G1243" s="3" t="s">
        <v>696</v>
      </c>
      <c r="H1243" s="3" t="s">
        <v>697</v>
      </c>
      <c r="I1243" s="3" t="s">
        <v>698</v>
      </c>
      <c r="J1243" s="3" t="s">
        <v>16</v>
      </c>
      <c r="K1243" s="3">
        <v>1</v>
      </c>
      <c r="L1243" s="3" t="s">
        <v>15</v>
      </c>
    </row>
    <row r="1244" ht="30" spans="1:12">
      <c r="A1244" s="1" t="str">
        <f>VLOOKUP(C1244,[1]工艺路线!$A:$E,5,FALSE)</f>
        <v>CM5P-8108230</v>
      </c>
      <c r="B1244" s="1" t="str">
        <f>VLOOKUP(A1244,[2]Sheet1!$B:$C,2,FALSE)</f>
        <v>03.GS700-84A500Z</v>
      </c>
      <c r="C1244" s="3" t="s">
        <v>1961</v>
      </c>
      <c r="D1244" s="3" t="s">
        <v>1961</v>
      </c>
      <c r="E1244" s="3" t="s">
        <v>15</v>
      </c>
      <c r="F1244" s="3" t="s">
        <v>16</v>
      </c>
      <c r="G1244" s="3" t="s">
        <v>1962</v>
      </c>
      <c r="H1244" s="3" t="s">
        <v>1963</v>
      </c>
      <c r="I1244" s="3" t="s">
        <v>1964</v>
      </c>
      <c r="J1244" s="3" t="s">
        <v>16</v>
      </c>
      <c r="K1244" s="3">
        <v>1</v>
      </c>
      <c r="L1244" s="3" t="s">
        <v>15</v>
      </c>
    </row>
    <row r="1245" ht="30" spans="1:12">
      <c r="A1245" s="1" t="str">
        <f>VLOOKUP(C1245,[1]工艺路线!$A:$E,5,FALSE)</f>
        <v>CM5P-8108230</v>
      </c>
      <c r="B1245" s="1" t="str">
        <f>VLOOKUP(A1245,[2]Sheet1!$B:$C,2,FALSE)</f>
        <v>03.GS700-84A500Z</v>
      </c>
      <c r="C1245" s="3" t="s">
        <v>1961</v>
      </c>
      <c r="D1245" s="3" t="s">
        <v>1961</v>
      </c>
      <c r="E1245" s="3" t="s">
        <v>15</v>
      </c>
      <c r="F1245" s="3" t="s">
        <v>16</v>
      </c>
      <c r="G1245" s="3" t="s">
        <v>1965</v>
      </c>
      <c r="H1245" s="3" t="s">
        <v>1965</v>
      </c>
      <c r="I1245" s="3" t="s">
        <v>15</v>
      </c>
      <c r="J1245" s="3" t="s">
        <v>16</v>
      </c>
      <c r="K1245" s="3">
        <v>1</v>
      </c>
      <c r="L1245" s="3" t="s">
        <v>15</v>
      </c>
    </row>
    <row r="1246" ht="30" spans="1:12">
      <c r="A1246" s="1" t="str">
        <f>VLOOKUP(C1246,[1]工艺路线!$A:$E,5,FALSE)</f>
        <v>CM5P-8108230</v>
      </c>
      <c r="B1246" s="1" t="str">
        <f>VLOOKUP(A1246,[2]Sheet1!$B:$C,2,FALSE)</f>
        <v>03.GS700-84A500Z</v>
      </c>
      <c r="C1246" s="3" t="s">
        <v>1966</v>
      </c>
      <c r="D1246" s="3" t="s">
        <v>1966</v>
      </c>
      <c r="E1246" s="3" t="s">
        <v>15</v>
      </c>
      <c r="F1246" s="3" t="s">
        <v>16</v>
      </c>
      <c r="G1246" s="3" t="s">
        <v>1967</v>
      </c>
      <c r="H1246" s="3" t="s">
        <v>1968</v>
      </c>
      <c r="I1246" s="3" t="s">
        <v>1969</v>
      </c>
      <c r="J1246" s="3" t="s">
        <v>16</v>
      </c>
      <c r="K1246" s="3">
        <v>1</v>
      </c>
      <c r="L1246" s="3" t="s">
        <v>15</v>
      </c>
    </row>
    <row r="1247" ht="30" spans="1:12">
      <c r="A1247" s="1" t="str">
        <f>VLOOKUP(C1247,[1]工艺路线!$A:$E,5,FALSE)</f>
        <v>CM5P-8108330S1</v>
      </c>
      <c r="B1247" s="1" t="s">
        <v>1970</v>
      </c>
      <c r="C1247" s="3" t="s">
        <v>1971</v>
      </c>
      <c r="D1247" s="3" t="s">
        <v>1971</v>
      </c>
      <c r="E1247" s="3" t="s">
        <v>15</v>
      </c>
      <c r="F1247" s="3" t="s">
        <v>16</v>
      </c>
      <c r="G1247" s="3" t="s">
        <v>1955</v>
      </c>
      <c r="H1247" s="3" t="s">
        <v>1956</v>
      </c>
      <c r="I1247" s="3" t="s">
        <v>15</v>
      </c>
      <c r="J1247" s="3" t="s">
        <v>111</v>
      </c>
      <c r="K1247" s="3">
        <v>1</v>
      </c>
      <c r="L1247" s="3" t="s">
        <v>15</v>
      </c>
    </row>
    <row r="1248" ht="30" spans="1:12">
      <c r="A1248" s="1" t="str">
        <f>VLOOKUP(C1248,[1]工艺路线!$A:$E,5,FALSE)</f>
        <v>CM5P-8108330S1</v>
      </c>
      <c r="B1248" s="1" t="e">
        <f>VLOOKUP(A1248,[2]Sheet1!$B:$C,2,FALSE)</f>
        <v>#N/A</v>
      </c>
      <c r="C1248" s="3" t="s">
        <v>1971</v>
      </c>
      <c r="D1248" s="3" t="s">
        <v>1971</v>
      </c>
      <c r="E1248" s="3" t="s">
        <v>15</v>
      </c>
      <c r="F1248" s="3" t="s">
        <v>16</v>
      </c>
      <c r="G1248" s="3" t="s">
        <v>1972</v>
      </c>
      <c r="H1248" s="3" t="s">
        <v>1972</v>
      </c>
      <c r="I1248" s="3" t="s">
        <v>15</v>
      </c>
      <c r="J1248" s="3" t="s">
        <v>16</v>
      </c>
      <c r="K1248" s="3">
        <v>1</v>
      </c>
      <c r="L1248" s="3" t="s">
        <v>15</v>
      </c>
    </row>
    <row r="1249" ht="30" spans="1:12">
      <c r="A1249" s="1" t="str">
        <f>VLOOKUP(C1249,[1]工艺路线!$A:$E,5,FALSE)</f>
        <v>CM5P-8108330S1</v>
      </c>
      <c r="B1249" s="1" t="s">
        <v>1970</v>
      </c>
      <c r="C1249" s="3" t="s">
        <v>1973</v>
      </c>
      <c r="D1249" s="3" t="s">
        <v>1973</v>
      </c>
      <c r="E1249" s="3" t="s">
        <v>15</v>
      </c>
      <c r="F1249" s="3" t="s">
        <v>16</v>
      </c>
      <c r="G1249" s="3" t="s">
        <v>1959</v>
      </c>
      <c r="H1249" s="3" t="s">
        <v>1960</v>
      </c>
      <c r="I1249" s="3" t="s">
        <v>131</v>
      </c>
      <c r="J1249" s="3" t="s">
        <v>111</v>
      </c>
      <c r="K1249" s="3">
        <v>1</v>
      </c>
      <c r="L1249" s="3" t="s">
        <v>15</v>
      </c>
    </row>
    <row r="1250" ht="30" spans="1:12">
      <c r="A1250" s="1" t="str">
        <f>VLOOKUP(C1250,[1]工艺路线!$A:$E,5,FALSE)</f>
        <v>CM5P-8108330S1</v>
      </c>
      <c r="B1250" s="1" t="s">
        <v>1970</v>
      </c>
      <c r="C1250" s="3" t="s">
        <v>1973</v>
      </c>
      <c r="D1250" s="3" t="s">
        <v>1973</v>
      </c>
      <c r="E1250" s="3" t="s">
        <v>15</v>
      </c>
      <c r="F1250" s="3" t="s">
        <v>16</v>
      </c>
      <c r="G1250" s="3" t="s">
        <v>696</v>
      </c>
      <c r="H1250" s="3" t="s">
        <v>697</v>
      </c>
      <c r="I1250" s="3" t="s">
        <v>698</v>
      </c>
      <c r="J1250" s="3" t="s">
        <v>16</v>
      </c>
      <c r="K1250" s="3">
        <v>1</v>
      </c>
      <c r="L1250" s="3" t="s">
        <v>15</v>
      </c>
    </row>
    <row r="1251" ht="30" spans="1:12">
      <c r="A1251" s="1" t="str">
        <f>VLOOKUP(C1251,[1]工艺路线!$A:$E,5,FALSE)</f>
        <v>CM5P-8108330S1</v>
      </c>
      <c r="B1251" s="1" t="e">
        <f>VLOOKUP(A1251,[2]Sheet1!$B:$C,2,FALSE)</f>
        <v>#N/A</v>
      </c>
      <c r="C1251" s="3" t="s">
        <v>1973</v>
      </c>
      <c r="D1251" s="3" t="s">
        <v>1973</v>
      </c>
      <c r="E1251" s="3" t="s">
        <v>15</v>
      </c>
      <c r="F1251" s="3" t="s">
        <v>16</v>
      </c>
      <c r="G1251" s="3" t="s">
        <v>1974</v>
      </c>
      <c r="H1251" s="3" t="s">
        <v>1974</v>
      </c>
      <c r="I1251" s="3" t="s">
        <v>15</v>
      </c>
      <c r="J1251" s="3" t="s">
        <v>16</v>
      </c>
      <c r="K1251" s="3">
        <v>1</v>
      </c>
      <c r="L1251" s="3" t="s">
        <v>15</v>
      </c>
    </row>
    <row r="1252" ht="30" spans="1:12">
      <c r="A1252" s="1" t="str">
        <f>VLOOKUP(C1252,[1]工艺路线!$A:$E,5,FALSE)</f>
        <v>CM5P-8108330S1</v>
      </c>
      <c r="B1252" s="1" t="s">
        <v>1970</v>
      </c>
      <c r="C1252" s="3" t="s">
        <v>1975</v>
      </c>
      <c r="D1252" s="3" t="s">
        <v>1975</v>
      </c>
      <c r="E1252" s="3" t="s">
        <v>15</v>
      </c>
      <c r="F1252" s="3" t="s">
        <v>16</v>
      </c>
      <c r="G1252" s="3" t="s">
        <v>373</v>
      </c>
      <c r="H1252" s="3" t="s">
        <v>374</v>
      </c>
      <c r="I1252" s="3" t="s">
        <v>193</v>
      </c>
      <c r="J1252" s="3" t="s">
        <v>111</v>
      </c>
      <c r="K1252" s="3">
        <v>1</v>
      </c>
      <c r="L1252" s="3" t="s">
        <v>15</v>
      </c>
    </row>
    <row r="1253" ht="30" spans="1:12">
      <c r="A1253" s="1" t="str">
        <f>VLOOKUP(C1253,[1]工艺路线!$A:$E,5,FALSE)</f>
        <v>CM5P-8108330S1</v>
      </c>
      <c r="B1253" s="1" t="e">
        <f>VLOOKUP(A1253,[2]Sheet1!$B:$C,2,FALSE)</f>
        <v>#N/A</v>
      </c>
      <c r="C1253" s="3" t="s">
        <v>1975</v>
      </c>
      <c r="D1253" s="3" t="s">
        <v>1975</v>
      </c>
      <c r="E1253" s="3" t="s">
        <v>15</v>
      </c>
      <c r="F1253" s="3" t="s">
        <v>16</v>
      </c>
      <c r="G1253" s="3" t="s">
        <v>1976</v>
      </c>
      <c r="H1253" s="3" t="s">
        <v>1976</v>
      </c>
      <c r="I1253" s="3" t="s">
        <v>15</v>
      </c>
      <c r="J1253" s="3" t="s">
        <v>16</v>
      </c>
      <c r="K1253" s="3">
        <v>1</v>
      </c>
      <c r="L1253" s="3" t="s">
        <v>15</v>
      </c>
    </row>
    <row r="1254" ht="30" spans="1:12">
      <c r="A1254" s="1" t="str">
        <f>VLOOKUP(C1254,[1]工艺路线!$A:$E,5,FALSE)</f>
        <v>CM5P-8108330S1</v>
      </c>
      <c r="B1254" s="1" t="s">
        <v>1970</v>
      </c>
      <c r="C1254" s="3" t="s">
        <v>1977</v>
      </c>
      <c r="D1254" s="3" t="s">
        <v>1977</v>
      </c>
      <c r="E1254" s="3" t="s">
        <v>15</v>
      </c>
      <c r="F1254" s="3" t="s">
        <v>16</v>
      </c>
      <c r="G1254" s="3" t="s">
        <v>1967</v>
      </c>
      <c r="H1254" s="3" t="s">
        <v>1968</v>
      </c>
      <c r="I1254" s="3" t="s">
        <v>1969</v>
      </c>
      <c r="J1254" s="3" t="s">
        <v>16</v>
      </c>
      <c r="K1254" s="3">
        <v>1</v>
      </c>
      <c r="L1254" s="3" t="s">
        <v>15</v>
      </c>
    </row>
    <row r="1255" ht="30" spans="1:12">
      <c r="A1255" s="1" t="str">
        <f>VLOOKUP(C1255,[1]工艺路线!$A:$E,5,FALSE)</f>
        <v>CM5P-8108330S1</v>
      </c>
      <c r="B1255" s="1" t="e">
        <f>VLOOKUP(A1255,[2]Sheet1!$B:$C,2,FALSE)</f>
        <v>#N/A</v>
      </c>
      <c r="C1255" s="3" t="s">
        <v>1977</v>
      </c>
      <c r="D1255" s="3" t="s">
        <v>1977</v>
      </c>
      <c r="E1255" s="3" t="s">
        <v>15</v>
      </c>
      <c r="F1255" s="3" t="s">
        <v>16</v>
      </c>
      <c r="G1255" s="3" t="s">
        <v>1978</v>
      </c>
      <c r="H1255" s="3" t="s">
        <v>1978</v>
      </c>
      <c r="I1255" s="3" t="s">
        <v>15</v>
      </c>
      <c r="J1255" s="3" t="s">
        <v>16</v>
      </c>
      <c r="K1255" s="3">
        <v>1</v>
      </c>
      <c r="L1255" s="3" t="s">
        <v>15</v>
      </c>
    </row>
    <row r="1256" ht="15" spans="1:12">
      <c r="A1256" s="1" t="str">
        <f>VLOOKUP(C1256,[1]工艺路线!$A:$E,5,FALSE)</f>
        <v>CM5P-8108240S1</v>
      </c>
      <c r="B1256" s="5" t="s">
        <v>1979</v>
      </c>
      <c r="C1256" s="3" t="s">
        <v>1980</v>
      </c>
      <c r="D1256" s="3" t="s">
        <v>1980</v>
      </c>
      <c r="E1256" s="3" t="s">
        <v>15</v>
      </c>
      <c r="F1256" s="3" t="s">
        <v>16</v>
      </c>
      <c r="G1256" s="3" t="s">
        <v>1981</v>
      </c>
      <c r="H1256" s="3" t="s">
        <v>1982</v>
      </c>
      <c r="I1256" s="3" t="s">
        <v>568</v>
      </c>
      <c r="J1256" s="3" t="s">
        <v>111</v>
      </c>
      <c r="K1256" s="3">
        <v>1</v>
      </c>
      <c r="L1256" s="3" t="s">
        <v>15</v>
      </c>
    </row>
    <row r="1257" ht="15" spans="1:12">
      <c r="A1257" s="1" t="str">
        <f>VLOOKUP(C1257,[1]工艺路线!$A:$E,5,FALSE)</f>
        <v>CM5P-8108240S1</v>
      </c>
      <c r="B1257" s="5" t="s">
        <v>1979</v>
      </c>
      <c r="C1257" s="3" t="s">
        <v>1980</v>
      </c>
      <c r="D1257" s="3" t="s">
        <v>1980</v>
      </c>
      <c r="E1257" s="3" t="s">
        <v>15</v>
      </c>
      <c r="F1257" s="3" t="s">
        <v>16</v>
      </c>
      <c r="G1257" s="3" t="s">
        <v>1983</v>
      </c>
      <c r="H1257" s="3" t="s">
        <v>1984</v>
      </c>
      <c r="I1257" s="3" t="s">
        <v>568</v>
      </c>
      <c r="J1257" s="3" t="s">
        <v>111</v>
      </c>
      <c r="K1257" s="3">
        <v>1</v>
      </c>
      <c r="L1257" s="3" t="s">
        <v>15</v>
      </c>
    </row>
    <row r="1258" ht="15" spans="1:12">
      <c r="A1258" s="1" t="str">
        <f>VLOOKUP(C1258,[1]工艺路线!$A:$E,5,FALSE)</f>
        <v>CM5P-8108240S1</v>
      </c>
      <c r="B1258" s="1" t="e">
        <f>VLOOKUP(A1258,[2]Sheet1!$B:$C,2,FALSE)</f>
        <v>#N/A</v>
      </c>
      <c r="C1258" s="3" t="s">
        <v>1980</v>
      </c>
      <c r="D1258" s="3" t="s">
        <v>1980</v>
      </c>
      <c r="E1258" s="3" t="s">
        <v>15</v>
      </c>
      <c r="F1258" s="3" t="s">
        <v>16</v>
      </c>
      <c r="G1258" s="3" t="s">
        <v>1985</v>
      </c>
      <c r="H1258" s="3" t="s">
        <v>1985</v>
      </c>
      <c r="I1258" s="3" t="s">
        <v>15</v>
      </c>
      <c r="J1258" s="3" t="s">
        <v>16</v>
      </c>
      <c r="K1258" s="3">
        <v>1</v>
      </c>
      <c r="L1258" s="3" t="s">
        <v>15</v>
      </c>
    </row>
    <row r="1259" ht="15" spans="1:12">
      <c r="A1259" s="1" t="str">
        <f>VLOOKUP(C1259,[1]工艺路线!$A:$E,5,FALSE)</f>
        <v>CM5P-8108140</v>
      </c>
      <c r="B1259" s="1" t="str">
        <f>VLOOKUP(A1259,[2]Sheet1!$B:$C,2,FALSE)</f>
        <v>03.GS700-13A100Z</v>
      </c>
      <c r="C1259" s="3" t="s">
        <v>1986</v>
      </c>
      <c r="D1259" s="3" t="s">
        <v>1986</v>
      </c>
      <c r="E1259" s="3" t="s">
        <v>15</v>
      </c>
      <c r="F1259" s="3" t="s">
        <v>16</v>
      </c>
      <c r="G1259" s="3" t="s">
        <v>1987</v>
      </c>
      <c r="H1259" s="3" t="s">
        <v>1988</v>
      </c>
      <c r="I1259" s="3" t="s">
        <v>568</v>
      </c>
      <c r="J1259" s="3" t="s">
        <v>111</v>
      </c>
      <c r="K1259" s="3">
        <v>1</v>
      </c>
      <c r="L1259" s="3" t="s">
        <v>15</v>
      </c>
    </row>
    <row r="1260" ht="15" spans="1:12">
      <c r="A1260" s="1" t="str">
        <f>VLOOKUP(C1260,[1]工艺路线!$A:$E,5,FALSE)</f>
        <v>CM5P-8108140</v>
      </c>
      <c r="B1260" s="1" t="str">
        <f>VLOOKUP(A1260,[2]Sheet1!$B:$C,2,FALSE)</f>
        <v>03.GS700-13A100Z</v>
      </c>
      <c r="C1260" s="3" t="s">
        <v>1986</v>
      </c>
      <c r="D1260" s="3" t="s">
        <v>1986</v>
      </c>
      <c r="E1260" s="3" t="s">
        <v>15</v>
      </c>
      <c r="F1260" s="3" t="s">
        <v>16</v>
      </c>
      <c r="G1260" s="3" t="s">
        <v>1983</v>
      </c>
      <c r="H1260" s="3" t="s">
        <v>1984</v>
      </c>
      <c r="I1260" s="3" t="s">
        <v>568</v>
      </c>
      <c r="J1260" s="3" t="s">
        <v>111</v>
      </c>
      <c r="K1260" s="3">
        <v>1</v>
      </c>
      <c r="L1260" s="3" t="s">
        <v>15</v>
      </c>
    </row>
    <row r="1261" ht="15" spans="1:12">
      <c r="A1261" s="1" t="str">
        <f>VLOOKUP(C1261,[1]工艺路线!$A:$E,5,FALSE)</f>
        <v>CM5P-8108140</v>
      </c>
      <c r="B1261" s="1" t="str">
        <f>VLOOKUP(A1261,[2]Sheet1!$B:$C,2,FALSE)</f>
        <v>03.GS700-13A100Z</v>
      </c>
      <c r="C1261" s="3" t="s">
        <v>1986</v>
      </c>
      <c r="D1261" s="3" t="s">
        <v>1986</v>
      </c>
      <c r="E1261" s="3" t="s">
        <v>15</v>
      </c>
      <c r="F1261" s="3" t="s">
        <v>16</v>
      </c>
      <c r="G1261" s="3" t="s">
        <v>1989</v>
      </c>
      <c r="H1261" s="3" t="s">
        <v>1989</v>
      </c>
      <c r="I1261" s="3" t="s">
        <v>15</v>
      </c>
      <c r="J1261" s="3" t="s">
        <v>16</v>
      </c>
      <c r="K1261" s="3">
        <v>1</v>
      </c>
      <c r="L1261" s="3" t="s">
        <v>15</v>
      </c>
    </row>
    <row r="1262" ht="30" spans="1:12">
      <c r="A1262" s="1" t="str">
        <f>VLOOKUP(C1262,[1]工艺路线!$A:$E,5,FALSE)</f>
        <v>CM5P-8108130</v>
      </c>
      <c r="B1262" s="1" t="str">
        <f>VLOOKUP(A1262,[2]Sheet1!$B:$C,2,FALSE)</f>
        <v>03.GS700-12A900Z</v>
      </c>
      <c r="C1262" s="3" t="s">
        <v>1990</v>
      </c>
      <c r="D1262" s="3" t="s">
        <v>1990</v>
      </c>
      <c r="E1262" s="3" t="s">
        <v>15</v>
      </c>
      <c r="F1262" s="3" t="s">
        <v>16</v>
      </c>
      <c r="G1262" s="3" t="s">
        <v>1991</v>
      </c>
      <c r="H1262" s="3" t="s">
        <v>1992</v>
      </c>
      <c r="I1262" s="3" t="s">
        <v>568</v>
      </c>
      <c r="J1262" s="3" t="s">
        <v>111</v>
      </c>
      <c r="K1262" s="3">
        <v>1</v>
      </c>
      <c r="L1262" s="3" t="s">
        <v>15</v>
      </c>
    </row>
    <row r="1263" ht="30" spans="1:12">
      <c r="A1263" s="1" t="str">
        <f>VLOOKUP(C1263,[1]工艺路线!$A:$E,5,FALSE)</f>
        <v>CM5P-8108130</v>
      </c>
      <c r="B1263" s="1" t="str">
        <f>VLOOKUP(A1263,[2]Sheet1!$B:$C,2,FALSE)</f>
        <v>03.GS700-12A900Z</v>
      </c>
      <c r="C1263" s="3" t="s">
        <v>1990</v>
      </c>
      <c r="D1263" s="3" t="s">
        <v>1990</v>
      </c>
      <c r="E1263" s="3" t="s">
        <v>15</v>
      </c>
      <c r="F1263" s="3" t="s">
        <v>16</v>
      </c>
      <c r="G1263" s="3" t="s">
        <v>1993</v>
      </c>
      <c r="H1263" s="3" t="s">
        <v>1993</v>
      </c>
      <c r="I1263" s="3" t="s">
        <v>15</v>
      </c>
      <c r="J1263" s="3" t="s">
        <v>16</v>
      </c>
      <c r="K1263" s="3">
        <v>1</v>
      </c>
      <c r="L1263" s="3" t="s">
        <v>15</v>
      </c>
    </row>
    <row r="1264" ht="30" spans="1:12">
      <c r="A1264" s="1" t="str">
        <f>VLOOKUP(C1264,[1]工艺路线!$A:$E,5,FALSE)</f>
        <v>CM5P-8108130</v>
      </c>
      <c r="B1264" s="1" t="str">
        <f>VLOOKUP(A1264,[2]Sheet1!$B:$C,2,FALSE)</f>
        <v>03.GS700-12A900Z</v>
      </c>
      <c r="C1264" s="3" t="s">
        <v>1994</v>
      </c>
      <c r="D1264" s="3" t="s">
        <v>1994</v>
      </c>
      <c r="E1264" s="3" t="s">
        <v>15</v>
      </c>
      <c r="F1264" s="3" t="s">
        <v>16</v>
      </c>
      <c r="G1264" s="3" t="s">
        <v>696</v>
      </c>
      <c r="H1264" s="3" t="s">
        <v>697</v>
      </c>
      <c r="I1264" s="3" t="s">
        <v>698</v>
      </c>
      <c r="J1264" s="3" t="s">
        <v>16</v>
      </c>
      <c r="K1264" s="3">
        <v>1</v>
      </c>
      <c r="L1264" s="3" t="s">
        <v>15</v>
      </c>
    </row>
    <row r="1265" ht="30" spans="1:12">
      <c r="A1265" s="1" t="str">
        <f>VLOOKUP(C1265,[1]工艺路线!$A:$E,5,FALSE)</f>
        <v>CM5P-8108130</v>
      </c>
      <c r="B1265" s="1" t="str">
        <f>VLOOKUP(A1265,[2]Sheet1!$B:$C,2,FALSE)</f>
        <v>03.GS700-12A900Z</v>
      </c>
      <c r="C1265" s="3" t="s">
        <v>1994</v>
      </c>
      <c r="D1265" s="3" t="s">
        <v>1994</v>
      </c>
      <c r="E1265" s="3" t="s">
        <v>15</v>
      </c>
      <c r="F1265" s="3" t="s">
        <v>16</v>
      </c>
      <c r="G1265" s="3" t="s">
        <v>1995</v>
      </c>
      <c r="H1265" s="3" t="s">
        <v>1995</v>
      </c>
      <c r="I1265" s="3" t="s">
        <v>15</v>
      </c>
      <c r="J1265" s="3" t="s">
        <v>16</v>
      </c>
      <c r="K1265" s="3">
        <v>1</v>
      </c>
      <c r="L1265" s="3" t="s">
        <v>15</v>
      </c>
    </row>
    <row r="1266" ht="30" spans="1:12">
      <c r="A1266" s="1" t="str">
        <f>VLOOKUP(C1266,[1]工艺路线!$A:$E,5,FALSE)</f>
        <v>CM5P-8108130</v>
      </c>
      <c r="B1266" s="1" t="str">
        <f>VLOOKUP(A1266,[2]Sheet1!$B:$C,2,FALSE)</f>
        <v>03.GS700-12A900Z</v>
      </c>
      <c r="C1266" s="3" t="s">
        <v>1996</v>
      </c>
      <c r="D1266" s="3" t="s">
        <v>1996</v>
      </c>
      <c r="E1266" s="3" t="s">
        <v>15</v>
      </c>
      <c r="F1266" s="3" t="s">
        <v>16</v>
      </c>
      <c r="G1266" s="3" t="s">
        <v>1962</v>
      </c>
      <c r="H1266" s="3" t="s">
        <v>1963</v>
      </c>
      <c r="I1266" s="3" t="s">
        <v>1964</v>
      </c>
      <c r="J1266" s="3" t="s">
        <v>16</v>
      </c>
      <c r="K1266" s="3">
        <v>1</v>
      </c>
      <c r="L1266" s="3" t="s">
        <v>15</v>
      </c>
    </row>
    <row r="1267" ht="30" spans="1:12">
      <c r="A1267" s="1" t="str">
        <f>VLOOKUP(C1267,[1]工艺路线!$A:$E,5,FALSE)</f>
        <v>CM5P-8108130</v>
      </c>
      <c r="B1267" s="1" t="str">
        <f>VLOOKUP(A1267,[2]Sheet1!$B:$C,2,FALSE)</f>
        <v>03.GS700-12A900Z</v>
      </c>
      <c r="C1267" s="3" t="s">
        <v>1996</v>
      </c>
      <c r="D1267" s="3" t="s">
        <v>1996</v>
      </c>
      <c r="E1267" s="3" t="s">
        <v>15</v>
      </c>
      <c r="F1267" s="3" t="s">
        <v>16</v>
      </c>
      <c r="G1267" s="3" t="s">
        <v>1997</v>
      </c>
      <c r="H1267" s="3" t="s">
        <v>1997</v>
      </c>
      <c r="I1267" s="3" t="s">
        <v>15</v>
      </c>
      <c r="J1267" s="3" t="s">
        <v>16</v>
      </c>
      <c r="K1267" s="3">
        <v>1</v>
      </c>
      <c r="L1267" s="3" t="s">
        <v>15</v>
      </c>
    </row>
    <row r="1268" ht="30" spans="1:12">
      <c r="A1268" s="1" t="str">
        <f>VLOOKUP(C1268,[1]工艺路线!$A:$E,5,FALSE)</f>
        <v>CM5P-8108130</v>
      </c>
      <c r="B1268" s="1" t="str">
        <f>VLOOKUP(A1268,[2]Sheet1!$B:$C,2,FALSE)</f>
        <v>03.GS700-12A900Z</v>
      </c>
      <c r="C1268" s="3" t="s">
        <v>1998</v>
      </c>
      <c r="D1268" s="3" t="s">
        <v>1998</v>
      </c>
      <c r="E1268" s="3" t="s">
        <v>15</v>
      </c>
      <c r="F1268" s="3" t="s">
        <v>16</v>
      </c>
      <c r="G1268" s="3" t="s">
        <v>232</v>
      </c>
      <c r="H1268" s="3" t="s">
        <v>233</v>
      </c>
      <c r="I1268" s="3" t="s">
        <v>15</v>
      </c>
      <c r="J1268" s="3" t="s">
        <v>16</v>
      </c>
      <c r="K1268" s="3">
        <v>1</v>
      </c>
      <c r="L1268" s="3" t="s">
        <v>15</v>
      </c>
    </row>
    <row r="1269" ht="30" spans="1:12">
      <c r="A1269" s="1" t="str">
        <f>VLOOKUP(C1269,[1]工艺路线!$A:$E,5,FALSE)</f>
        <v>CM5P-8108130</v>
      </c>
      <c r="B1269" s="1" t="str">
        <f>VLOOKUP(A1269,[2]Sheet1!$B:$C,2,FALSE)</f>
        <v>03.GS700-12A900Z</v>
      </c>
      <c r="C1269" s="3" t="s">
        <v>1998</v>
      </c>
      <c r="D1269" s="3" t="s">
        <v>1998</v>
      </c>
      <c r="E1269" s="3" t="s">
        <v>15</v>
      </c>
      <c r="F1269" s="3" t="s">
        <v>16</v>
      </c>
      <c r="G1269" s="3" t="s">
        <v>1967</v>
      </c>
      <c r="H1269" s="3" t="s">
        <v>1968</v>
      </c>
      <c r="I1269" s="3" t="s">
        <v>1969</v>
      </c>
      <c r="J1269" s="3" t="s">
        <v>16</v>
      </c>
      <c r="K1269" s="3">
        <v>1</v>
      </c>
      <c r="L1269" s="3" t="s">
        <v>15</v>
      </c>
    </row>
    <row r="1270" ht="30" spans="1:12">
      <c r="A1270" s="1" t="str">
        <f>VLOOKUP(C1270,[1]工艺路线!$A:$E,5,FALSE)</f>
        <v>CM5P-8108130</v>
      </c>
      <c r="B1270" s="1" t="str">
        <f>VLOOKUP(A1270,[2]Sheet1!$B:$C,2,FALSE)</f>
        <v>03.GS700-12A900Z</v>
      </c>
      <c r="C1270" s="3" t="s">
        <v>1998</v>
      </c>
      <c r="D1270" s="3" t="s">
        <v>1998</v>
      </c>
      <c r="E1270" s="3" t="s">
        <v>15</v>
      </c>
      <c r="F1270" s="3" t="s">
        <v>16</v>
      </c>
      <c r="G1270" s="3" t="s">
        <v>1999</v>
      </c>
      <c r="H1270" s="3" t="s">
        <v>1999</v>
      </c>
      <c r="I1270" s="3" t="s">
        <v>15</v>
      </c>
      <c r="J1270" s="3" t="s">
        <v>16</v>
      </c>
      <c r="K1270" s="3">
        <v>1</v>
      </c>
      <c r="L1270" s="3" t="s">
        <v>15</v>
      </c>
    </row>
    <row r="1271" ht="28.5" spans="1:12">
      <c r="A1271" s="1" t="str">
        <f>VLOOKUP(C1271,[1]工艺路线!$A:$E,5,FALSE)</f>
        <v>CM5P-8108120</v>
      </c>
      <c r="B1271" s="1" t="str">
        <f>VLOOKUP(A1271,[2]Sheet1!$B:$C,2,FALSE)</f>
        <v>03.GS200-73A800Z</v>
      </c>
      <c r="C1271" s="3" t="s">
        <v>2000</v>
      </c>
      <c r="D1271" s="3" t="s">
        <v>2000</v>
      </c>
      <c r="E1271" s="3" t="s">
        <v>15</v>
      </c>
      <c r="F1271" s="3" t="s">
        <v>16</v>
      </c>
      <c r="G1271" s="3" t="s">
        <v>2001</v>
      </c>
      <c r="H1271" s="3" t="s">
        <v>2002</v>
      </c>
      <c r="I1271" s="3" t="s">
        <v>568</v>
      </c>
      <c r="J1271" s="3" t="s">
        <v>111</v>
      </c>
      <c r="K1271" s="3">
        <v>1</v>
      </c>
      <c r="L1271" s="3" t="s">
        <v>15</v>
      </c>
    </row>
    <row r="1272" ht="28.5" spans="1:12">
      <c r="A1272" s="1" t="str">
        <f>VLOOKUP(C1272,[1]工艺路线!$A:$E,5,FALSE)</f>
        <v>CM5P-8108120</v>
      </c>
      <c r="B1272" s="1" t="str">
        <f>VLOOKUP(A1272,[2]Sheet1!$B:$C,2,FALSE)</f>
        <v>03.GS200-73A800Z</v>
      </c>
      <c r="C1272" s="3" t="s">
        <v>2000</v>
      </c>
      <c r="D1272" s="3" t="s">
        <v>2000</v>
      </c>
      <c r="E1272" s="3" t="s">
        <v>15</v>
      </c>
      <c r="F1272" s="3" t="s">
        <v>16</v>
      </c>
      <c r="G1272" s="3" t="s">
        <v>2003</v>
      </c>
      <c r="H1272" s="3" t="s">
        <v>2003</v>
      </c>
      <c r="I1272" s="3" t="s">
        <v>15</v>
      </c>
      <c r="J1272" s="3" t="s">
        <v>16</v>
      </c>
      <c r="K1272" s="3">
        <v>1</v>
      </c>
      <c r="L1272" s="3" t="s">
        <v>15</v>
      </c>
    </row>
    <row r="1273" ht="28.5" spans="1:12">
      <c r="A1273" s="1" t="str">
        <f>VLOOKUP(C1273,[1]工艺路线!$A:$E,5,FALSE)</f>
        <v>CM5P-8108120</v>
      </c>
      <c r="B1273" s="1" t="str">
        <f>VLOOKUP(A1273,[2]Sheet1!$B:$C,2,FALSE)</f>
        <v>03.GS200-73A800Z</v>
      </c>
      <c r="C1273" s="3" t="s">
        <v>2004</v>
      </c>
      <c r="D1273" s="3" t="s">
        <v>2004</v>
      </c>
      <c r="E1273" s="3" t="s">
        <v>15</v>
      </c>
      <c r="F1273" s="3" t="s">
        <v>16</v>
      </c>
      <c r="G1273" s="3" t="s">
        <v>2005</v>
      </c>
      <c r="H1273" s="3" t="s">
        <v>2006</v>
      </c>
      <c r="I1273" s="3" t="s">
        <v>568</v>
      </c>
      <c r="J1273" s="3" t="s">
        <v>111</v>
      </c>
      <c r="K1273" s="3">
        <v>1</v>
      </c>
      <c r="L1273" s="3" t="s">
        <v>15</v>
      </c>
    </row>
    <row r="1274" ht="28.5" spans="1:12">
      <c r="A1274" s="1" t="str">
        <f>VLOOKUP(C1274,[1]工艺路线!$A:$E,5,FALSE)</f>
        <v>CM5P-8108120</v>
      </c>
      <c r="B1274" s="1" t="str">
        <f>VLOOKUP(A1274,[2]Sheet1!$B:$C,2,FALSE)</f>
        <v>03.GS200-73A800Z</v>
      </c>
      <c r="C1274" s="3" t="s">
        <v>2004</v>
      </c>
      <c r="D1274" s="3" t="s">
        <v>2004</v>
      </c>
      <c r="E1274" s="3" t="s">
        <v>15</v>
      </c>
      <c r="F1274" s="3" t="s">
        <v>16</v>
      </c>
      <c r="G1274" s="3" t="s">
        <v>2007</v>
      </c>
      <c r="H1274" s="3" t="s">
        <v>2007</v>
      </c>
      <c r="I1274" s="3" t="s">
        <v>15</v>
      </c>
      <c r="J1274" s="3" t="s">
        <v>16</v>
      </c>
      <c r="K1274" s="3">
        <v>1</v>
      </c>
      <c r="L1274" s="3" t="s">
        <v>15</v>
      </c>
    </row>
    <row r="1275" ht="28.5" spans="1:12">
      <c r="A1275" s="1" t="str">
        <f>VLOOKUP(C1275,[1]工艺路线!$A:$E,5,FALSE)</f>
        <v>CM5P-8108110</v>
      </c>
      <c r="B1275" s="1" t="str">
        <f>VLOOKUP(A1275,[2]Sheet1!$B:$C,2,FALSE)</f>
        <v>03.GS100-69A300Z</v>
      </c>
      <c r="C1275" s="3" t="s">
        <v>2008</v>
      </c>
      <c r="D1275" s="3" t="s">
        <v>2008</v>
      </c>
      <c r="E1275" s="3" t="s">
        <v>15</v>
      </c>
      <c r="F1275" s="3" t="s">
        <v>16</v>
      </c>
      <c r="G1275" s="3" t="s">
        <v>2009</v>
      </c>
      <c r="H1275" s="3" t="s">
        <v>2010</v>
      </c>
      <c r="I1275" s="3" t="s">
        <v>568</v>
      </c>
      <c r="J1275" s="3" t="s">
        <v>111</v>
      </c>
      <c r="K1275" s="3">
        <v>1</v>
      </c>
      <c r="L1275" s="3" t="s">
        <v>15</v>
      </c>
    </row>
    <row r="1276" ht="28.5" spans="1:12">
      <c r="A1276" s="1" t="str">
        <f>VLOOKUP(C1276,[1]工艺路线!$A:$E,5,FALSE)</f>
        <v>CM5P-8108110</v>
      </c>
      <c r="B1276" s="1" t="str">
        <f>VLOOKUP(A1276,[2]Sheet1!$B:$C,2,FALSE)</f>
        <v>03.GS100-69A300Z</v>
      </c>
      <c r="C1276" s="3" t="s">
        <v>2008</v>
      </c>
      <c r="D1276" s="3" t="s">
        <v>2008</v>
      </c>
      <c r="E1276" s="3" t="s">
        <v>15</v>
      </c>
      <c r="F1276" s="3" t="s">
        <v>16</v>
      </c>
      <c r="G1276" s="3" t="s">
        <v>2011</v>
      </c>
      <c r="H1276" s="3" t="s">
        <v>2011</v>
      </c>
      <c r="I1276" s="3" t="s">
        <v>15</v>
      </c>
      <c r="J1276" s="3" t="s">
        <v>16</v>
      </c>
      <c r="K1276" s="3">
        <v>1</v>
      </c>
      <c r="L1276" s="3" t="s">
        <v>15</v>
      </c>
    </row>
    <row r="1277" ht="28.5" spans="1:12">
      <c r="A1277" s="1" t="str">
        <f>VLOOKUP(C1277,[1]工艺路线!$A:$E,5,FALSE)</f>
        <v>CM5P-8108110</v>
      </c>
      <c r="B1277" s="1" t="str">
        <f>VLOOKUP(A1277,[2]Sheet1!$B:$C,2,FALSE)</f>
        <v>03.GS100-69A300Z</v>
      </c>
      <c r="C1277" s="3" t="s">
        <v>2012</v>
      </c>
      <c r="D1277" s="3" t="s">
        <v>2012</v>
      </c>
      <c r="E1277" s="3" t="s">
        <v>15</v>
      </c>
      <c r="F1277" s="3" t="s">
        <v>16</v>
      </c>
      <c r="G1277" s="3" t="s">
        <v>1900</v>
      </c>
      <c r="H1277" s="3" t="s">
        <v>1901</v>
      </c>
      <c r="I1277" s="3" t="s">
        <v>193</v>
      </c>
      <c r="J1277" s="3" t="s">
        <v>111</v>
      </c>
      <c r="K1277" s="3">
        <v>1</v>
      </c>
      <c r="L1277" s="3" t="s">
        <v>15</v>
      </c>
    </row>
    <row r="1278" ht="28.5" spans="1:12">
      <c r="A1278" s="1" t="str">
        <f>VLOOKUP(C1278,[1]工艺路线!$A:$E,5,FALSE)</f>
        <v>CM5P-8108110</v>
      </c>
      <c r="B1278" s="1" t="str">
        <f>VLOOKUP(A1278,[2]Sheet1!$B:$C,2,FALSE)</f>
        <v>03.GS100-69A300Z</v>
      </c>
      <c r="C1278" s="3" t="s">
        <v>2012</v>
      </c>
      <c r="D1278" s="3" t="s">
        <v>2012</v>
      </c>
      <c r="E1278" s="3" t="s">
        <v>15</v>
      </c>
      <c r="F1278" s="3" t="s">
        <v>16</v>
      </c>
      <c r="G1278" s="3" t="s">
        <v>2013</v>
      </c>
      <c r="H1278" s="3" t="s">
        <v>2013</v>
      </c>
      <c r="I1278" s="3" t="s">
        <v>15</v>
      </c>
      <c r="J1278" s="3" t="s">
        <v>16</v>
      </c>
      <c r="K1278" s="3">
        <v>1</v>
      </c>
      <c r="L1278" s="3" t="s">
        <v>15</v>
      </c>
    </row>
    <row r="1279" ht="15" spans="1:12">
      <c r="A1279" s="1" t="str">
        <f>VLOOKUP(C1279,[1]工艺路线!$A:$E,5,FALSE)</f>
        <v>CM5P-8101150</v>
      </c>
      <c r="B1279" s="1" t="str">
        <f>VLOOKUP(A1279,[2]Sheet1!$B:$C,2,FALSE)</f>
        <v>03.GS501-20A500Z</v>
      </c>
      <c r="C1279" s="3" t="s">
        <v>2014</v>
      </c>
      <c r="D1279" s="3" t="s">
        <v>2014</v>
      </c>
      <c r="E1279" s="3" t="s">
        <v>15</v>
      </c>
      <c r="F1279" s="3" t="s">
        <v>16</v>
      </c>
      <c r="G1279" s="3" t="s">
        <v>2015</v>
      </c>
      <c r="H1279" s="3" t="s">
        <v>2016</v>
      </c>
      <c r="I1279" s="3" t="s">
        <v>2017</v>
      </c>
      <c r="J1279" s="3" t="s">
        <v>22</v>
      </c>
      <c r="K1279" s="3">
        <v>1</v>
      </c>
      <c r="L1279" s="3" t="s">
        <v>15</v>
      </c>
    </row>
    <row r="1280" ht="15" spans="1:12">
      <c r="A1280" s="1" t="str">
        <f>VLOOKUP(C1280,[1]工艺路线!$A:$E,5,FALSE)</f>
        <v>CM5P-8101150</v>
      </c>
      <c r="B1280" s="1" t="str">
        <f>VLOOKUP(A1280,[2]Sheet1!$B:$C,2,FALSE)</f>
        <v>03.GS501-20A500Z</v>
      </c>
      <c r="C1280" s="3" t="s">
        <v>2014</v>
      </c>
      <c r="D1280" s="3" t="s">
        <v>2014</v>
      </c>
      <c r="E1280" s="3" t="s">
        <v>15</v>
      </c>
      <c r="F1280" s="3" t="s">
        <v>16</v>
      </c>
      <c r="G1280" s="3" t="s">
        <v>2018</v>
      </c>
      <c r="H1280" s="3" t="s">
        <v>2019</v>
      </c>
      <c r="I1280" s="3" t="s">
        <v>2017</v>
      </c>
      <c r="J1280" s="3" t="s">
        <v>111</v>
      </c>
      <c r="K1280" s="3">
        <v>1</v>
      </c>
      <c r="L1280" s="3" t="s">
        <v>15</v>
      </c>
    </row>
    <row r="1281" ht="28.5" spans="1:12">
      <c r="A1281" s="1" t="str">
        <f>VLOOKUP(C1281,[1]工艺路线!$A:$E,5,FALSE)</f>
        <v>CM5P-8101150</v>
      </c>
      <c r="B1281" s="1" t="str">
        <f>VLOOKUP(A1281,[2]Sheet1!$B:$C,2,FALSE)</f>
        <v>03.GS501-20A500Z</v>
      </c>
      <c r="C1281" s="3" t="s">
        <v>2014</v>
      </c>
      <c r="D1281" s="3" t="s">
        <v>2014</v>
      </c>
      <c r="E1281" s="3" t="s">
        <v>15</v>
      </c>
      <c r="F1281" s="3" t="s">
        <v>16</v>
      </c>
      <c r="G1281" s="3" t="s">
        <v>2020</v>
      </c>
      <c r="H1281" s="3" t="s">
        <v>2020</v>
      </c>
      <c r="I1281" s="3" t="s">
        <v>15</v>
      </c>
      <c r="J1281" s="3" t="s">
        <v>16</v>
      </c>
      <c r="K1281" s="3">
        <v>1</v>
      </c>
      <c r="L1281" s="3" t="s">
        <v>15</v>
      </c>
    </row>
    <row r="1282" ht="28.5" spans="1:12">
      <c r="A1282" s="1" t="str">
        <f>VLOOKUP(C1282,[1]工艺路线!$A:$E,5,FALSE)</f>
        <v>CM5P-8101150</v>
      </c>
      <c r="B1282" s="1" t="str">
        <f>VLOOKUP(A1282,[2]Sheet1!$B:$C,2,FALSE)</f>
        <v>03.GS501-20A500Z</v>
      </c>
      <c r="C1282" s="3" t="s">
        <v>2014</v>
      </c>
      <c r="D1282" s="3" t="s">
        <v>2014</v>
      </c>
      <c r="E1282" s="3" t="s">
        <v>15</v>
      </c>
      <c r="F1282" s="3" t="s">
        <v>16</v>
      </c>
      <c r="G1282" s="3" t="s">
        <v>2021</v>
      </c>
      <c r="H1282" s="3" t="s">
        <v>2021</v>
      </c>
      <c r="I1282" s="3" t="s">
        <v>15</v>
      </c>
      <c r="J1282" s="3" t="s">
        <v>16</v>
      </c>
      <c r="K1282" s="3">
        <v>1</v>
      </c>
      <c r="L1282" s="3" t="s">
        <v>15</v>
      </c>
    </row>
    <row r="1283" ht="15" spans="1:12">
      <c r="A1283" s="1" t="str">
        <f>VLOOKUP(C1283,[1]工艺路线!$A:$E,5,FALSE)</f>
        <v>CM5P-8101121</v>
      </c>
      <c r="B1283" s="1" t="str">
        <f>VLOOKUP(A1283,[2]Sheet1!$B:$C,2,FALSE)</f>
        <v>03.GS501-20A400Z</v>
      </c>
      <c r="C1283" s="3" t="s">
        <v>2022</v>
      </c>
      <c r="D1283" s="3" t="s">
        <v>2022</v>
      </c>
      <c r="E1283" s="3" t="s">
        <v>15</v>
      </c>
      <c r="F1283" s="3" t="s">
        <v>16</v>
      </c>
      <c r="G1283" s="3" t="s">
        <v>2023</v>
      </c>
      <c r="H1283" s="3" t="s">
        <v>2024</v>
      </c>
      <c r="I1283" s="3" t="s">
        <v>2017</v>
      </c>
      <c r="J1283" s="3" t="s">
        <v>111</v>
      </c>
      <c r="K1283" s="3">
        <v>1</v>
      </c>
      <c r="L1283" s="3" t="s">
        <v>15</v>
      </c>
    </row>
    <row r="1284" ht="15" spans="1:12">
      <c r="A1284" s="1" t="str">
        <f>VLOOKUP(C1284,[1]工艺路线!$A:$E,5,FALSE)</f>
        <v>CM5P-8101121</v>
      </c>
      <c r="B1284" s="1" t="str">
        <f>VLOOKUP(A1284,[2]Sheet1!$B:$C,2,FALSE)</f>
        <v>03.GS501-20A400Z</v>
      </c>
      <c r="C1284" s="3" t="s">
        <v>2022</v>
      </c>
      <c r="D1284" s="3" t="s">
        <v>2022</v>
      </c>
      <c r="E1284" s="3" t="s">
        <v>15</v>
      </c>
      <c r="F1284" s="3" t="s">
        <v>16</v>
      </c>
      <c r="G1284" s="3" t="s">
        <v>232</v>
      </c>
      <c r="H1284" s="3" t="s">
        <v>233</v>
      </c>
      <c r="I1284" s="3" t="s">
        <v>15</v>
      </c>
      <c r="J1284" s="3" t="s">
        <v>16</v>
      </c>
      <c r="K1284" s="3">
        <v>1</v>
      </c>
      <c r="L1284" s="3" t="s">
        <v>15</v>
      </c>
    </row>
    <row r="1285" ht="15" spans="1:12">
      <c r="A1285" s="1" t="str">
        <f>VLOOKUP(C1285,[1]工艺路线!$A:$E,5,FALSE)</f>
        <v>CM5P-8101121</v>
      </c>
      <c r="B1285" s="1" t="str">
        <f>VLOOKUP(A1285,[2]Sheet1!$B:$C,2,FALSE)</f>
        <v>03.GS501-20A400Z</v>
      </c>
      <c r="C1285" s="3" t="s">
        <v>2022</v>
      </c>
      <c r="D1285" s="3" t="s">
        <v>2022</v>
      </c>
      <c r="E1285" s="3" t="s">
        <v>15</v>
      </c>
      <c r="F1285" s="3" t="s">
        <v>16</v>
      </c>
      <c r="G1285" s="3" t="s">
        <v>696</v>
      </c>
      <c r="H1285" s="3" t="s">
        <v>697</v>
      </c>
      <c r="I1285" s="3" t="s">
        <v>698</v>
      </c>
      <c r="J1285" s="3" t="s">
        <v>16</v>
      </c>
      <c r="K1285" s="3">
        <v>1</v>
      </c>
      <c r="L1285" s="3" t="s">
        <v>15</v>
      </c>
    </row>
    <row r="1286" ht="15" spans="1:12">
      <c r="A1286" s="1" t="str">
        <f>VLOOKUP(C1286,[1]工艺路线!$A:$E,5,FALSE)</f>
        <v>CM5P-8101121</v>
      </c>
      <c r="B1286" s="1" t="str">
        <f>VLOOKUP(A1286,[2]Sheet1!$B:$C,2,FALSE)</f>
        <v>03.GS501-20A400Z</v>
      </c>
      <c r="C1286" s="3" t="s">
        <v>2022</v>
      </c>
      <c r="D1286" s="3" t="s">
        <v>2022</v>
      </c>
      <c r="E1286" s="3" t="s">
        <v>15</v>
      </c>
      <c r="F1286" s="3" t="s">
        <v>16</v>
      </c>
      <c r="G1286" s="3" t="s">
        <v>2025</v>
      </c>
      <c r="H1286" s="3" t="s">
        <v>2025</v>
      </c>
      <c r="I1286" s="3" t="s">
        <v>15</v>
      </c>
      <c r="J1286" s="3" t="s">
        <v>16</v>
      </c>
      <c r="K1286" s="3">
        <v>1</v>
      </c>
      <c r="L1286" s="3" t="s">
        <v>15</v>
      </c>
    </row>
    <row r="1287" ht="30" spans="1:12">
      <c r="A1287" s="1" t="str">
        <f>VLOOKUP(C1287,[1]工艺路线!$A:$E,5,FALSE)</f>
        <v>M4PHEV-8108110S</v>
      </c>
      <c r="B1287" s="1" t="str">
        <f>VLOOKUP(A1287,[2]Sheet1!$B:$C,2,FALSE)</f>
        <v>03.GS100-91A100Z</v>
      </c>
      <c r="C1287" s="3" t="s">
        <v>2026</v>
      </c>
      <c r="D1287" s="3" t="s">
        <v>2027</v>
      </c>
      <c r="E1287" s="3" t="s">
        <v>15</v>
      </c>
      <c r="F1287" s="3" t="s">
        <v>16</v>
      </c>
      <c r="G1287" s="3" t="s">
        <v>2028</v>
      </c>
      <c r="H1287" s="3" t="s">
        <v>2028</v>
      </c>
      <c r="I1287" s="3" t="s">
        <v>15</v>
      </c>
      <c r="J1287" s="3" t="s">
        <v>16</v>
      </c>
      <c r="K1287" s="3">
        <v>1</v>
      </c>
      <c r="L1287" s="3" t="s">
        <v>15</v>
      </c>
    </row>
    <row r="1288" ht="30" spans="1:12">
      <c r="A1288" s="1" t="str">
        <f>VLOOKUP(C1288,[1]工艺路线!$A:$E,5,FALSE)</f>
        <v>M4PHEV-8108110S</v>
      </c>
      <c r="B1288" s="1" t="str">
        <f>VLOOKUP(A1288,[2]Sheet1!$B:$C,2,FALSE)</f>
        <v>03.GS100-91A100Z</v>
      </c>
      <c r="C1288" s="3" t="s">
        <v>2026</v>
      </c>
      <c r="D1288" s="3" t="s">
        <v>2027</v>
      </c>
      <c r="E1288" s="3" t="s">
        <v>15</v>
      </c>
      <c r="F1288" s="3" t="s">
        <v>16</v>
      </c>
      <c r="G1288" s="3" t="s">
        <v>2029</v>
      </c>
      <c r="H1288" s="3" t="s">
        <v>2029</v>
      </c>
      <c r="I1288" s="3" t="s">
        <v>15</v>
      </c>
      <c r="J1288" s="3" t="s">
        <v>16</v>
      </c>
      <c r="K1288" s="3">
        <v>1</v>
      </c>
      <c r="L1288" s="3" t="s">
        <v>15</v>
      </c>
    </row>
    <row r="1289" ht="30" spans="1:12">
      <c r="A1289" s="1" t="str">
        <f>VLOOKUP(C1289,[1]工艺路线!$A:$E,5,FALSE)</f>
        <v>M4PHEV-8108110S</v>
      </c>
      <c r="B1289" s="1" t="str">
        <f>VLOOKUP(A1289,[2]Sheet1!$B:$C,2,FALSE)</f>
        <v>03.GS100-91A100Z</v>
      </c>
      <c r="C1289" s="3" t="s">
        <v>2028</v>
      </c>
      <c r="D1289" s="3" t="s">
        <v>2028</v>
      </c>
      <c r="E1289" s="3" t="s">
        <v>15</v>
      </c>
      <c r="F1289" s="3" t="s">
        <v>16</v>
      </c>
      <c r="G1289" s="3" t="s">
        <v>1896</v>
      </c>
      <c r="H1289" s="3" t="s">
        <v>1896</v>
      </c>
      <c r="I1289" s="3" t="s">
        <v>15</v>
      </c>
      <c r="J1289" s="3" t="s">
        <v>16</v>
      </c>
      <c r="K1289" s="3">
        <v>1</v>
      </c>
      <c r="L1289" s="3" t="s">
        <v>15</v>
      </c>
    </row>
    <row r="1290" ht="30" spans="1:12">
      <c r="A1290" s="1" t="str">
        <f>VLOOKUP(C1290,[1]工艺路线!$A:$E,5,FALSE)</f>
        <v>M4PHEV-8108110S</v>
      </c>
      <c r="B1290" s="1" t="str">
        <f>VLOOKUP(A1290,[2]Sheet1!$B:$C,2,FALSE)</f>
        <v>03.GS100-91A100Z</v>
      </c>
      <c r="C1290" s="3" t="s">
        <v>2029</v>
      </c>
      <c r="D1290" s="3" t="s">
        <v>2029</v>
      </c>
      <c r="E1290" s="3" t="s">
        <v>15</v>
      </c>
      <c r="F1290" s="3" t="s">
        <v>16</v>
      </c>
      <c r="G1290" s="3" t="s">
        <v>1899</v>
      </c>
      <c r="H1290" s="3" t="s">
        <v>1899</v>
      </c>
      <c r="I1290" s="3" t="s">
        <v>15</v>
      </c>
      <c r="J1290" s="3" t="s">
        <v>16</v>
      </c>
      <c r="K1290" s="3">
        <v>1</v>
      </c>
      <c r="L1290" s="3" t="s">
        <v>15</v>
      </c>
    </row>
    <row r="1291" ht="30" spans="1:12">
      <c r="A1291" s="1" t="str">
        <f>VLOOKUP(C1291,[1]工艺路线!$A:$E,5,FALSE)</f>
        <v>M4PHEV-8108110S</v>
      </c>
      <c r="B1291" s="1" t="str">
        <f>VLOOKUP(A1291,[2]Sheet1!$B:$C,2,FALSE)</f>
        <v>03.GS100-91A100Z</v>
      </c>
      <c r="C1291" s="3" t="s">
        <v>1897</v>
      </c>
      <c r="D1291" s="3" t="s">
        <v>1897</v>
      </c>
      <c r="E1291" s="3" t="s">
        <v>15</v>
      </c>
      <c r="F1291" s="3" t="s">
        <v>16</v>
      </c>
      <c r="G1291" s="3" t="s">
        <v>569</v>
      </c>
      <c r="H1291" s="3" t="s">
        <v>570</v>
      </c>
      <c r="I1291" s="3" t="s">
        <v>571</v>
      </c>
      <c r="J1291" s="3" t="s">
        <v>111</v>
      </c>
      <c r="K1291" s="3">
        <v>1</v>
      </c>
      <c r="L1291" s="3" t="s">
        <v>15</v>
      </c>
    </row>
    <row r="1292" ht="30" spans="1:12">
      <c r="A1292" s="1" t="str">
        <f>VLOOKUP(C1292,[1]工艺路线!$A:$E,5,FALSE)</f>
        <v>M4PHEV-8108110S</v>
      </c>
      <c r="B1292" s="1" t="str">
        <f>VLOOKUP(A1292,[2]Sheet1!$B:$C,2,FALSE)</f>
        <v>03.GS100-91A100Z</v>
      </c>
      <c r="C1292" s="3" t="s">
        <v>1897</v>
      </c>
      <c r="D1292" s="3" t="s">
        <v>1897</v>
      </c>
      <c r="E1292" s="3" t="s">
        <v>15</v>
      </c>
      <c r="F1292" s="3" t="s">
        <v>16</v>
      </c>
      <c r="G1292" s="3" t="s">
        <v>2030</v>
      </c>
      <c r="H1292" s="3" t="s">
        <v>2030</v>
      </c>
      <c r="I1292" s="3" t="s">
        <v>15</v>
      </c>
      <c r="J1292" s="3" t="s">
        <v>16</v>
      </c>
      <c r="K1292" s="3">
        <v>1</v>
      </c>
      <c r="L1292" s="3" t="s">
        <v>15</v>
      </c>
    </row>
    <row r="1293" ht="30" spans="1:12">
      <c r="A1293" s="1" t="str">
        <f>VLOOKUP(C1293,[1]工艺路线!$A:$E,5,FALSE)</f>
        <v>M4PHEV-8108110S</v>
      </c>
      <c r="B1293" s="1" t="str">
        <f>VLOOKUP(A1293,[2]Sheet1!$B:$C,2,FALSE)</f>
        <v>03.GS100-91A100Z</v>
      </c>
      <c r="C1293" s="3" t="s">
        <v>2030</v>
      </c>
      <c r="D1293" s="3" t="s">
        <v>2030</v>
      </c>
      <c r="E1293" s="3" t="s">
        <v>15</v>
      </c>
      <c r="F1293" s="3" t="s">
        <v>16</v>
      </c>
      <c r="G1293" s="3" t="s">
        <v>2031</v>
      </c>
      <c r="H1293" s="3" t="s">
        <v>2032</v>
      </c>
      <c r="I1293" s="3" t="s">
        <v>2033</v>
      </c>
      <c r="J1293" s="3" t="s">
        <v>22</v>
      </c>
      <c r="K1293" s="3">
        <v>1</v>
      </c>
      <c r="L1293" s="3" t="s">
        <v>15</v>
      </c>
    </row>
    <row r="1294" ht="30" spans="1:12">
      <c r="A1294" s="1" t="str">
        <f>VLOOKUP(C1294,[1]工艺路线!$A:$E,5,FALSE)</f>
        <v>M4PHEV-8108110S</v>
      </c>
      <c r="B1294" s="1" t="str">
        <f>VLOOKUP(A1294,[2]Sheet1!$B:$C,2,FALSE)</f>
        <v>03.GS100-91A100Z</v>
      </c>
      <c r="C1294" s="3" t="s">
        <v>1898</v>
      </c>
      <c r="D1294" s="3" t="s">
        <v>1898</v>
      </c>
      <c r="E1294" s="3" t="s">
        <v>15</v>
      </c>
      <c r="F1294" s="3" t="s">
        <v>16</v>
      </c>
      <c r="G1294" s="3" t="s">
        <v>2034</v>
      </c>
      <c r="H1294" s="3" t="s">
        <v>2035</v>
      </c>
      <c r="I1294" s="3" t="s">
        <v>2036</v>
      </c>
      <c r="J1294" s="3" t="s">
        <v>22</v>
      </c>
      <c r="K1294" s="3">
        <v>1</v>
      </c>
      <c r="L1294" s="3" t="s">
        <v>15</v>
      </c>
    </row>
    <row r="1295" ht="30" spans="1:12">
      <c r="A1295" s="1" t="str">
        <f>VLOOKUP(C1295,[1]工艺路线!$A:$E,5,FALSE)</f>
        <v>M4PHEV-8108080</v>
      </c>
      <c r="B1295" s="1" t="e">
        <f>VLOOKUP(A1295,[2]Sheet1!$B:$C,2,FALSE)</f>
        <v>#N/A</v>
      </c>
      <c r="C1295" s="3" t="s">
        <v>2037</v>
      </c>
      <c r="D1295" s="3" t="s">
        <v>2038</v>
      </c>
      <c r="E1295" s="3" t="s">
        <v>15</v>
      </c>
      <c r="F1295" s="3" t="s">
        <v>16</v>
      </c>
      <c r="G1295" s="3" t="s">
        <v>2039</v>
      </c>
      <c r="H1295" s="3" t="s">
        <v>2039</v>
      </c>
      <c r="I1295" s="3" t="s">
        <v>15</v>
      </c>
      <c r="J1295" s="3" t="s">
        <v>16</v>
      </c>
      <c r="K1295" s="3">
        <v>1</v>
      </c>
      <c r="L1295" s="3" t="s">
        <v>15</v>
      </c>
    </row>
    <row r="1296" ht="30" spans="1:12">
      <c r="A1296" s="1" t="str">
        <f>VLOOKUP(C1296,[1]工艺路线!$A:$E,5,FALSE)</f>
        <v>M4PHEV-8108080</v>
      </c>
      <c r="B1296" s="1" t="e">
        <f>VLOOKUP(A1296,[2]Sheet1!$B:$C,2,FALSE)</f>
        <v>#N/A</v>
      </c>
      <c r="C1296" s="3" t="s">
        <v>2037</v>
      </c>
      <c r="D1296" s="3" t="s">
        <v>2038</v>
      </c>
      <c r="E1296" s="3" t="s">
        <v>15</v>
      </c>
      <c r="F1296" s="3" t="s">
        <v>16</v>
      </c>
      <c r="G1296" s="3" t="s">
        <v>2040</v>
      </c>
      <c r="H1296" s="3" t="s">
        <v>2040</v>
      </c>
      <c r="I1296" s="3" t="s">
        <v>15</v>
      </c>
      <c r="J1296" s="3" t="s">
        <v>16</v>
      </c>
      <c r="K1296" s="3">
        <v>1</v>
      </c>
      <c r="L1296" s="3" t="s">
        <v>15</v>
      </c>
    </row>
    <row r="1297" ht="30" spans="1:12">
      <c r="A1297" s="1" t="str">
        <f>VLOOKUP(C1297,[1]工艺路线!$A:$E,5,FALSE)</f>
        <v>M4PHEV-8108080</v>
      </c>
      <c r="B1297" s="1" t="e">
        <f>VLOOKUP(A1297,[2]Sheet1!$B:$C,2,FALSE)</f>
        <v>#N/A</v>
      </c>
      <c r="C1297" s="3" t="s">
        <v>2039</v>
      </c>
      <c r="D1297" s="3" t="s">
        <v>2039</v>
      </c>
      <c r="E1297" s="3" t="s">
        <v>15</v>
      </c>
      <c r="F1297" s="3" t="s">
        <v>16</v>
      </c>
      <c r="G1297" s="3" t="s">
        <v>339</v>
      </c>
      <c r="H1297" s="3" t="s">
        <v>340</v>
      </c>
      <c r="I1297" s="3" t="s">
        <v>341</v>
      </c>
      <c r="J1297" s="3" t="s">
        <v>111</v>
      </c>
      <c r="K1297" s="3">
        <v>1</v>
      </c>
      <c r="L1297" s="3" t="s">
        <v>15</v>
      </c>
    </row>
    <row r="1298" ht="30" spans="1:12">
      <c r="A1298" s="1" t="str">
        <f>VLOOKUP(C1298,[1]工艺路线!$A:$E,5,FALSE)</f>
        <v>M4PHEV-8108080</v>
      </c>
      <c r="B1298" s="1" t="e">
        <f>VLOOKUP(A1298,[2]Sheet1!$B:$C,2,FALSE)</f>
        <v>#N/A</v>
      </c>
      <c r="C1298" s="3" t="s">
        <v>2039</v>
      </c>
      <c r="D1298" s="3" t="s">
        <v>2039</v>
      </c>
      <c r="E1298" s="3" t="s">
        <v>15</v>
      </c>
      <c r="F1298" s="3" t="s">
        <v>16</v>
      </c>
      <c r="G1298" s="3" t="s">
        <v>2041</v>
      </c>
      <c r="H1298" s="3" t="s">
        <v>2041</v>
      </c>
      <c r="I1298" s="3" t="s">
        <v>15</v>
      </c>
      <c r="J1298" s="3" t="s">
        <v>16</v>
      </c>
      <c r="K1298" s="3">
        <v>1</v>
      </c>
      <c r="L1298" s="3" t="s">
        <v>15</v>
      </c>
    </row>
    <row r="1299" ht="30" spans="1:12">
      <c r="A1299" s="1" t="str">
        <f>VLOOKUP(C1299,[1]工艺路线!$A:$E,5,FALSE)</f>
        <v>M4PHEV-8108080</v>
      </c>
      <c r="B1299" s="1" t="e">
        <f>VLOOKUP(A1299,[2]Sheet1!$B:$C,2,FALSE)</f>
        <v>#N/A</v>
      </c>
      <c r="C1299" s="3" t="s">
        <v>2039</v>
      </c>
      <c r="D1299" s="3" t="s">
        <v>2039</v>
      </c>
      <c r="E1299" s="3" t="s">
        <v>15</v>
      </c>
      <c r="F1299" s="3" t="s">
        <v>16</v>
      </c>
      <c r="G1299" s="3" t="s">
        <v>2042</v>
      </c>
      <c r="H1299" s="3" t="s">
        <v>2042</v>
      </c>
      <c r="I1299" s="3" t="s">
        <v>15</v>
      </c>
      <c r="J1299" s="3" t="s">
        <v>16</v>
      </c>
      <c r="K1299" s="3">
        <v>1</v>
      </c>
      <c r="L1299" s="3" t="s">
        <v>15</v>
      </c>
    </row>
    <row r="1300" ht="30" spans="1:12">
      <c r="A1300" s="1" t="str">
        <f>VLOOKUP(C1300,[1]工艺路线!$A:$E,5,FALSE)</f>
        <v>M4PHEV-8108080</v>
      </c>
      <c r="B1300" s="1" t="e">
        <f>VLOOKUP(A1300,[2]Sheet1!$B:$C,2,FALSE)</f>
        <v>#N/A</v>
      </c>
      <c r="C1300" s="3" t="s">
        <v>2039</v>
      </c>
      <c r="D1300" s="3" t="s">
        <v>2039</v>
      </c>
      <c r="E1300" s="3" t="s">
        <v>15</v>
      </c>
      <c r="F1300" s="3" t="s">
        <v>16</v>
      </c>
      <c r="G1300" s="3" t="s">
        <v>2043</v>
      </c>
      <c r="H1300" s="3" t="s">
        <v>2043</v>
      </c>
      <c r="I1300" s="3" t="s">
        <v>15</v>
      </c>
      <c r="J1300" s="3" t="s">
        <v>16</v>
      </c>
      <c r="K1300" s="3">
        <v>1</v>
      </c>
      <c r="L1300" s="3" t="s">
        <v>15</v>
      </c>
    </row>
    <row r="1301" ht="30" spans="1:12">
      <c r="A1301" s="1" t="str">
        <f>VLOOKUP(C1301,[1]工艺路线!$A:$E,5,FALSE)</f>
        <v>M4PHEV-8108080</v>
      </c>
      <c r="B1301" s="1" t="e">
        <f>VLOOKUP(A1301,[2]Sheet1!$B:$C,2,FALSE)</f>
        <v>#N/A</v>
      </c>
      <c r="C1301" s="3" t="s">
        <v>2040</v>
      </c>
      <c r="D1301" s="3" t="s">
        <v>2040</v>
      </c>
      <c r="E1301" s="3" t="s">
        <v>15</v>
      </c>
      <c r="F1301" s="3" t="s">
        <v>16</v>
      </c>
      <c r="G1301" s="3" t="s">
        <v>2044</v>
      </c>
      <c r="H1301" s="3" t="s">
        <v>2044</v>
      </c>
      <c r="I1301" s="3" t="s">
        <v>15</v>
      </c>
      <c r="J1301" s="3" t="s">
        <v>16</v>
      </c>
      <c r="K1301" s="3">
        <v>1</v>
      </c>
      <c r="L1301" s="3" t="s">
        <v>15</v>
      </c>
    </row>
    <row r="1302" ht="30" spans="1:12">
      <c r="A1302" s="1" t="str">
        <f>VLOOKUP(C1302,[1]工艺路线!$A:$E,5,FALSE)</f>
        <v>M4PHEV-8108080</v>
      </c>
      <c r="B1302" s="1" t="e">
        <f>VLOOKUP(A1302,[2]Sheet1!$B:$C,2,FALSE)</f>
        <v>#N/A</v>
      </c>
      <c r="C1302" s="3" t="s">
        <v>2040</v>
      </c>
      <c r="D1302" s="3" t="s">
        <v>2040</v>
      </c>
      <c r="E1302" s="3" t="s">
        <v>15</v>
      </c>
      <c r="F1302" s="3" t="s">
        <v>16</v>
      </c>
      <c r="G1302" s="3" t="s">
        <v>2045</v>
      </c>
      <c r="H1302" s="3" t="s">
        <v>2045</v>
      </c>
      <c r="I1302" s="3" t="s">
        <v>15</v>
      </c>
      <c r="J1302" s="3" t="s">
        <v>16</v>
      </c>
      <c r="K1302" s="3">
        <v>1</v>
      </c>
      <c r="L1302" s="3" t="s">
        <v>15</v>
      </c>
    </row>
    <row r="1303" ht="30" spans="1:12">
      <c r="A1303" s="1" t="str">
        <f>VLOOKUP(C1303,[1]工艺路线!$A:$E,5,FALSE)</f>
        <v>M4PHEV-8108080</v>
      </c>
      <c r="B1303" s="1" t="e">
        <f>VLOOKUP(A1303,[2]Sheet1!$B:$C,2,FALSE)</f>
        <v>#N/A</v>
      </c>
      <c r="C1303" s="3" t="s">
        <v>2041</v>
      </c>
      <c r="D1303" s="3" t="s">
        <v>2041</v>
      </c>
      <c r="E1303" s="3" t="s">
        <v>15</v>
      </c>
      <c r="F1303" s="3" t="s">
        <v>16</v>
      </c>
      <c r="G1303" s="3" t="s">
        <v>2046</v>
      </c>
      <c r="H1303" s="3" t="s">
        <v>2046</v>
      </c>
      <c r="I1303" s="3" t="s">
        <v>15</v>
      </c>
      <c r="J1303" s="3" t="s">
        <v>16</v>
      </c>
      <c r="K1303" s="3">
        <v>1</v>
      </c>
      <c r="L1303" s="3" t="s">
        <v>15</v>
      </c>
    </row>
    <row r="1304" ht="30" spans="1:12">
      <c r="A1304" s="1" t="str">
        <f>VLOOKUP(C1304,[1]工艺路线!$A:$E,5,FALSE)</f>
        <v>M4PHEV-8108080</v>
      </c>
      <c r="B1304" s="1" t="e">
        <f>VLOOKUP(A1304,[2]Sheet1!$B:$C,2,FALSE)</f>
        <v>#N/A</v>
      </c>
      <c r="C1304" s="3" t="s">
        <v>2042</v>
      </c>
      <c r="D1304" s="3" t="s">
        <v>2042</v>
      </c>
      <c r="E1304" s="3" t="s">
        <v>15</v>
      </c>
      <c r="F1304" s="3" t="s">
        <v>16</v>
      </c>
      <c r="G1304" s="3" t="s">
        <v>2047</v>
      </c>
      <c r="H1304" s="3" t="s">
        <v>2047</v>
      </c>
      <c r="I1304" s="3" t="s">
        <v>15</v>
      </c>
      <c r="J1304" s="3" t="s">
        <v>16</v>
      </c>
      <c r="K1304" s="3">
        <v>1</v>
      </c>
      <c r="L1304" s="3" t="s">
        <v>15</v>
      </c>
    </row>
    <row r="1305" ht="30" spans="1:12">
      <c r="A1305" s="1" t="str">
        <f>VLOOKUP(C1305,[1]工艺路线!$A:$E,5,FALSE)</f>
        <v>M4PHEV-8108080</v>
      </c>
      <c r="B1305" s="1" t="e">
        <f>VLOOKUP(A1305,[2]Sheet1!$B:$C,2,FALSE)</f>
        <v>#N/A</v>
      </c>
      <c r="C1305" s="3" t="s">
        <v>2043</v>
      </c>
      <c r="D1305" s="3" t="s">
        <v>2043</v>
      </c>
      <c r="E1305" s="3" t="s">
        <v>15</v>
      </c>
      <c r="F1305" s="3" t="s">
        <v>16</v>
      </c>
      <c r="G1305" s="3" t="s">
        <v>1905</v>
      </c>
      <c r="H1305" s="3" t="s">
        <v>1905</v>
      </c>
      <c r="I1305" s="3" t="s">
        <v>15</v>
      </c>
      <c r="J1305" s="3" t="s">
        <v>16</v>
      </c>
      <c r="K1305" s="3">
        <v>1</v>
      </c>
      <c r="L1305" s="3" t="s">
        <v>15</v>
      </c>
    </row>
    <row r="1306" ht="30" spans="1:12">
      <c r="A1306" s="1" t="str">
        <f>VLOOKUP(C1306,[1]工艺路线!$A:$E,5,FALSE)</f>
        <v>M4PHEV-8108080</v>
      </c>
      <c r="B1306" s="1" t="e">
        <f>VLOOKUP(A1306,[2]Sheet1!$B:$C,2,FALSE)</f>
        <v>#N/A</v>
      </c>
      <c r="C1306" s="3" t="s">
        <v>2044</v>
      </c>
      <c r="D1306" s="3" t="s">
        <v>2044</v>
      </c>
      <c r="E1306" s="3" t="s">
        <v>15</v>
      </c>
      <c r="F1306" s="3" t="s">
        <v>16</v>
      </c>
      <c r="G1306" s="3" t="s">
        <v>1909</v>
      </c>
      <c r="H1306" s="3" t="s">
        <v>1909</v>
      </c>
      <c r="I1306" s="3" t="s">
        <v>15</v>
      </c>
      <c r="J1306" s="3" t="s">
        <v>16</v>
      </c>
      <c r="K1306" s="3">
        <v>1</v>
      </c>
      <c r="L1306" s="3" t="s">
        <v>15</v>
      </c>
    </row>
    <row r="1307" ht="30" spans="1:12">
      <c r="A1307" s="1" t="str">
        <f>VLOOKUP(C1307,[1]工艺路线!$A:$E,5,FALSE)</f>
        <v>M4PHEV-8108080</v>
      </c>
      <c r="B1307" s="1" t="e">
        <f>VLOOKUP(A1307,[2]Sheet1!$B:$C,2,FALSE)</f>
        <v>#N/A</v>
      </c>
      <c r="C1307" s="3" t="s">
        <v>2045</v>
      </c>
      <c r="D1307" s="3" t="s">
        <v>2045</v>
      </c>
      <c r="E1307" s="3" t="s">
        <v>15</v>
      </c>
      <c r="F1307" s="3" t="s">
        <v>16</v>
      </c>
      <c r="G1307" s="3" t="s">
        <v>1913</v>
      </c>
      <c r="H1307" s="3" t="s">
        <v>1913</v>
      </c>
      <c r="I1307" s="3" t="s">
        <v>15</v>
      </c>
      <c r="J1307" s="3" t="s">
        <v>16</v>
      </c>
      <c r="K1307" s="3">
        <v>1</v>
      </c>
      <c r="L1307" s="3" t="s">
        <v>15</v>
      </c>
    </row>
    <row r="1308" ht="30" spans="1:12">
      <c r="A1308" s="1" t="str">
        <f>VLOOKUP(C1308,[1]工艺路线!$A:$E,5,FALSE)</f>
        <v>M4PHEV-8108080</v>
      </c>
      <c r="B1308" s="1" t="s">
        <v>348</v>
      </c>
      <c r="C1308" s="3" t="s">
        <v>2046</v>
      </c>
      <c r="D1308" s="3" t="s">
        <v>2046</v>
      </c>
      <c r="E1308" s="3" t="s">
        <v>15</v>
      </c>
      <c r="F1308" s="3" t="s">
        <v>16</v>
      </c>
      <c r="G1308" s="3" t="s">
        <v>344</v>
      </c>
      <c r="H1308" s="3" t="s">
        <v>345</v>
      </c>
      <c r="I1308" s="3" t="s">
        <v>346</v>
      </c>
      <c r="J1308" s="3" t="s">
        <v>16</v>
      </c>
      <c r="K1308" s="3">
        <v>1</v>
      </c>
      <c r="L1308" s="3" t="s">
        <v>15</v>
      </c>
    </row>
    <row r="1309" ht="30" spans="1:12">
      <c r="A1309" s="1" t="str">
        <f>VLOOKUP(C1309,[1]工艺路线!$A:$E,5,FALSE)</f>
        <v>M4PHEV-8108080</v>
      </c>
      <c r="B1309" s="1" t="s">
        <v>348</v>
      </c>
      <c r="C1309" s="3" t="s">
        <v>2047</v>
      </c>
      <c r="D1309" s="3" t="s">
        <v>2047</v>
      </c>
      <c r="E1309" s="3" t="s">
        <v>15</v>
      </c>
      <c r="F1309" s="3" t="s">
        <v>16</v>
      </c>
      <c r="G1309" s="3" t="s">
        <v>344</v>
      </c>
      <c r="H1309" s="3" t="s">
        <v>345</v>
      </c>
      <c r="I1309" s="3" t="s">
        <v>346</v>
      </c>
      <c r="J1309" s="3" t="s">
        <v>16</v>
      </c>
      <c r="K1309" s="3">
        <v>1</v>
      </c>
      <c r="L1309" s="3" t="s">
        <v>15</v>
      </c>
    </row>
    <row r="1310" ht="30" spans="1:12">
      <c r="A1310" s="1" t="str">
        <f>VLOOKUP(C1310,[1]工艺路线!$A:$E,5,FALSE)</f>
        <v>M4PHEV-8108080</v>
      </c>
      <c r="B1310" s="1" t="e">
        <f>VLOOKUP(A1310,[2]Sheet1!$B:$C,2,FALSE)</f>
        <v>#N/A</v>
      </c>
      <c r="C1310" s="3" t="s">
        <v>1914</v>
      </c>
      <c r="D1310" s="3" t="s">
        <v>1914</v>
      </c>
      <c r="E1310" s="3" t="s">
        <v>15</v>
      </c>
      <c r="F1310" s="3" t="s">
        <v>16</v>
      </c>
      <c r="G1310" s="3" t="s">
        <v>2048</v>
      </c>
      <c r="H1310" s="3" t="s">
        <v>2049</v>
      </c>
      <c r="I1310" s="3" t="s">
        <v>2050</v>
      </c>
      <c r="J1310" s="3" t="s">
        <v>22</v>
      </c>
      <c r="K1310" s="3">
        <v>1</v>
      </c>
      <c r="L1310" s="3" t="s">
        <v>15</v>
      </c>
    </row>
    <row r="1311" ht="30" spans="1:12">
      <c r="A1311" s="1" t="str">
        <f>VLOOKUP(C1311,[1]工艺路线!$A:$E,5,FALSE)</f>
        <v>M4PHEV-8108070</v>
      </c>
      <c r="B1311" s="1" t="str">
        <f>VLOOKUP(A1311,[2]Sheet1!$B:$C,2,FALSE)</f>
        <v>03.GS700-14A200Z</v>
      </c>
      <c r="C1311" s="3" t="s">
        <v>2051</v>
      </c>
      <c r="D1311" s="3" t="s">
        <v>2052</v>
      </c>
      <c r="E1311" s="3" t="s">
        <v>15</v>
      </c>
      <c r="F1311" s="3" t="s">
        <v>16</v>
      </c>
      <c r="G1311" s="3" t="s">
        <v>2053</v>
      </c>
      <c r="H1311" s="3" t="s">
        <v>2053</v>
      </c>
      <c r="I1311" s="3" t="s">
        <v>15</v>
      </c>
      <c r="J1311" s="3" t="s">
        <v>16</v>
      </c>
      <c r="K1311" s="3">
        <v>1</v>
      </c>
      <c r="L1311" s="3" t="s">
        <v>15</v>
      </c>
    </row>
    <row r="1312" ht="30" spans="1:12">
      <c r="A1312" s="1" t="str">
        <f>VLOOKUP(C1312,[1]工艺路线!$A:$E,5,FALSE)</f>
        <v>M4PHEV-8108070</v>
      </c>
      <c r="B1312" s="1" t="str">
        <f>VLOOKUP(A1312,[2]Sheet1!$B:$C,2,FALSE)</f>
        <v>03.GS700-14A200Z</v>
      </c>
      <c r="C1312" s="3" t="s">
        <v>2051</v>
      </c>
      <c r="D1312" s="3" t="s">
        <v>2052</v>
      </c>
      <c r="E1312" s="3" t="s">
        <v>15</v>
      </c>
      <c r="F1312" s="3" t="s">
        <v>16</v>
      </c>
      <c r="G1312" s="3" t="s">
        <v>2054</v>
      </c>
      <c r="H1312" s="3" t="s">
        <v>2054</v>
      </c>
      <c r="I1312" s="3" t="s">
        <v>15</v>
      </c>
      <c r="J1312" s="3" t="s">
        <v>16</v>
      </c>
      <c r="K1312" s="3">
        <v>1</v>
      </c>
      <c r="L1312" s="3" t="s">
        <v>15</v>
      </c>
    </row>
    <row r="1313" ht="30" spans="1:12">
      <c r="A1313" s="1" t="str">
        <f>VLOOKUP(C1313,[1]工艺路线!$A:$E,5,FALSE)</f>
        <v>M4PHEV-8108070</v>
      </c>
      <c r="B1313" s="1" t="str">
        <f>VLOOKUP(A1313,[2]Sheet1!$B:$C,2,FALSE)</f>
        <v>03.GS700-14A200Z</v>
      </c>
      <c r="C1313" s="3" t="s">
        <v>2053</v>
      </c>
      <c r="D1313" s="3" t="s">
        <v>2053</v>
      </c>
      <c r="E1313" s="3" t="s">
        <v>15</v>
      </c>
      <c r="F1313" s="3" t="s">
        <v>16</v>
      </c>
      <c r="G1313" s="3" t="s">
        <v>1915</v>
      </c>
      <c r="H1313" s="3" t="s">
        <v>1915</v>
      </c>
      <c r="I1313" s="3" t="s">
        <v>15</v>
      </c>
      <c r="J1313" s="3" t="s">
        <v>16</v>
      </c>
      <c r="K1313" s="3">
        <v>1</v>
      </c>
      <c r="L1313" s="3" t="s">
        <v>15</v>
      </c>
    </row>
    <row r="1314" ht="30" spans="1:12">
      <c r="A1314" s="1" t="str">
        <f>VLOOKUP(C1314,[1]工艺路线!$A:$E,5,FALSE)</f>
        <v>M4PHEV-8108070</v>
      </c>
      <c r="B1314" s="1" t="str">
        <f>VLOOKUP(A1314,[2]Sheet1!$B:$C,2,FALSE)</f>
        <v>03.GS700-14A200Z</v>
      </c>
      <c r="C1314" s="3" t="s">
        <v>2054</v>
      </c>
      <c r="D1314" s="3" t="s">
        <v>2054</v>
      </c>
      <c r="E1314" s="3" t="s">
        <v>15</v>
      </c>
      <c r="F1314" s="3" t="s">
        <v>16</v>
      </c>
      <c r="G1314" s="3" t="s">
        <v>1917</v>
      </c>
      <c r="H1314" s="3" t="s">
        <v>1917</v>
      </c>
      <c r="I1314" s="3" t="s">
        <v>15</v>
      </c>
      <c r="J1314" s="3" t="s">
        <v>16</v>
      </c>
      <c r="K1314" s="3">
        <v>1</v>
      </c>
      <c r="L1314" s="3" t="s">
        <v>15</v>
      </c>
    </row>
    <row r="1315" ht="30" spans="1:12">
      <c r="A1315" s="1" t="str">
        <f>VLOOKUP(C1315,[1]工艺路线!$A:$E,5,FALSE)</f>
        <v>M4PHEV-8108060</v>
      </c>
      <c r="B1315" s="1" t="e">
        <f>VLOOKUP(A1315,[2]Sheet1!$B:$C,2,FALSE)</f>
        <v>#N/A</v>
      </c>
      <c r="C1315" s="3" t="s">
        <v>2055</v>
      </c>
      <c r="D1315" s="3" t="s">
        <v>2056</v>
      </c>
      <c r="E1315" s="3" t="s">
        <v>15</v>
      </c>
      <c r="F1315" s="3" t="s">
        <v>16</v>
      </c>
      <c r="G1315" s="3" t="s">
        <v>2057</v>
      </c>
      <c r="H1315" s="3" t="s">
        <v>2057</v>
      </c>
      <c r="I1315" s="3" t="s">
        <v>15</v>
      </c>
      <c r="J1315" s="3" t="s">
        <v>16</v>
      </c>
      <c r="K1315" s="3">
        <v>1</v>
      </c>
      <c r="L1315" s="3" t="s">
        <v>15</v>
      </c>
    </row>
    <row r="1316" ht="30" spans="1:12">
      <c r="A1316" s="1" t="str">
        <f>VLOOKUP(C1316,[1]工艺路线!$A:$E,5,FALSE)</f>
        <v>M4PHEV-8108060</v>
      </c>
      <c r="B1316" s="1" t="e">
        <f>VLOOKUP(A1316,[2]Sheet1!$B:$C,2,FALSE)</f>
        <v>#N/A</v>
      </c>
      <c r="C1316" s="3" t="s">
        <v>2055</v>
      </c>
      <c r="D1316" s="3" t="s">
        <v>2056</v>
      </c>
      <c r="E1316" s="3" t="s">
        <v>15</v>
      </c>
      <c r="F1316" s="3" t="s">
        <v>16</v>
      </c>
      <c r="G1316" s="3" t="s">
        <v>2058</v>
      </c>
      <c r="H1316" s="3" t="s">
        <v>2058</v>
      </c>
      <c r="I1316" s="3" t="s">
        <v>15</v>
      </c>
      <c r="J1316" s="3" t="s">
        <v>16</v>
      </c>
      <c r="K1316" s="3">
        <v>1</v>
      </c>
      <c r="L1316" s="3" t="s">
        <v>15</v>
      </c>
    </row>
    <row r="1317" ht="30" spans="1:12">
      <c r="A1317" s="1" t="str">
        <f>VLOOKUP(C1317,[1]工艺路线!$A:$E,5,FALSE)</f>
        <v>M4PHEV-8108060</v>
      </c>
      <c r="B1317" s="1" t="e">
        <f>VLOOKUP(A1317,[2]Sheet1!$B:$C,2,FALSE)</f>
        <v>#N/A</v>
      </c>
      <c r="C1317" s="3" t="s">
        <v>2057</v>
      </c>
      <c r="D1317" s="3" t="s">
        <v>2057</v>
      </c>
      <c r="E1317" s="3" t="s">
        <v>15</v>
      </c>
      <c r="F1317" s="3" t="s">
        <v>16</v>
      </c>
      <c r="G1317" s="3" t="s">
        <v>2059</v>
      </c>
      <c r="H1317" s="3" t="s">
        <v>2059</v>
      </c>
      <c r="I1317" s="3" t="s">
        <v>15</v>
      </c>
      <c r="J1317" s="3" t="s">
        <v>16</v>
      </c>
      <c r="K1317" s="3">
        <v>1</v>
      </c>
      <c r="L1317" s="3" t="s">
        <v>15</v>
      </c>
    </row>
    <row r="1318" ht="30" spans="1:12">
      <c r="A1318" s="1" t="str">
        <f>VLOOKUP(C1318,[1]工艺路线!$A:$E,5,FALSE)</f>
        <v>M4PHEV-8108060</v>
      </c>
      <c r="B1318" s="1" t="e">
        <f>VLOOKUP(A1318,[2]Sheet1!$B:$C,2,FALSE)</f>
        <v>#N/A</v>
      </c>
      <c r="C1318" s="3" t="s">
        <v>2057</v>
      </c>
      <c r="D1318" s="3" t="s">
        <v>2057</v>
      </c>
      <c r="E1318" s="3" t="s">
        <v>15</v>
      </c>
      <c r="F1318" s="3" t="s">
        <v>16</v>
      </c>
      <c r="G1318" s="3" t="s">
        <v>2060</v>
      </c>
      <c r="H1318" s="3" t="s">
        <v>2060</v>
      </c>
      <c r="I1318" s="3" t="s">
        <v>15</v>
      </c>
      <c r="J1318" s="3" t="s">
        <v>16</v>
      </c>
      <c r="K1318" s="3">
        <v>1</v>
      </c>
      <c r="L1318" s="3" t="s">
        <v>15</v>
      </c>
    </row>
    <row r="1319" ht="30" spans="1:12">
      <c r="A1319" s="1" t="str">
        <f>VLOOKUP(C1319,[1]工艺路线!$A:$E,5,FALSE)</f>
        <v>M4PHEV-8108060</v>
      </c>
      <c r="B1319" s="1" t="e">
        <f>VLOOKUP(A1319,[2]Sheet1!$B:$C,2,FALSE)</f>
        <v>#N/A</v>
      </c>
      <c r="C1319" s="3" t="s">
        <v>2057</v>
      </c>
      <c r="D1319" s="3" t="s">
        <v>2057</v>
      </c>
      <c r="E1319" s="3" t="s">
        <v>15</v>
      </c>
      <c r="F1319" s="3" t="s">
        <v>16</v>
      </c>
      <c r="G1319" s="3" t="s">
        <v>2061</v>
      </c>
      <c r="H1319" s="3" t="s">
        <v>2061</v>
      </c>
      <c r="I1319" s="3" t="s">
        <v>15</v>
      </c>
      <c r="J1319" s="3" t="s">
        <v>16</v>
      </c>
      <c r="K1319" s="3">
        <v>1</v>
      </c>
      <c r="L1319" s="3" t="s">
        <v>15</v>
      </c>
    </row>
    <row r="1320" ht="30" spans="1:12">
      <c r="A1320" s="1" t="str">
        <f>VLOOKUP(C1320,[1]工艺路线!$A:$E,5,FALSE)</f>
        <v>M4PHEV-8108060</v>
      </c>
      <c r="B1320" s="1" t="e">
        <f>VLOOKUP(A1320,[2]Sheet1!$B:$C,2,FALSE)</f>
        <v>#N/A</v>
      </c>
      <c r="C1320" s="3" t="s">
        <v>2058</v>
      </c>
      <c r="D1320" s="3" t="s">
        <v>2058</v>
      </c>
      <c r="E1320" s="3" t="s">
        <v>15</v>
      </c>
      <c r="F1320" s="3" t="s">
        <v>16</v>
      </c>
      <c r="G1320" s="3" t="s">
        <v>2062</v>
      </c>
      <c r="H1320" s="3" t="s">
        <v>2062</v>
      </c>
      <c r="I1320" s="3" t="s">
        <v>15</v>
      </c>
      <c r="J1320" s="3" t="s">
        <v>16</v>
      </c>
      <c r="K1320" s="3">
        <v>1</v>
      </c>
      <c r="L1320" s="3" t="s">
        <v>15</v>
      </c>
    </row>
    <row r="1321" ht="30" spans="1:12">
      <c r="A1321" s="1" t="str">
        <f>VLOOKUP(C1321,[1]工艺路线!$A:$E,5,FALSE)</f>
        <v>M4PHEV-8108060</v>
      </c>
      <c r="B1321" s="1" t="e">
        <f>VLOOKUP(A1321,[2]Sheet1!$B:$C,2,FALSE)</f>
        <v>#N/A</v>
      </c>
      <c r="C1321" s="3" t="s">
        <v>2058</v>
      </c>
      <c r="D1321" s="3" t="s">
        <v>2058</v>
      </c>
      <c r="E1321" s="3" t="s">
        <v>15</v>
      </c>
      <c r="F1321" s="3" t="s">
        <v>16</v>
      </c>
      <c r="G1321" s="3" t="s">
        <v>2063</v>
      </c>
      <c r="H1321" s="3" t="s">
        <v>2063</v>
      </c>
      <c r="I1321" s="3" t="s">
        <v>15</v>
      </c>
      <c r="J1321" s="3" t="s">
        <v>16</v>
      </c>
      <c r="K1321" s="3">
        <v>1</v>
      </c>
      <c r="L1321" s="3" t="s">
        <v>15</v>
      </c>
    </row>
    <row r="1322" ht="30" spans="1:12">
      <c r="A1322" s="1" t="str">
        <f>VLOOKUP(C1322,[1]工艺路线!$A:$E,5,FALSE)</f>
        <v>M4PHEV-8108060</v>
      </c>
      <c r="B1322" s="1" t="e">
        <f>VLOOKUP(A1322,[2]Sheet1!$B:$C,2,FALSE)</f>
        <v>#N/A</v>
      </c>
      <c r="C1322" s="3" t="s">
        <v>2058</v>
      </c>
      <c r="D1322" s="3" t="s">
        <v>2058</v>
      </c>
      <c r="E1322" s="3" t="s">
        <v>15</v>
      </c>
      <c r="F1322" s="3" t="s">
        <v>16</v>
      </c>
      <c r="G1322" s="3" t="s">
        <v>2064</v>
      </c>
      <c r="H1322" s="3" t="s">
        <v>2064</v>
      </c>
      <c r="I1322" s="3" t="s">
        <v>15</v>
      </c>
      <c r="J1322" s="3" t="s">
        <v>16</v>
      </c>
      <c r="K1322" s="3">
        <v>1</v>
      </c>
      <c r="L1322" s="3" t="s">
        <v>15</v>
      </c>
    </row>
    <row r="1323" ht="30" spans="1:12">
      <c r="A1323" s="1" t="str">
        <f>VLOOKUP(C1323,[1]工艺路线!$A:$E,5,FALSE)</f>
        <v>M4PHEV-8108060</v>
      </c>
      <c r="B1323" s="1" t="e">
        <f>VLOOKUP(A1323,[2]Sheet1!$B:$C,2,FALSE)</f>
        <v>#N/A</v>
      </c>
      <c r="C1323" s="3" t="s">
        <v>2059</v>
      </c>
      <c r="D1323" s="3" t="s">
        <v>2059</v>
      </c>
      <c r="E1323" s="3" t="s">
        <v>15</v>
      </c>
      <c r="F1323" s="3" t="s">
        <v>16</v>
      </c>
      <c r="G1323" s="3" t="s">
        <v>1925</v>
      </c>
      <c r="H1323" s="3" t="s">
        <v>1925</v>
      </c>
      <c r="I1323" s="3" t="s">
        <v>15</v>
      </c>
      <c r="J1323" s="3" t="s">
        <v>16</v>
      </c>
      <c r="K1323" s="3">
        <v>1</v>
      </c>
      <c r="L1323" s="3" t="s">
        <v>15</v>
      </c>
    </row>
    <row r="1324" ht="30" spans="1:12">
      <c r="A1324" s="1" t="str">
        <f>VLOOKUP(C1324,[1]工艺路线!$A:$E,5,FALSE)</f>
        <v>M4PHEV-8108060</v>
      </c>
      <c r="B1324" s="1" t="e">
        <f>VLOOKUP(A1324,[2]Sheet1!$B:$C,2,FALSE)</f>
        <v>#N/A</v>
      </c>
      <c r="C1324" s="3" t="s">
        <v>2062</v>
      </c>
      <c r="D1324" s="3" t="s">
        <v>2062</v>
      </c>
      <c r="E1324" s="3" t="s">
        <v>15</v>
      </c>
      <c r="F1324" s="3" t="s">
        <v>16</v>
      </c>
      <c r="G1324" s="3" t="s">
        <v>2065</v>
      </c>
      <c r="H1324" s="3" t="s">
        <v>2065</v>
      </c>
      <c r="I1324" s="3" t="s">
        <v>15</v>
      </c>
      <c r="J1324" s="3" t="s">
        <v>16</v>
      </c>
      <c r="K1324" s="3">
        <v>1</v>
      </c>
      <c r="L1324" s="3" t="s">
        <v>15</v>
      </c>
    </row>
    <row r="1325" ht="30" spans="1:12">
      <c r="A1325" s="1" t="str">
        <f>VLOOKUP(C1325,[1]工艺路线!$A:$E,5,FALSE)</f>
        <v>M4PHEV-8108060</v>
      </c>
      <c r="B1325" s="1" t="e">
        <f>VLOOKUP(A1325,[2]Sheet1!$B:$C,2,FALSE)</f>
        <v>#N/A</v>
      </c>
      <c r="C1325" s="3" t="s">
        <v>2060</v>
      </c>
      <c r="D1325" s="3" t="s">
        <v>2060</v>
      </c>
      <c r="E1325" s="3" t="s">
        <v>15</v>
      </c>
      <c r="F1325" s="3" t="s">
        <v>16</v>
      </c>
      <c r="G1325" s="3" t="s">
        <v>1922</v>
      </c>
      <c r="H1325" s="3" t="s">
        <v>1922</v>
      </c>
      <c r="I1325" s="3" t="s">
        <v>15</v>
      </c>
      <c r="J1325" s="3" t="s">
        <v>16</v>
      </c>
      <c r="K1325" s="3">
        <v>1</v>
      </c>
      <c r="L1325" s="3" t="s">
        <v>15</v>
      </c>
    </row>
    <row r="1326" ht="30" spans="1:12">
      <c r="A1326" s="1" t="str">
        <f>VLOOKUP(C1326,[1]工艺路线!$A:$E,5,FALSE)</f>
        <v>M4PHEV-8108060</v>
      </c>
      <c r="B1326" s="1" t="e">
        <f>VLOOKUP(A1326,[2]Sheet1!$B:$C,2,FALSE)</f>
        <v>#N/A</v>
      </c>
      <c r="C1326" s="3" t="s">
        <v>2061</v>
      </c>
      <c r="D1326" s="3" t="s">
        <v>2061</v>
      </c>
      <c r="E1326" s="3" t="s">
        <v>15</v>
      </c>
      <c r="F1326" s="3" t="s">
        <v>16</v>
      </c>
      <c r="G1326" s="3" t="s">
        <v>1924</v>
      </c>
      <c r="H1326" s="3" t="s">
        <v>1924</v>
      </c>
      <c r="I1326" s="3" t="s">
        <v>15</v>
      </c>
      <c r="J1326" s="3" t="s">
        <v>16</v>
      </c>
      <c r="K1326" s="3">
        <v>1</v>
      </c>
      <c r="L1326" s="3" t="s">
        <v>15</v>
      </c>
    </row>
    <row r="1327" ht="30" spans="1:12">
      <c r="A1327" s="1" t="str">
        <f>VLOOKUP(C1327,[1]工艺路线!$A:$E,5,FALSE)</f>
        <v>M4PHEV-8108060</v>
      </c>
      <c r="B1327" s="1" t="e">
        <f>VLOOKUP(A1327,[2]Sheet1!$B:$C,2,FALSE)</f>
        <v>#N/A</v>
      </c>
      <c r="C1327" s="3" t="s">
        <v>2063</v>
      </c>
      <c r="D1327" s="3" t="s">
        <v>2063</v>
      </c>
      <c r="E1327" s="3" t="s">
        <v>15</v>
      </c>
      <c r="F1327" s="3" t="s">
        <v>16</v>
      </c>
      <c r="G1327" s="3" t="s">
        <v>1927</v>
      </c>
      <c r="H1327" s="3" t="s">
        <v>1927</v>
      </c>
      <c r="I1327" s="3" t="s">
        <v>15</v>
      </c>
      <c r="J1327" s="3" t="s">
        <v>16</v>
      </c>
      <c r="K1327" s="3">
        <v>1</v>
      </c>
      <c r="L1327" s="3" t="s">
        <v>15</v>
      </c>
    </row>
    <row r="1328" ht="30" spans="1:12">
      <c r="A1328" s="1" t="str">
        <f>VLOOKUP(C1328,[1]工艺路线!$A:$E,5,FALSE)</f>
        <v>M4PHEV-8108060</v>
      </c>
      <c r="B1328" s="1" t="e">
        <f>VLOOKUP(A1328,[2]Sheet1!$B:$C,2,FALSE)</f>
        <v>#N/A</v>
      </c>
      <c r="C1328" s="3" t="s">
        <v>2064</v>
      </c>
      <c r="D1328" s="3" t="s">
        <v>2064</v>
      </c>
      <c r="E1328" s="3" t="s">
        <v>15</v>
      </c>
      <c r="F1328" s="3" t="s">
        <v>16</v>
      </c>
      <c r="G1328" s="3" t="s">
        <v>1929</v>
      </c>
      <c r="H1328" s="3" t="s">
        <v>1929</v>
      </c>
      <c r="I1328" s="3" t="s">
        <v>15</v>
      </c>
      <c r="J1328" s="3" t="s">
        <v>16</v>
      </c>
      <c r="K1328" s="3">
        <v>1</v>
      </c>
      <c r="L1328" s="3" t="s">
        <v>15</v>
      </c>
    </row>
    <row r="1329" ht="30" spans="1:12">
      <c r="A1329" s="1" t="str">
        <f>VLOOKUP(C1329,[1]工艺路线!$A:$E,5,FALSE)</f>
        <v>M4PHEV-8108060</v>
      </c>
      <c r="B1329" s="1" t="e">
        <f>VLOOKUP(A1329,[2]Sheet1!$B:$C,2,FALSE)</f>
        <v>#N/A</v>
      </c>
      <c r="C1329" s="3" t="s">
        <v>1926</v>
      </c>
      <c r="D1329" s="3" t="s">
        <v>1926</v>
      </c>
      <c r="E1329" s="3" t="s">
        <v>15</v>
      </c>
      <c r="F1329" s="3" t="s">
        <v>16</v>
      </c>
      <c r="G1329" s="3" t="s">
        <v>2066</v>
      </c>
      <c r="H1329" s="3" t="s">
        <v>2067</v>
      </c>
      <c r="I1329" s="3" t="s">
        <v>2068</v>
      </c>
      <c r="J1329" s="3" t="s">
        <v>22</v>
      </c>
      <c r="K1329" s="3">
        <v>1</v>
      </c>
      <c r="L1329" s="3" t="s">
        <v>15</v>
      </c>
    </row>
    <row r="1330" ht="30" spans="1:12">
      <c r="A1330" s="1" t="str">
        <f>VLOOKUP(C1330,[1]工艺路线!$A:$E,5,FALSE)</f>
        <v>M4PHEV-8108050</v>
      </c>
      <c r="B1330" s="1" t="e">
        <f>VLOOKUP(A1330,[2]Sheet1!$B:$C,2,FALSE)</f>
        <v>#N/A</v>
      </c>
      <c r="C1330" s="3" t="s">
        <v>2069</v>
      </c>
      <c r="D1330" s="3" t="s">
        <v>2070</v>
      </c>
      <c r="E1330" s="3" t="s">
        <v>15</v>
      </c>
      <c r="F1330" s="3" t="s">
        <v>16</v>
      </c>
      <c r="G1330" s="3" t="s">
        <v>2071</v>
      </c>
      <c r="H1330" s="3" t="s">
        <v>2071</v>
      </c>
      <c r="I1330" s="3" t="s">
        <v>15</v>
      </c>
      <c r="J1330" s="3" t="s">
        <v>16</v>
      </c>
      <c r="K1330" s="3">
        <v>1</v>
      </c>
      <c r="L1330" s="3" t="s">
        <v>15</v>
      </c>
    </row>
    <row r="1331" ht="30" spans="1:12">
      <c r="A1331" s="1" t="str">
        <f>VLOOKUP(C1331,[1]工艺路线!$A:$E,5,FALSE)</f>
        <v>M4PHEV-8108050</v>
      </c>
      <c r="B1331" s="1" t="e">
        <f>VLOOKUP(A1331,[2]Sheet1!$B:$C,2,FALSE)</f>
        <v>#N/A</v>
      </c>
      <c r="C1331" s="3" t="s">
        <v>2069</v>
      </c>
      <c r="D1331" s="3" t="s">
        <v>2070</v>
      </c>
      <c r="E1331" s="3" t="s">
        <v>15</v>
      </c>
      <c r="F1331" s="3" t="s">
        <v>16</v>
      </c>
      <c r="G1331" s="3" t="s">
        <v>2072</v>
      </c>
      <c r="H1331" s="3" t="s">
        <v>2072</v>
      </c>
      <c r="I1331" s="3" t="s">
        <v>15</v>
      </c>
      <c r="J1331" s="3" t="s">
        <v>16</v>
      </c>
      <c r="K1331" s="3">
        <v>1</v>
      </c>
      <c r="L1331" s="3" t="s">
        <v>15</v>
      </c>
    </row>
    <row r="1332" ht="30" spans="1:12">
      <c r="A1332" s="1" t="str">
        <f>VLOOKUP(C1332,[1]工艺路线!$A:$E,5,FALSE)</f>
        <v>M4PHEV-8108050</v>
      </c>
      <c r="B1332" s="1" t="e">
        <f>VLOOKUP(A1332,[2]Sheet1!$B:$C,2,FALSE)</f>
        <v>#N/A</v>
      </c>
      <c r="C1332" s="3" t="s">
        <v>2071</v>
      </c>
      <c r="D1332" s="3" t="s">
        <v>2071</v>
      </c>
      <c r="E1332" s="3" t="s">
        <v>15</v>
      </c>
      <c r="F1332" s="3" t="s">
        <v>16</v>
      </c>
      <c r="G1332" s="3" t="s">
        <v>1932</v>
      </c>
      <c r="H1332" s="3" t="s">
        <v>1932</v>
      </c>
      <c r="I1332" s="3" t="s">
        <v>15</v>
      </c>
      <c r="J1332" s="3" t="s">
        <v>16</v>
      </c>
      <c r="K1332" s="3">
        <v>1</v>
      </c>
      <c r="L1332" s="3" t="s">
        <v>15</v>
      </c>
    </row>
    <row r="1333" ht="30" spans="1:12">
      <c r="A1333" s="1" t="str">
        <f>VLOOKUP(C1333,[1]工艺路线!$A:$E,5,FALSE)</f>
        <v>M4PHEV-8108050</v>
      </c>
      <c r="B1333" s="1" t="e">
        <f>VLOOKUP(A1333,[2]Sheet1!$B:$C,2,FALSE)</f>
        <v>#N/A</v>
      </c>
      <c r="C1333" s="3" t="s">
        <v>2072</v>
      </c>
      <c r="D1333" s="3" t="s">
        <v>2072</v>
      </c>
      <c r="E1333" s="3" t="s">
        <v>15</v>
      </c>
      <c r="F1333" s="3" t="s">
        <v>16</v>
      </c>
      <c r="G1333" s="3" t="s">
        <v>1937</v>
      </c>
      <c r="H1333" s="3" t="s">
        <v>1937</v>
      </c>
      <c r="I1333" s="3" t="s">
        <v>15</v>
      </c>
      <c r="J1333" s="3" t="s">
        <v>16</v>
      </c>
      <c r="K1333" s="3">
        <v>1</v>
      </c>
      <c r="L1333" s="3" t="s">
        <v>15</v>
      </c>
    </row>
    <row r="1334" ht="30" spans="1:12">
      <c r="A1334" s="1" t="str">
        <f>VLOOKUP(C1334,[1]工艺路线!$A:$E,5,FALSE)</f>
        <v>M4PHEV-8108050</v>
      </c>
      <c r="B1334" s="1" t="s">
        <v>1931</v>
      </c>
      <c r="C1334" s="3" t="s">
        <v>1936</v>
      </c>
      <c r="D1334" s="3" t="s">
        <v>1936</v>
      </c>
      <c r="E1334" s="3" t="s">
        <v>15</v>
      </c>
      <c r="F1334" s="3" t="s">
        <v>16</v>
      </c>
      <c r="G1334" s="3" t="s">
        <v>344</v>
      </c>
      <c r="H1334" s="3" t="s">
        <v>345</v>
      </c>
      <c r="I1334" s="3" t="s">
        <v>346</v>
      </c>
      <c r="J1334" s="3" t="s">
        <v>16</v>
      </c>
      <c r="K1334" s="3">
        <v>1</v>
      </c>
      <c r="L1334" s="3" t="s">
        <v>15</v>
      </c>
    </row>
    <row r="1335" ht="15" spans="1:12">
      <c r="A1335" s="1" t="str">
        <f>VLOOKUP(C1335,[1]工艺路线!$A:$E,5,FALSE)</f>
        <v>M4PHEV-8108040</v>
      </c>
      <c r="B1335" s="1" t="e">
        <f>VLOOKUP(A1335,[2]Sheet1!$B:$C,2,FALSE)</f>
        <v>#N/A</v>
      </c>
      <c r="C1335" s="3" t="s">
        <v>1948</v>
      </c>
      <c r="D1335" s="3" t="s">
        <v>2073</v>
      </c>
      <c r="E1335" s="3" t="s">
        <v>15</v>
      </c>
      <c r="F1335" s="3" t="s">
        <v>16</v>
      </c>
      <c r="G1335" s="3" t="s">
        <v>1940</v>
      </c>
      <c r="H1335" s="3" t="s">
        <v>1941</v>
      </c>
      <c r="I1335" s="3" t="s">
        <v>1942</v>
      </c>
      <c r="J1335" s="3" t="s">
        <v>16</v>
      </c>
      <c r="K1335" s="3">
        <v>1</v>
      </c>
      <c r="L1335" s="3" t="s">
        <v>15</v>
      </c>
    </row>
    <row r="1336" ht="28.5" spans="1:12">
      <c r="A1336" s="1" t="str">
        <f>VLOOKUP(C1336,[1]工艺路线!$A:$E,5,FALSE)</f>
        <v>M4PHEV-8108040</v>
      </c>
      <c r="B1336" s="1" t="e">
        <f>VLOOKUP(A1336,[2]Sheet1!$B:$C,2,FALSE)</f>
        <v>#N/A</v>
      </c>
      <c r="C1336" s="3" t="s">
        <v>1948</v>
      </c>
      <c r="D1336" s="3" t="s">
        <v>2073</v>
      </c>
      <c r="E1336" s="3" t="s">
        <v>15</v>
      </c>
      <c r="F1336" s="3" t="s">
        <v>16</v>
      </c>
      <c r="G1336" s="3" t="s">
        <v>2074</v>
      </c>
      <c r="H1336" s="3" t="s">
        <v>2074</v>
      </c>
      <c r="I1336" s="3" t="s">
        <v>15</v>
      </c>
      <c r="J1336" s="3" t="s">
        <v>16</v>
      </c>
      <c r="K1336" s="3">
        <v>1</v>
      </c>
      <c r="L1336" s="3" t="s">
        <v>15</v>
      </c>
    </row>
    <row r="1337" ht="28.5" spans="1:12">
      <c r="A1337" s="1" t="str">
        <f>VLOOKUP(C1337,[1]工艺路线!$A:$E,5,FALSE)</f>
        <v>M4PHEV-8108040</v>
      </c>
      <c r="B1337" s="1" t="e">
        <f>VLOOKUP(A1337,[2]Sheet1!$B:$C,2,FALSE)</f>
        <v>#N/A</v>
      </c>
      <c r="C1337" s="3" t="s">
        <v>1948</v>
      </c>
      <c r="D1337" s="3" t="s">
        <v>2073</v>
      </c>
      <c r="E1337" s="3" t="s">
        <v>15</v>
      </c>
      <c r="F1337" s="3" t="s">
        <v>16</v>
      </c>
      <c r="G1337" s="3" t="s">
        <v>2075</v>
      </c>
      <c r="H1337" s="3" t="s">
        <v>2075</v>
      </c>
      <c r="I1337" s="3" t="s">
        <v>15</v>
      </c>
      <c r="J1337" s="3" t="s">
        <v>16</v>
      </c>
      <c r="K1337" s="3">
        <v>1</v>
      </c>
      <c r="L1337" s="3" t="s">
        <v>15</v>
      </c>
    </row>
    <row r="1338" ht="28.5" spans="1:12">
      <c r="A1338" s="1" t="str">
        <f>VLOOKUP(C1338,[1]工艺路线!$A:$E,5,FALSE)</f>
        <v>M4PHEV-8108040</v>
      </c>
      <c r="B1338" s="1" t="e">
        <f>VLOOKUP(A1338,[2]Sheet1!$B:$C,2,FALSE)</f>
        <v>#N/A</v>
      </c>
      <c r="C1338" s="3" t="s">
        <v>1948</v>
      </c>
      <c r="D1338" s="3" t="s">
        <v>2073</v>
      </c>
      <c r="E1338" s="3" t="s">
        <v>15</v>
      </c>
      <c r="F1338" s="3" t="s">
        <v>16</v>
      </c>
      <c r="G1338" s="3" t="s">
        <v>2076</v>
      </c>
      <c r="H1338" s="3" t="s">
        <v>2076</v>
      </c>
      <c r="I1338" s="3" t="s">
        <v>15</v>
      </c>
      <c r="J1338" s="3" t="s">
        <v>16</v>
      </c>
      <c r="K1338" s="3">
        <v>1</v>
      </c>
      <c r="L1338" s="3" t="s">
        <v>15</v>
      </c>
    </row>
    <row r="1339" ht="28.5" spans="1:12">
      <c r="A1339" s="1" t="str">
        <f>VLOOKUP(C1339,[1]工艺路线!$A:$E,5,FALSE)</f>
        <v>M4PHEV-8108040</v>
      </c>
      <c r="B1339" s="1" t="e">
        <f>VLOOKUP(A1339,[2]Sheet1!$B:$C,2,FALSE)</f>
        <v>#N/A</v>
      </c>
      <c r="C1339" s="3" t="s">
        <v>1948</v>
      </c>
      <c r="D1339" s="3" t="s">
        <v>2073</v>
      </c>
      <c r="E1339" s="3" t="s">
        <v>15</v>
      </c>
      <c r="F1339" s="3" t="s">
        <v>16</v>
      </c>
      <c r="G1339" s="3" t="s">
        <v>2077</v>
      </c>
      <c r="H1339" s="3" t="s">
        <v>2077</v>
      </c>
      <c r="I1339" s="3" t="s">
        <v>15</v>
      </c>
      <c r="J1339" s="3" t="s">
        <v>16</v>
      </c>
      <c r="K1339" s="3">
        <v>1</v>
      </c>
      <c r="L1339" s="3" t="s">
        <v>15</v>
      </c>
    </row>
    <row r="1340" ht="28.5" spans="1:12">
      <c r="A1340" s="1" t="str">
        <f>VLOOKUP(C1340,[1]工艺路线!$A:$E,5,FALSE)</f>
        <v>M4PHEV-8108040</v>
      </c>
      <c r="B1340" s="1" t="e">
        <f>VLOOKUP(A1340,[2]Sheet1!$B:$C,2,FALSE)</f>
        <v>#N/A</v>
      </c>
      <c r="C1340" s="3" t="s">
        <v>2074</v>
      </c>
      <c r="D1340" s="3" t="s">
        <v>2074</v>
      </c>
      <c r="E1340" s="3" t="s">
        <v>15</v>
      </c>
      <c r="F1340" s="3" t="s">
        <v>16</v>
      </c>
      <c r="G1340" s="3" t="s">
        <v>1946</v>
      </c>
      <c r="H1340" s="3" t="s">
        <v>1946</v>
      </c>
      <c r="I1340" s="3" t="s">
        <v>15</v>
      </c>
      <c r="J1340" s="3" t="s">
        <v>16</v>
      </c>
      <c r="K1340" s="3">
        <v>1</v>
      </c>
      <c r="L1340" s="3" t="s">
        <v>15</v>
      </c>
    </row>
    <row r="1341" ht="28.5" spans="1:12">
      <c r="A1341" s="1" t="str">
        <f>VLOOKUP(C1341,[1]工艺路线!$A:$E,5,FALSE)</f>
        <v>M4PHEV-8108040</v>
      </c>
      <c r="B1341" s="1" t="e">
        <f>VLOOKUP(A1341,[2]Sheet1!$B:$C,2,FALSE)</f>
        <v>#N/A</v>
      </c>
      <c r="C1341" s="3" t="s">
        <v>2075</v>
      </c>
      <c r="D1341" s="3" t="s">
        <v>2075</v>
      </c>
      <c r="E1341" s="3" t="s">
        <v>15</v>
      </c>
      <c r="F1341" s="3" t="s">
        <v>16</v>
      </c>
      <c r="G1341" s="3" t="s">
        <v>2078</v>
      </c>
      <c r="H1341" s="3" t="s">
        <v>2078</v>
      </c>
      <c r="I1341" s="3" t="s">
        <v>15</v>
      </c>
      <c r="J1341" s="3" t="s">
        <v>16</v>
      </c>
      <c r="K1341" s="3">
        <v>1</v>
      </c>
      <c r="L1341" s="3" t="s">
        <v>15</v>
      </c>
    </row>
    <row r="1342" ht="28.5" spans="1:12">
      <c r="A1342" s="1" t="str">
        <f>VLOOKUP(C1342,[1]工艺路线!$A:$E,5,FALSE)</f>
        <v>M4PHEV-8108040</v>
      </c>
      <c r="B1342" s="1" t="e">
        <f>VLOOKUP(A1342,[2]Sheet1!$B:$C,2,FALSE)</f>
        <v>#N/A</v>
      </c>
      <c r="C1342" s="3" t="s">
        <v>2076</v>
      </c>
      <c r="D1342" s="3" t="s">
        <v>2076</v>
      </c>
      <c r="E1342" s="3" t="s">
        <v>15</v>
      </c>
      <c r="F1342" s="3" t="s">
        <v>16</v>
      </c>
      <c r="G1342" s="3" t="s">
        <v>1950</v>
      </c>
      <c r="H1342" s="3" t="s">
        <v>1950</v>
      </c>
      <c r="I1342" s="3" t="s">
        <v>15</v>
      </c>
      <c r="J1342" s="3" t="s">
        <v>16</v>
      </c>
      <c r="K1342" s="3">
        <v>1</v>
      </c>
      <c r="L1342" s="3" t="s">
        <v>15</v>
      </c>
    </row>
    <row r="1343" ht="28.5" spans="1:12">
      <c r="A1343" s="1" t="str">
        <f>VLOOKUP(C1343,[1]工艺路线!$A:$E,5,FALSE)</f>
        <v>M4PHEV-8108040</v>
      </c>
      <c r="B1343" s="1" t="e">
        <f>VLOOKUP(A1343,[2]Sheet1!$B:$C,2,FALSE)</f>
        <v>#N/A</v>
      </c>
      <c r="C1343" s="3" t="s">
        <v>2077</v>
      </c>
      <c r="D1343" s="3" t="s">
        <v>2077</v>
      </c>
      <c r="E1343" s="3" t="s">
        <v>15</v>
      </c>
      <c r="F1343" s="3" t="s">
        <v>16</v>
      </c>
      <c r="G1343" s="3" t="s">
        <v>1952</v>
      </c>
      <c r="H1343" s="3" t="s">
        <v>1952</v>
      </c>
      <c r="I1343" s="3" t="s">
        <v>15</v>
      </c>
      <c r="J1343" s="3" t="s">
        <v>16</v>
      </c>
      <c r="K1343" s="3">
        <v>1</v>
      </c>
      <c r="L1343" s="3" t="s">
        <v>15</v>
      </c>
    </row>
    <row r="1344" ht="28.5" spans="1:12">
      <c r="A1344" s="1" t="str">
        <f>VLOOKUP(C1344,[1]工艺路线!$A:$E,5,FALSE)</f>
        <v>M4PHEV-8108040</v>
      </c>
      <c r="B1344" s="1" t="s">
        <v>1945</v>
      </c>
      <c r="C1344" s="3" t="s">
        <v>1951</v>
      </c>
      <c r="D1344" s="3" t="s">
        <v>1951</v>
      </c>
      <c r="E1344" s="3" t="s">
        <v>15</v>
      </c>
      <c r="F1344" s="3" t="s">
        <v>16</v>
      </c>
      <c r="G1344" s="3" t="s">
        <v>344</v>
      </c>
      <c r="H1344" s="3" t="s">
        <v>345</v>
      </c>
      <c r="I1344" s="3" t="s">
        <v>346</v>
      </c>
      <c r="J1344" s="3" t="s">
        <v>16</v>
      </c>
      <c r="K1344" s="3">
        <v>1</v>
      </c>
      <c r="L1344" s="3" t="s">
        <v>15</v>
      </c>
    </row>
    <row r="1345" ht="28.5" spans="1:12">
      <c r="A1345" s="1" t="str">
        <f>VLOOKUP(C1345,[1]工艺路线!$A:$E,5,FALSE)</f>
        <v>M4PHEV-8108040</v>
      </c>
      <c r="B1345" s="1" t="s">
        <v>1945</v>
      </c>
      <c r="C1345" s="3" t="s">
        <v>2078</v>
      </c>
      <c r="D1345" s="3" t="s">
        <v>2078</v>
      </c>
      <c r="E1345" s="3" t="s">
        <v>15</v>
      </c>
      <c r="F1345" s="3" t="s">
        <v>16</v>
      </c>
      <c r="G1345" s="3" t="s">
        <v>1940</v>
      </c>
      <c r="H1345" s="3" t="s">
        <v>1941</v>
      </c>
      <c r="I1345" s="3" t="s">
        <v>1942</v>
      </c>
      <c r="J1345" s="3" t="s">
        <v>16</v>
      </c>
      <c r="K1345" s="3">
        <v>1</v>
      </c>
      <c r="L1345" s="3" t="s">
        <v>15</v>
      </c>
    </row>
    <row r="1346" ht="30" spans="1:12">
      <c r="A1346" s="1" t="str">
        <f>VLOOKUP(C1346,[1]工艺路线!$A:$E,5,FALSE)</f>
        <v>CM5P-8108230</v>
      </c>
      <c r="B1346" s="1" t="str">
        <f>VLOOKUP(A1346,[2]Sheet1!$B:$C,2,FALSE)</f>
        <v>03.GS700-84A500Z</v>
      </c>
      <c r="C1346" s="3" t="s">
        <v>2079</v>
      </c>
      <c r="D1346" s="3" t="s">
        <v>2080</v>
      </c>
      <c r="E1346" s="3" t="s">
        <v>15</v>
      </c>
      <c r="F1346" s="3" t="s">
        <v>16</v>
      </c>
      <c r="G1346" s="3" t="s">
        <v>2081</v>
      </c>
      <c r="H1346" s="3" t="s">
        <v>2081</v>
      </c>
      <c r="I1346" s="3" t="s">
        <v>15</v>
      </c>
      <c r="J1346" s="3" t="s">
        <v>16</v>
      </c>
      <c r="K1346" s="3">
        <v>1</v>
      </c>
      <c r="L1346" s="3" t="s">
        <v>15</v>
      </c>
    </row>
    <row r="1347" ht="30" spans="1:12">
      <c r="A1347" s="1" t="str">
        <f>VLOOKUP(C1347,[1]工艺路线!$A:$E,5,FALSE)</f>
        <v>CM5P-8108230</v>
      </c>
      <c r="B1347" s="1" t="str">
        <f>VLOOKUP(A1347,[2]Sheet1!$B:$C,2,FALSE)</f>
        <v>03.GS700-84A500Z</v>
      </c>
      <c r="C1347" s="3" t="s">
        <v>2079</v>
      </c>
      <c r="D1347" s="3" t="s">
        <v>2080</v>
      </c>
      <c r="E1347" s="3" t="s">
        <v>15</v>
      </c>
      <c r="F1347" s="3" t="s">
        <v>16</v>
      </c>
      <c r="G1347" s="3" t="s">
        <v>2082</v>
      </c>
      <c r="H1347" s="3" t="s">
        <v>2083</v>
      </c>
      <c r="I1347" s="3" t="s">
        <v>15</v>
      </c>
      <c r="J1347" s="3" t="s">
        <v>16</v>
      </c>
      <c r="K1347" s="3">
        <v>1</v>
      </c>
      <c r="L1347" s="3" t="s">
        <v>15</v>
      </c>
    </row>
    <row r="1348" ht="30" spans="1:12">
      <c r="A1348" s="1" t="str">
        <f>VLOOKUP(C1348,[1]工艺路线!$A:$E,5,FALSE)</f>
        <v>CM5P-8108230</v>
      </c>
      <c r="B1348" s="1" t="str">
        <f>VLOOKUP(A1348,[2]Sheet1!$B:$C,2,FALSE)</f>
        <v>03.GS700-84A500Z</v>
      </c>
      <c r="C1348" s="3" t="s">
        <v>2081</v>
      </c>
      <c r="D1348" s="3" t="s">
        <v>2081</v>
      </c>
      <c r="E1348" s="3" t="s">
        <v>15</v>
      </c>
      <c r="F1348" s="3" t="s">
        <v>16</v>
      </c>
      <c r="G1348" s="3" t="s">
        <v>2084</v>
      </c>
      <c r="H1348" s="3" t="s">
        <v>2084</v>
      </c>
      <c r="I1348" s="3" t="s">
        <v>15</v>
      </c>
      <c r="J1348" s="3" t="s">
        <v>16</v>
      </c>
      <c r="K1348" s="3">
        <v>1</v>
      </c>
      <c r="L1348" s="3" t="s">
        <v>15</v>
      </c>
    </row>
    <row r="1349" ht="30" spans="1:12">
      <c r="A1349" s="1" t="str">
        <f>VLOOKUP(C1349,[1]工艺路线!$A:$E,5,FALSE)</f>
        <v>CM5P-8108230</v>
      </c>
      <c r="B1349" s="1" t="str">
        <f>VLOOKUP(A1349,[2]Sheet1!$B:$C,2,FALSE)</f>
        <v>03.GS700-84A500Z</v>
      </c>
      <c r="C1349" s="3" t="s">
        <v>2081</v>
      </c>
      <c r="D1349" s="3" t="s">
        <v>2081</v>
      </c>
      <c r="E1349" s="3" t="s">
        <v>15</v>
      </c>
      <c r="F1349" s="3" t="s">
        <v>16</v>
      </c>
      <c r="G1349" s="3" t="s">
        <v>2085</v>
      </c>
      <c r="H1349" s="3" t="s">
        <v>2085</v>
      </c>
      <c r="I1349" s="3" t="s">
        <v>15</v>
      </c>
      <c r="J1349" s="3" t="s">
        <v>16</v>
      </c>
      <c r="K1349" s="3">
        <v>1</v>
      </c>
      <c r="L1349" s="3" t="s">
        <v>15</v>
      </c>
    </row>
    <row r="1350" ht="30" spans="1:12">
      <c r="A1350" s="1" t="str">
        <f>VLOOKUP(C1350,[1]工艺路线!$A:$E,5,FALSE)</f>
        <v>CM5P-8108230</v>
      </c>
      <c r="B1350" s="1" t="str">
        <f>VLOOKUP(A1350,[2]Sheet1!$B:$C,2,FALSE)</f>
        <v>03.GS700-84A500Z</v>
      </c>
      <c r="C1350" s="3" t="s">
        <v>2086</v>
      </c>
      <c r="D1350" s="3" t="s">
        <v>2086</v>
      </c>
      <c r="E1350" s="3" t="s">
        <v>15</v>
      </c>
      <c r="F1350" s="3" t="s">
        <v>16</v>
      </c>
      <c r="G1350" s="3" t="s">
        <v>1178</v>
      </c>
      <c r="H1350" s="3" t="s">
        <v>1179</v>
      </c>
      <c r="I1350" s="3" t="s">
        <v>328</v>
      </c>
      <c r="J1350" s="3" t="s">
        <v>16</v>
      </c>
      <c r="K1350" s="3">
        <v>1</v>
      </c>
      <c r="L1350" s="3" t="s">
        <v>15</v>
      </c>
    </row>
    <row r="1351" ht="30" spans="1:12">
      <c r="A1351" s="1" t="str">
        <f>VLOOKUP(C1351,[1]工艺路线!$A:$E,5,FALSE)</f>
        <v>CM5P-8108230</v>
      </c>
      <c r="B1351" s="1" t="str">
        <f>VLOOKUP(A1351,[2]Sheet1!$B:$C,2,FALSE)</f>
        <v>03.GS700-84A500Z</v>
      </c>
      <c r="C1351" s="3" t="s">
        <v>2086</v>
      </c>
      <c r="D1351" s="3" t="s">
        <v>2086</v>
      </c>
      <c r="E1351" s="3" t="s">
        <v>15</v>
      </c>
      <c r="F1351" s="3" t="s">
        <v>16</v>
      </c>
      <c r="G1351" s="3" t="s">
        <v>2087</v>
      </c>
      <c r="H1351" s="3" t="s">
        <v>2087</v>
      </c>
      <c r="I1351" s="3" t="s">
        <v>15</v>
      </c>
      <c r="J1351" s="3" t="s">
        <v>16</v>
      </c>
      <c r="K1351" s="3">
        <v>1</v>
      </c>
      <c r="L1351" s="3" t="s">
        <v>15</v>
      </c>
    </row>
    <row r="1352" ht="30" spans="1:12">
      <c r="A1352" s="1" t="str">
        <f>VLOOKUP(C1352,[1]工艺路线!$A:$E,5,FALSE)</f>
        <v>CM5P-8108230</v>
      </c>
      <c r="B1352" s="1" t="str">
        <f>VLOOKUP(A1352,[2]Sheet1!$B:$C,2,FALSE)</f>
        <v>03.GS700-84A500Z</v>
      </c>
      <c r="C1352" s="3" t="s">
        <v>2084</v>
      </c>
      <c r="D1352" s="3" t="s">
        <v>2084</v>
      </c>
      <c r="E1352" s="3" t="s">
        <v>15</v>
      </c>
      <c r="F1352" s="3" t="s">
        <v>16</v>
      </c>
      <c r="G1352" s="3" t="s">
        <v>1954</v>
      </c>
      <c r="H1352" s="3" t="s">
        <v>1954</v>
      </c>
      <c r="I1352" s="3" t="s">
        <v>15</v>
      </c>
      <c r="J1352" s="3" t="s">
        <v>16</v>
      </c>
      <c r="K1352" s="3">
        <v>1</v>
      </c>
      <c r="L1352" s="3" t="s">
        <v>15</v>
      </c>
    </row>
    <row r="1353" ht="30" spans="1:12">
      <c r="A1353" s="1" t="str">
        <f>VLOOKUP(C1353,[1]工艺路线!$A:$E,5,FALSE)</f>
        <v>CM5P-8108230</v>
      </c>
      <c r="B1353" s="1" t="str">
        <f>VLOOKUP(A1353,[2]Sheet1!$B:$C,2,FALSE)</f>
        <v>03.GS700-84A500Z</v>
      </c>
      <c r="C1353" s="3" t="s">
        <v>2085</v>
      </c>
      <c r="D1353" s="3" t="s">
        <v>2085</v>
      </c>
      <c r="E1353" s="3" t="s">
        <v>15</v>
      </c>
      <c r="F1353" s="3" t="s">
        <v>16</v>
      </c>
      <c r="G1353" s="3" t="s">
        <v>2086</v>
      </c>
      <c r="H1353" s="3" t="s">
        <v>2086</v>
      </c>
      <c r="I1353" s="3" t="s">
        <v>15</v>
      </c>
      <c r="J1353" s="3" t="s">
        <v>16</v>
      </c>
      <c r="K1353" s="3">
        <v>1</v>
      </c>
      <c r="L1353" s="3" t="s">
        <v>15</v>
      </c>
    </row>
    <row r="1354" ht="30" spans="1:12">
      <c r="A1354" s="1" t="str">
        <f>VLOOKUP(C1354,[1]工艺路线!$A:$E,5,FALSE)</f>
        <v>CM5P-8108230</v>
      </c>
      <c r="B1354" s="1" t="str">
        <f>VLOOKUP(A1354,[2]Sheet1!$B:$C,2,FALSE)</f>
        <v>03.GS700-84A500Z</v>
      </c>
      <c r="C1354" s="3" t="s">
        <v>2085</v>
      </c>
      <c r="D1354" s="3" t="s">
        <v>2085</v>
      </c>
      <c r="E1354" s="3" t="s">
        <v>15</v>
      </c>
      <c r="F1354" s="3" t="s">
        <v>16</v>
      </c>
      <c r="G1354" s="3" t="s">
        <v>2088</v>
      </c>
      <c r="H1354" s="3" t="s">
        <v>2088</v>
      </c>
      <c r="I1354" s="3" t="s">
        <v>15</v>
      </c>
      <c r="J1354" s="3" t="s">
        <v>16</v>
      </c>
      <c r="K1354" s="3">
        <v>1</v>
      </c>
      <c r="L1354" s="3" t="s">
        <v>15</v>
      </c>
    </row>
    <row r="1355" ht="30" spans="1:12">
      <c r="A1355" s="1" t="str">
        <f>VLOOKUP(C1355,[1]工艺路线!$A:$E,5,FALSE)</f>
        <v>CM5P-8108230</v>
      </c>
      <c r="B1355" s="1" t="str">
        <f>VLOOKUP(A1355,[2]Sheet1!$B:$C,2,FALSE)</f>
        <v>03.GS700-84A500Z</v>
      </c>
      <c r="C1355" s="3" t="s">
        <v>2088</v>
      </c>
      <c r="D1355" s="3" t="s">
        <v>2088</v>
      </c>
      <c r="E1355" s="3" t="s">
        <v>15</v>
      </c>
      <c r="F1355" s="3" t="s">
        <v>16</v>
      </c>
      <c r="G1355" s="3" t="s">
        <v>1483</v>
      </c>
      <c r="H1355" s="3" t="s">
        <v>1484</v>
      </c>
      <c r="I1355" s="3" t="s">
        <v>1485</v>
      </c>
      <c r="J1355" s="3" t="s">
        <v>22</v>
      </c>
      <c r="K1355" s="3">
        <v>1</v>
      </c>
      <c r="L1355" s="3" t="s">
        <v>15</v>
      </c>
    </row>
    <row r="1356" ht="30" spans="1:12">
      <c r="A1356" s="1" t="str">
        <f>VLOOKUP(C1356,[1]工艺路线!$A:$E,5,FALSE)</f>
        <v>CM5P-8108230</v>
      </c>
      <c r="B1356" s="1" t="str">
        <f>VLOOKUP(A1356,[2]Sheet1!$B:$C,2,FALSE)</f>
        <v>03.GS700-84A500Z</v>
      </c>
      <c r="C1356" s="3" t="s">
        <v>1957</v>
      </c>
      <c r="D1356" s="3" t="s">
        <v>1957</v>
      </c>
      <c r="E1356" s="3" t="s">
        <v>15</v>
      </c>
      <c r="F1356" s="3" t="s">
        <v>16</v>
      </c>
      <c r="G1356" s="3" t="s">
        <v>2089</v>
      </c>
      <c r="H1356" s="3" t="s">
        <v>2090</v>
      </c>
      <c r="I1356" s="3" t="s">
        <v>2091</v>
      </c>
      <c r="J1356" s="3" t="s">
        <v>22</v>
      </c>
      <c r="K1356" s="3">
        <v>1</v>
      </c>
      <c r="L1356" s="3" t="s">
        <v>15</v>
      </c>
    </row>
    <row r="1357" ht="30" spans="1:12">
      <c r="A1357" s="1" t="str">
        <f>VLOOKUP(C1357,[1]工艺路线!$A:$E,5,FALSE)</f>
        <v>CM5P-8108230</v>
      </c>
      <c r="B1357" s="1" t="str">
        <f>VLOOKUP(A1357,[2]Sheet1!$B:$C,2,FALSE)</f>
        <v>03.GS700-84A500Z</v>
      </c>
      <c r="C1357" s="3" t="s">
        <v>2087</v>
      </c>
      <c r="D1357" s="3" t="s">
        <v>2087</v>
      </c>
      <c r="E1357" s="3" t="s">
        <v>15</v>
      </c>
      <c r="F1357" s="3" t="s">
        <v>16</v>
      </c>
      <c r="G1357" s="3" t="s">
        <v>2092</v>
      </c>
      <c r="H1357" s="3" t="s">
        <v>2093</v>
      </c>
      <c r="I1357" s="3" t="s">
        <v>1251</v>
      </c>
      <c r="J1357" s="3" t="s">
        <v>111</v>
      </c>
      <c r="K1357" s="3">
        <v>1</v>
      </c>
      <c r="L1357" s="3" t="s">
        <v>15</v>
      </c>
    </row>
    <row r="1358" ht="30" spans="1:12">
      <c r="A1358" s="1" t="str">
        <f>VLOOKUP(C1358,[1]工艺路线!$A:$E,5,FALSE)</f>
        <v>CM5P-8108230</v>
      </c>
      <c r="B1358" s="1" t="str">
        <f>VLOOKUP(A1358,[2]Sheet1!$B:$C,2,FALSE)</f>
        <v>03.GS700-84A500Z</v>
      </c>
      <c r="C1358" s="3" t="s">
        <v>2082</v>
      </c>
      <c r="D1358" s="3" t="s">
        <v>2083</v>
      </c>
      <c r="E1358" s="3" t="s">
        <v>15</v>
      </c>
      <c r="F1358" s="3" t="s">
        <v>16</v>
      </c>
      <c r="G1358" s="3" t="s">
        <v>2094</v>
      </c>
      <c r="H1358" s="3" t="s">
        <v>2094</v>
      </c>
      <c r="I1358" s="3" t="s">
        <v>15</v>
      </c>
      <c r="J1358" s="3" t="s">
        <v>16</v>
      </c>
      <c r="K1358" s="3">
        <v>1</v>
      </c>
      <c r="L1358" s="3" t="s">
        <v>15</v>
      </c>
    </row>
    <row r="1359" ht="30" spans="1:12">
      <c r="A1359" s="1" t="str">
        <f>VLOOKUP(C1359,[1]工艺路线!$A:$E,5,FALSE)</f>
        <v>CM5P-8108230</v>
      </c>
      <c r="B1359" s="1" t="str">
        <f>VLOOKUP(A1359,[2]Sheet1!$B:$C,2,FALSE)</f>
        <v>03.GS700-84A500Z</v>
      </c>
      <c r="C1359" s="3" t="s">
        <v>2082</v>
      </c>
      <c r="D1359" s="3" t="s">
        <v>2083</v>
      </c>
      <c r="E1359" s="3" t="s">
        <v>15</v>
      </c>
      <c r="F1359" s="3" t="s">
        <v>16</v>
      </c>
      <c r="G1359" s="3" t="s">
        <v>2095</v>
      </c>
      <c r="H1359" s="3" t="s">
        <v>2095</v>
      </c>
      <c r="I1359" s="3" t="s">
        <v>15</v>
      </c>
      <c r="J1359" s="3" t="s">
        <v>16</v>
      </c>
      <c r="K1359" s="3">
        <v>1</v>
      </c>
      <c r="L1359" s="3" t="s">
        <v>15</v>
      </c>
    </row>
    <row r="1360" ht="30" spans="1:12">
      <c r="A1360" s="1" t="str">
        <f>VLOOKUP(C1360,[1]工艺路线!$A:$E,5,FALSE)</f>
        <v>CM5P-8108230</v>
      </c>
      <c r="B1360" s="1" t="str">
        <f>VLOOKUP(A1360,[2]Sheet1!$B:$C,2,FALSE)</f>
        <v>03.GS700-84A500Z</v>
      </c>
      <c r="C1360" s="3" t="s">
        <v>2096</v>
      </c>
      <c r="D1360" s="3" t="s">
        <v>2096</v>
      </c>
      <c r="E1360" s="3" t="s">
        <v>15</v>
      </c>
      <c r="F1360" s="3" t="s">
        <v>16</v>
      </c>
      <c r="G1360" s="3" t="s">
        <v>362</v>
      </c>
      <c r="H1360" s="3" t="s">
        <v>363</v>
      </c>
      <c r="I1360" s="3" t="s">
        <v>328</v>
      </c>
      <c r="J1360" s="3" t="s">
        <v>16</v>
      </c>
      <c r="K1360" s="3">
        <v>1</v>
      </c>
      <c r="L1360" s="3" t="s">
        <v>15</v>
      </c>
    </row>
    <row r="1361" ht="30" spans="1:12">
      <c r="A1361" s="1" t="str">
        <f>VLOOKUP(C1361,[1]工艺路线!$A:$E,5,FALSE)</f>
        <v>CM5P-8108230</v>
      </c>
      <c r="B1361" s="1" t="str">
        <f>VLOOKUP(A1361,[2]Sheet1!$B:$C,2,FALSE)</f>
        <v>03.GS700-84A500Z</v>
      </c>
      <c r="C1361" s="3" t="s">
        <v>2096</v>
      </c>
      <c r="D1361" s="3" t="s">
        <v>2096</v>
      </c>
      <c r="E1361" s="3" t="s">
        <v>15</v>
      </c>
      <c r="F1361" s="3" t="s">
        <v>16</v>
      </c>
      <c r="G1361" s="3" t="s">
        <v>2097</v>
      </c>
      <c r="H1361" s="3" t="s">
        <v>2097</v>
      </c>
      <c r="I1361" s="3" t="s">
        <v>15</v>
      </c>
      <c r="J1361" s="3" t="s">
        <v>16</v>
      </c>
      <c r="K1361" s="3">
        <v>1</v>
      </c>
      <c r="L1361" s="3" t="s">
        <v>15</v>
      </c>
    </row>
    <row r="1362" ht="30" spans="1:12">
      <c r="A1362" s="1" t="str">
        <f>VLOOKUP(C1362,[1]工艺路线!$A:$E,5,FALSE)</f>
        <v>CM5P-8108230</v>
      </c>
      <c r="B1362" s="1" t="str">
        <f>VLOOKUP(A1362,[2]Sheet1!$B:$C,2,FALSE)</f>
        <v>03.GS700-84A500Z</v>
      </c>
      <c r="C1362" s="3" t="s">
        <v>2094</v>
      </c>
      <c r="D1362" s="3" t="s">
        <v>2094</v>
      </c>
      <c r="E1362" s="3" t="s">
        <v>15</v>
      </c>
      <c r="F1362" s="3" t="s">
        <v>16</v>
      </c>
      <c r="G1362" s="3" t="s">
        <v>1961</v>
      </c>
      <c r="H1362" s="3" t="s">
        <v>1961</v>
      </c>
      <c r="I1362" s="3" t="s">
        <v>15</v>
      </c>
      <c r="J1362" s="3" t="s">
        <v>16</v>
      </c>
      <c r="K1362" s="3">
        <v>1</v>
      </c>
      <c r="L1362" s="3" t="s">
        <v>15</v>
      </c>
    </row>
    <row r="1363" ht="30" spans="1:12">
      <c r="A1363" s="1" t="str">
        <f>VLOOKUP(C1363,[1]工艺路线!$A:$E,5,FALSE)</f>
        <v>CM5P-8108230</v>
      </c>
      <c r="B1363" s="1" t="str">
        <f>VLOOKUP(A1363,[2]Sheet1!$B:$C,2,FALSE)</f>
        <v>03.GS700-84A500Z</v>
      </c>
      <c r="C1363" s="3" t="s">
        <v>2095</v>
      </c>
      <c r="D1363" s="3" t="s">
        <v>2095</v>
      </c>
      <c r="E1363" s="3" t="s">
        <v>15</v>
      </c>
      <c r="F1363" s="3" t="s">
        <v>16</v>
      </c>
      <c r="G1363" s="3" t="s">
        <v>2096</v>
      </c>
      <c r="H1363" s="3" t="s">
        <v>2096</v>
      </c>
      <c r="I1363" s="3" t="s">
        <v>15</v>
      </c>
      <c r="J1363" s="3" t="s">
        <v>16</v>
      </c>
      <c r="K1363" s="3">
        <v>1</v>
      </c>
      <c r="L1363" s="3" t="s">
        <v>15</v>
      </c>
    </row>
    <row r="1364" ht="30" spans="1:12">
      <c r="A1364" s="1" t="str">
        <f>VLOOKUP(C1364,[1]工艺路线!$A:$E,5,FALSE)</f>
        <v>CM5P-8108230</v>
      </c>
      <c r="B1364" s="1" t="str">
        <f>VLOOKUP(A1364,[2]Sheet1!$B:$C,2,FALSE)</f>
        <v>03.GS700-84A500Z</v>
      </c>
      <c r="C1364" s="3" t="s">
        <v>2095</v>
      </c>
      <c r="D1364" s="3" t="s">
        <v>2095</v>
      </c>
      <c r="E1364" s="3" t="s">
        <v>15</v>
      </c>
      <c r="F1364" s="3" t="s">
        <v>16</v>
      </c>
      <c r="G1364" s="3" t="s">
        <v>2098</v>
      </c>
      <c r="H1364" s="3" t="s">
        <v>2098</v>
      </c>
      <c r="I1364" s="3" t="s">
        <v>15</v>
      </c>
      <c r="J1364" s="3" t="s">
        <v>16</v>
      </c>
      <c r="K1364" s="3">
        <v>1</v>
      </c>
      <c r="L1364" s="3" t="s">
        <v>15</v>
      </c>
    </row>
    <row r="1365" ht="30" spans="1:12">
      <c r="A1365" s="1" t="str">
        <f>VLOOKUP(C1365,[1]工艺路线!$A:$E,5,FALSE)</f>
        <v>CM5P-8108230</v>
      </c>
      <c r="B1365" s="1" t="str">
        <f>VLOOKUP(A1365,[2]Sheet1!$B:$C,2,FALSE)</f>
        <v>03.GS700-84A500Z</v>
      </c>
      <c r="C1365" s="3" t="s">
        <v>2097</v>
      </c>
      <c r="D1365" s="3" t="s">
        <v>2097</v>
      </c>
      <c r="E1365" s="3" t="s">
        <v>15</v>
      </c>
      <c r="F1365" s="3" t="s">
        <v>16</v>
      </c>
      <c r="G1365" s="3" t="s">
        <v>2099</v>
      </c>
      <c r="H1365" s="3" t="s">
        <v>2100</v>
      </c>
      <c r="I1365" s="3" t="s">
        <v>2101</v>
      </c>
      <c r="J1365" s="3" t="s">
        <v>22</v>
      </c>
      <c r="K1365" s="3">
        <v>1</v>
      </c>
      <c r="L1365" s="3" t="s">
        <v>15</v>
      </c>
    </row>
    <row r="1366" ht="30" spans="1:12">
      <c r="A1366" s="1" t="str">
        <f>VLOOKUP(C1366,[1]工艺路线!$A:$E,5,FALSE)</f>
        <v>CM5P-8108230</v>
      </c>
      <c r="B1366" s="1" t="str">
        <f>VLOOKUP(A1366,[2]Sheet1!$B:$C,2,FALSE)</f>
        <v>03.GS700-84A500Z</v>
      </c>
      <c r="C1366" s="3" t="s">
        <v>1965</v>
      </c>
      <c r="D1366" s="3" t="s">
        <v>1965</v>
      </c>
      <c r="E1366" s="3" t="s">
        <v>15</v>
      </c>
      <c r="F1366" s="3" t="s">
        <v>16</v>
      </c>
      <c r="G1366" s="3" t="s">
        <v>2102</v>
      </c>
      <c r="H1366" s="3" t="s">
        <v>2103</v>
      </c>
      <c r="I1366" s="3" t="s">
        <v>2104</v>
      </c>
      <c r="J1366" s="3" t="s">
        <v>22</v>
      </c>
      <c r="K1366" s="3">
        <v>1</v>
      </c>
      <c r="L1366" s="3" t="s">
        <v>15</v>
      </c>
    </row>
    <row r="1367" ht="30" spans="1:12">
      <c r="A1367" s="1" t="str">
        <f>VLOOKUP(C1367,[1]工艺路线!$A:$E,5,FALSE)</f>
        <v>CM5P-8108230</v>
      </c>
      <c r="B1367" s="1" t="str">
        <f>VLOOKUP(A1367,[2]Sheet1!$B:$C,2,FALSE)</f>
        <v>03.GS700-84A500Z</v>
      </c>
      <c r="C1367" s="3" t="s">
        <v>2098</v>
      </c>
      <c r="D1367" s="3" t="s">
        <v>2098</v>
      </c>
      <c r="E1367" s="3" t="s">
        <v>15</v>
      </c>
      <c r="F1367" s="3" t="s">
        <v>16</v>
      </c>
      <c r="G1367" s="3" t="s">
        <v>2105</v>
      </c>
      <c r="H1367" s="3" t="s">
        <v>2106</v>
      </c>
      <c r="I1367" s="3" t="s">
        <v>2107</v>
      </c>
      <c r="J1367" s="3" t="s">
        <v>22</v>
      </c>
      <c r="K1367" s="3">
        <v>1</v>
      </c>
      <c r="L1367" s="3" t="s">
        <v>15</v>
      </c>
    </row>
    <row r="1368" ht="30" spans="1:12">
      <c r="A1368" s="1" t="str">
        <f>VLOOKUP(C1368,[1]工艺路线!$A:$E,5,FALSE)</f>
        <v>CM5P-8108330S1</v>
      </c>
      <c r="B1368" s="1" t="e">
        <f>VLOOKUP(A1368,[2]Sheet1!$B:$C,2,FALSE)</f>
        <v>#N/A</v>
      </c>
      <c r="C1368" s="3" t="s">
        <v>2108</v>
      </c>
      <c r="D1368" s="3" t="s">
        <v>2109</v>
      </c>
      <c r="E1368" s="3" t="s">
        <v>15</v>
      </c>
      <c r="F1368" s="3" t="s">
        <v>16</v>
      </c>
      <c r="G1368" s="3" t="s">
        <v>2110</v>
      </c>
      <c r="H1368" s="3" t="s">
        <v>2110</v>
      </c>
      <c r="I1368" s="3" t="s">
        <v>15</v>
      </c>
      <c r="J1368" s="3" t="s">
        <v>16</v>
      </c>
      <c r="K1368" s="3">
        <v>1</v>
      </c>
      <c r="L1368" s="3" t="s">
        <v>15</v>
      </c>
    </row>
    <row r="1369" ht="30" spans="1:12">
      <c r="A1369" s="1" t="str">
        <f>VLOOKUP(C1369,[1]工艺路线!$A:$E,5,FALSE)</f>
        <v>CM5P-8108330S1</v>
      </c>
      <c r="B1369" s="1" t="e">
        <f>VLOOKUP(A1369,[2]Sheet1!$B:$C,2,FALSE)</f>
        <v>#N/A</v>
      </c>
      <c r="C1369" s="3" t="s">
        <v>2108</v>
      </c>
      <c r="D1369" s="3" t="s">
        <v>2109</v>
      </c>
      <c r="E1369" s="3" t="s">
        <v>15</v>
      </c>
      <c r="F1369" s="3" t="s">
        <v>16</v>
      </c>
      <c r="G1369" s="3" t="s">
        <v>2111</v>
      </c>
      <c r="H1369" s="3" t="s">
        <v>2111</v>
      </c>
      <c r="I1369" s="3" t="s">
        <v>15</v>
      </c>
      <c r="J1369" s="3" t="s">
        <v>16</v>
      </c>
      <c r="K1369" s="3">
        <v>1</v>
      </c>
      <c r="L1369" s="3" t="s">
        <v>15</v>
      </c>
    </row>
    <row r="1370" ht="30" spans="1:12">
      <c r="A1370" s="1" t="str">
        <f>VLOOKUP(C1370,[1]工艺路线!$A:$E,5,FALSE)</f>
        <v>CM5P-8108330S1</v>
      </c>
      <c r="B1370" s="1" t="e">
        <f>VLOOKUP(A1370,[2]Sheet1!$B:$C,2,FALSE)</f>
        <v>#N/A</v>
      </c>
      <c r="C1370" s="3" t="s">
        <v>2110</v>
      </c>
      <c r="D1370" s="3" t="s">
        <v>2110</v>
      </c>
      <c r="E1370" s="3" t="s">
        <v>15</v>
      </c>
      <c r="F1370" s="3" t="s">
        <v>16</v>
      </c>
      <c r="G1370" s="3" t="s">
        <v>2112</v>
      </c>
      <c r="H1370" s="3" t="s">
        <v>2112</v>
      </c>
      <c r="I1370" s="3" t="s">
        <v>15</v>
      </c>
      <c r="J1370" s="3" t="s">
        <v>16</v>
      </c>
      <c r="K1370" s="3">
        <v>1</v>
      </c>
      <c r="L1370" s="3" t="s">
        <v>15</v>
      </c>
    </row>
    <row r="1371" ht="30" spans="1:12">
      <c r="A1371" s="1" t="str">
        <f>VLOOKUP(C1371,[1]工艺路线!$A:$E,5,FALSE)</f>
        <v>CM5P-8108330S1</v>
      </c>
      <c r="B1371" s="1" t="e">
        <f>VLOOKUP(A1371,[2]Sheet1!$B:$C,2,FALSE)</f>
        <v>#N/A</v>
      </c>
      <c r="C1371" s="3" t="s">
        <v>2110</v>
      </c>
      <c r="D1371" s="3" t="s">
        <v>2110</v>
      </c>
      <c r="E1371" s="3" t="s">
        <v>15</v>
      </c>
      <c r="F1371" s="3" t="s">
        <v>16</v>
      </c>
      <c r="G1371" s="3" t="s">
        <v>2113</v>
      </c>
      <c r="H1371" s="3" t="s">
        <v>2113</v>
      </c>
      <c r="I1371" s="3" t="s">
        <v>15</v>
      </c>
      <c r="J1371" s="3" t="s">
        <v>16</v>
      </c>
      <c r="K1371" s="3">
        <v>1</v>
      </c>
      <c r="L1371" s="3" t="s">
        <v>15</v>
      </c>
    </row>
    <row r="1372" ht="30" spans="1:12">
      <c r="A1372" s="1" t="str">
        <f>VLOOKUP(C1372,[1]工艺路线!$A:$E,5,FALSE)</f>
        <v>CM5P-8108330S1</v>
      </c>
      <c r="B1372" s="1" t="e">
        <f>VLOOKUP(A1372,[2]Sheet1!$B:$C,2,FALSE)</f>
        <v>#N/A</v>
      </c>
      <c r="C1372" s="3" t="s">
        <v>2112</v>
      </c>
      <c r="D1372" s="3" t="s">
        <v>2112</v>
      </c>
      <c r="E1372" s="3" t="s">
        <v>15</v>
      </c>
      <c r="F1372" s="3" t="s">
        <v>16</v>
      </c>
      <c r="G1372" s="3" t="s">
        <v>1971</v>
      </c>
      <c r="H1372" s="3" t="s">
        <v>1971</v>
      </c>
      <c r="I1372" s="3" t="s">
        <v>15</v>
      </c>
      <c r="J1372" s="3" t="s">
        <v>16</v>
      </c>
      <c r="K1372" s="3">
        <v>1</v>
      </c>
      <c r="L1372" s="3" t="s">
        <v>15</v>
      </c>
    </row>
    <row r="1373" ht="30" spans="1:12">
      <c r="A1373" s="1" t="str">
        <f>VLOOKUP(C1373,[1]工艺路线!$A:$E,5,FALSE)</f>
        <v>CM5P-8108330S1</v>
      </c>
      <c r="B1373" s="1" t="e">
        <f>VLOOKUP(A1373,[2]Sheet1!$B:$C,2,FALSE)</f>
        <v>#N/A</v>
      </c>
      <c r="C1373" s="3" t="s">
        <v>2113</v>
      </c>
      <c r="D1373" s="3" t="s">
        <v>2113</v>
      </c>
      <c r="E1373" s="3" t="s">
        <v>15</v>
      </c>
      <c r="F1373" s="3" t="s">
        <v>16</v>
      </c>
      <c r="G1373" s="3" t="s">
        <v>1973</v>
      </c>
      <c r="H1373" s="3" t="s">
        <v>1973</v>
      </c>
      <c r="I1373" s="3" t="s">
        <v>15</v>
      </c>
      <c r="J1373" s="3" t="s">
        <v>16</v>
      </c>
      <c r="K1373" s="3">
        <v>1</v>
      </c>
      <c r="L1373" s="3" t="s">
        <v>15</v>
      </c>
    </row>
    <row r="1374" ht="30" spans="1:12">
      <c r="A1374" s="1" t="str">
        <f>VLOOKUP(C1374,[1]工艺路线!$A:$E,5,FALSE)</f>
        <v>CM5P-8108330S1</v>
      </c>
      <c r="B1374" s="1" t="s">
        <v>1970</v>
      </c>
      <c r="C1374" s="3" t="s">
        <v>1974</v>
      </c>
      <c r="D1374" s="3" t="s">
        <v>1974</v>
      </c>
      <c r="E1374" s="3" t="s">
        <v>15</v>
      </c>
      <c r="F1374" s="3" t="s">
        <v>16</v>
      </c>
      <c r="G1374" s="3" t="s">
        <v>2092</v>
      </c>
      <c r="H1374" s="3" t="s">
        <v>2093</v>
      </c>
      <c r="I1374" s="3" t="s">
        <v>1251</v>
      </c>
      <c r="J1374" s="3" t="s">
        <v>111</v>
      </c>
      <c r="K1374" s="3">
        <v>1</v>
      </c>
      <c r="L1374" s="3" t="s">
        <v>15</v>
      </c>
    </row>
    <row r="1375" ht="30" spans="1:12">
      <c r="A1375" s="1" t="str">
        <f>VLOOKUP(C1375,[1]工艺路线!$A:$E,5,FALSE)</f>
        <v>CM5P-8108330S1</v>
      </c>
      <c r="B1375" s="1" t="e">
        <f>VLOOKUP(A1375,[2]Sheet1!$B:$C,2,FALSE)</f>
        <v>#N/A</v>
      </c>
      <c r="C1375" s="3" t="s">
        <v>2111</v>
      </c>
      <c r="D1375" s="3" t="s">
        <v>2111</v>
      </c>
      <c r="E1375" s="3" t="s">
        <v>15</v>
      </c>
      <c r="F1375" s="3" t="s">
        <v>16</v>
      </c>
      <c r="G1375" s="3" t="s">
        <v>2114</v>
      </c>
      <c r="H1375" s="3" t="s">
        <v>2114</v>
      </c>
      <c r="I1375" s="3" t="s">
        <v>15</v>
      </c>
      <c r="J1375" s="3" t="s">
        <v>16</v>
      </c>
      <c r="K1375" s="3">
        <v>1</v>
      </c>
      <c r="L1375" s="3" t="s">
        <v>15</v>
      </c>
    </row>
    <row r="1376" ht="30" spans="1:12">
      <c r="A1376" s="1" t="str">
        <f>VLOOKUP(C1376,[1]工艺路线!$A:$E,5,FALSE)</f>
        <v>CM5P-8108330S1</v>
      </c>
      <c r="B1376" s="1" t="e">
        <f>VLOOKUP(A1376,[2]Sheet1!$B:$C,2,FALSE)</f>
        <v>#N/A</v>
      </c>
      <c r="C1376" s="3" t="s">
        <v>2111</v>
      </c>
      <c r="D1376" s="3" t="s">
        <v>2111</v>
      </c>
      <c r="E1376" s="3" t="s">
        <v>15</v>
      </c>
      <c r="F1376" s="3" t="s">
        <v>16</v>
      </c>
      <c r="G1376" s="3" t="s">
        <v>2115</v>
      </c>
      <c r="H1376" s="3" t="s">
        <v>2115</v>
      </c>
      <c r="I1376" s="3" t="s">
        <v>15</v>
      </c>
      <c r="J1376" s="3" t="s">
        <v>16</v>
      </c>
      <c r="K1376" s="3">
        <v>1</v>
      </c>
      <c r="L1376" s="3" t="s">
        <v>15</v>
      </c>
    </row>
    <row r="1377" ht="30" spans="1:12">
      <c r="A1377" s="1" t="str">
        <f>VLOOKUP(C1377,[1]工艺路线!$A:$E,5,FALSE)</f>
        <v>CM5P-8108330S1</v>
      </c>
      <c r="B1377" s="1" t="e">
        <f>VLOOKUP(A1377,[2]Sheet1!$B:$C,2,FALSE)</f>
        <v>#N/A</v>
      </c>
      <c r="C1377" s="3" t="s">
        <v>2114</v>
      </c>
      <c r="D1377" s="3" t="s">
        <v>2114</v>
      </c>
      <c r="E1377" s="3" t="s">
        <v>15</v>
      </c>
      <c r="F1377" s="3" t="s">
        <v>16</v>
      </c>
      <c r="G1377" s="3" t="s">
        <v>1975</v>
      </c>
      <c r="H1377" s="3" t="s">
        <v>1975</v>
      </c>
      <c r="I1377" s="3" t="s">
        <v>15</v>
      </c>
      <c r="J1377" s="3" t="s">
        <v>16</v>
      </c>
      <c r="K1377" s="3">
        <v>1</v>
      </c>
      <c r="L1377" s="3" t="s">
        <v>15</v>
      </c>
    </row>
    <row r="1378" ht="30" spans="1:12">
      <c r="A1378" s="1" t="str">
        <f>VLOOKUP(C1378,[1]工艺路线!$A:$E,5,FALSE)</f>
        <v>CM5P-8108330S1</v>
      </c>
      <c r="B1378" s="1" t="e">
        <f>VLOOKUP(A1378,[2]Sheet1!$B:$C,2,FALSE)</f>
        <v>#N/A</v>
      </c>
      <c r="C1378" s="3" t="s">
        <v>2115</v>
      </c>
      <c r="D1378" s="3" t="s">
        <v>2115</v>
      </c>
      <c r="E1378" s="3" t="s">
        <v>15</v>
      </c>
      <c r="F1378" s="3" t="s">
        <v>16</v>
      </c>
      <c r="G1378" s="3" t="s">
        <v>1977</v>
      </c>
      <c r="H1378" s="3" t="s">
        <v>1977</v>
      </c>
      <c r="I1378" s="3" t="s">
        <v>15</v>
      </c>
      <c r="J1378" s="3" t="s">
        <v>16</v>
      </c>
      <c r="K1378" s="3">
        <v>1</v>
      </c>
      <c r="L1378" s="3" t="s">
        <v>15</v>
      </c>
    </row>
    <row r="1379" ht="30" spans="1:12">
      <c r="A1379" s="1" t="str">
        <f>VLOOKUP(C1379,[1]工艺路线!$A:$E,5,FALSE)</f>
        <v>CM5P-8108330S1</v>
      </c>
      <c r="B1379" s="1" t="e">
        <f>VLOOKUP(A1379,[2]Sheet1!$B:$C,2,FALSE)</f>
        <v>#N/A</v>
      </c>
      <c r="C1379" s="3" t="s">
        <v>1976</v>
      </c>
      <c r="D1379" s="3" t="s">
        <v>1976</v>
      </c>
      <c r="E1379" s="3" t="s">
        <v>15</v>
      </c>
      <c r="F1379" s="3" t="s">
        <v>16</v>
      </c>
      <c r="G1379" s="3" t="s">
        <v>2102</v>
      </c>
      <c r="H1379" s="3" t="s">
        <v>2103</v>
      </c>
      <c r="I1379" s="3" t="s">
        <v>2104</v>
      </c>
      <c r="J1379" s="3" t="s">
        <v>22</v>
      </c>
      <c r="K1379" s="3">
        <v>1</v>
      </c>
      <c r="L1379" s="3" t="s">
        <v>15</v>
      </c>
    </row>
    <row r="1380" ht="30" spans="1:12">
      <c r="A1380" s="1" t="str">
        <f>VLOOKUP(C1380,[1]工艺路线!$A:$E,5,FALSE)</f>
        <v>CM5P-8108330S1</v>
      </c>
      <c r="B1380" s="1" t="e">
        <f>VLOOKUP(A1380,[2]Sheet1!$B:$C,2,FALSE)</f>
        <v>#N/A</v>
      </c>
      <c r="C1380" s="3" t="s">
        <v>1978</v>
      </c>
      <c r="D1380" s="3" t="s">
        <v>1978</v>
      </c>
      <c r="E1380" s="3" t="s">
        <v>15</v>
      </c>
      <c r="F1380" s="3" t="s">
        <v>16</v>
      </c>
      <c r="G1380" s="3" t="s">
        <v>2105</v>
      </c>
      <c r="H1380" s="3" t="s">
        <v>2106</v>
      </c>
      <c r="I1380" s="3" t="s">
        <v>2107</v>
      </c>
      <c r="J1380" s="3" t="s">
        <v>22</v>
      </c>
      <c r="K1380" s="3">
        <v>1</v>
      </c>
      <c r="L1380" s="3" t="s">
        <v>15</v>
      </c>
    </row>
    <row r="1381" ht="15" spans="1:12">
      <c r="A1381" s="1" t="str">
        <f>VLOOKUP(C1381,[1]工艺路线!$A:$E,5,FALSE)</f>
        <v>CM5P-8108240S1</v>
      </c>
      <c r="B1381" s="1" t="e">
        <f>VLOOKUP(A1381,[2]Sheet1!$B:$C,2,FALSE)</f>
        <v>#N/A</v>
      </c>
      <c r="C1381" s="3" t="s">
        <v>2116</v>
      </c>
      <c r="D1381" s="3" t="s">
        <v>2117</v>
      </c>
      <c r="E1381" s="3" t="s">
        <v>15</v>
      </c>
      <c r="F1381" s="3" t="s">
        <v>16</v>
      </c>
      <c r="G1381" s="3" t="s">
        <v>1980</v>
      </c>
      <c r="H1381" s="3" t="s">
        <v>1980</v>
      </c>
      <c r="I1381" s="3" t="s">
        <v>15</v>
      </c>
      <c r="J1381" s="3" t="s">
        <v>16</v>
      </c>
      <c r="K1381" s="3">
        <v>1</v>
      </c>
      <c r="L1381" s="3" t="s">
        <v>15</v>
      </c>
    </row>
    <row r="1382" ht="15" spans="1:12">
      <c r="A1382" s="1" t="str">
        <f>VLOOKUP(C1382,[1]工艺路线!$A:$E,5,FALSE)</f>
        <v>CM5P-8108140</v>
      </c>
      <c r="B1382" s="1" t="str">
        <f>VLOOKUP(A1382,[2]Sheet1!$B:$C,2,FALSE)</f>
        <v>03.GS700-13A100Z</v>
      </c>
      <c r="C1382" s="3" t="s">
        <v>2118</v>
      </c>
      <c r="D1382" s="3" t="s">
        <v>2119</v>
      </c>
      <c r="E1382" s="3" t="s">
        <v>15</v>
      </c>
      <c r="F1382" s="3" t="s">
        <v>16</v>
      </c>
      <c r="G1382" s="3" t="s">
        <v>1986</v>
      </c>
      <c r="H1382" s="3" t="s">
        <v>1986</v>
      </c>
      <c r="I1382" s="3" t="s">
        <v>15</v>
      </c>
      <c r="J1382" s="3" t="s">
        <v>16</v>
      </c>
      <c r="K1382" s="3">
        <v>1</v>
      </c>
      <c r="L1382" s="3" t="s">
        <v>15</v>
      </c>
    </row>
    <row r="1383" ht="30" spans="1:12">
      <c r="A1383" s="1" t="str">
        <f>VLOOKUP(C1383,[1]工艺路线!$A:$E,5,FALSE)</f>
        <v>CM5P-8108130</v>
      </c>
      <c r="B1383" s="1" t="str">
        <f>VLOOKUP(A1383,[2]Sheet1!$B:$C,2,FALSE)</f>
        <v>03.GS700-12A900Z</v>
      </c>
      <c r="C1383" s="3" t="s">
        <v>2120</v>
      </c>
      <c r="D1383" s="3" t="s">
        <v>2121</v>
      </c>
      <c r="E1383" s="3" t="s">
        <v>15</v>
      </c>
      <c r="F1383" s="3" t="s">
        <v>16</v>
      </c>
      <c r="G1383" s="3" t="s">
        <v>2122</v>
      </c>
      <c r="H1383" s="3" t="s">
        <v>2122</v>
      </c>
      <c r="I1383" s="3" t="s">
        <v>15</v>
      </c>
      <c r="J1383" s="3" t="s">
        <v>16</v>
      </c>
      <c r="K1383" s="3">
        <v>1</v>
      </c>
      <c r="L1383" s="3" t="s">
        <v>15</v>
      </c>
    </row>
    <row r="1384" ht="30" spans="1:12">
      <c r="A1384" s="1" t="str">
        <f>VLOOKUP(C1384,[1]工艺路线!$A:$E,5,FALSE)</f>
        <v>CM5P-8108130</v>
      </c>
      <c r="B1384" s="1" t="str">
        <f>VLOOKUP(A1384,[2]Sheet1!$B:$C,2,FALSE)</f>
        <v>03.GS700-12A900Z</v>
      </c>
      <c r="C1384" s="3" t="s">
        <v>2120</v>
      </c>
      <c r="D1384" s="3" t="s">
        <v>2121</v>
      </c>
      <c r="E1384" s="3" t="s">
        <v>15</v>
      </c>
      <c r="F1384" s="3" t="s">
        <v>16</v>
      </c>
      <c r="G1384" s="3" t="s">
        <v>2123</v>
      </c>
      <c r="H1384" s="3" t="s">
        <v>2123</v>
      </c>
      <c r="I1384" s="3" t="s">
        <v>15</v>
      </c>
      <c r="J1384" s="3" t="s">
        <v>16</v>
      </c>
      <c r="K1384" s="3">
        <v>1</v>
      </c>
      <c r="L1384" s="3" t="s">
        <v>15</v>
      </c>
    </row>
    <row r="1385" ht="30" spans="1:12">
      <c r="A1385" s="1" t="str">
        <f>VLOOKUP(C1385,[1]工艺路线!$A:$E,5,FALSE)</f>
        <v>CM5P-8108130</v>
      </c>
      <c r="B1385" s="1" t="str">
        <f>VLOOKUP(A1385,[2]Sheet1!$B:$C,2,FALSE)</f>
        <v>03.GS700-12A900Z</v>
      </c>
      <c r="C1385" s="3" t="s">
        <v>2122</v>
      </c>
      <c r="D1385" s="3" t="s">
        <v>2122</v>
      </c>
      <c r="E1385" s="3" t="s">
        <v>15</v>
      </c>
      <c r="F1385" s="3" t="s">
        <v>16</v>
      </c>
      <c r="G1385" s="3" t="s">
        <v>2124</v>
      </c>
      <c r="H1385" s="3" t="s">
        <v>2124</v>
      </c>
      <c r="I1385" s="3" t="s">
        <v>15</v>
      </c>
      <c r="J1385" s="3" t="s">
        <v>16</v>
      </c>
      <c r="K1385" s="3">
        <v>1</v>
      </c>
      <c r="L1385" s="3" t="s">
        <v>15</v>
      </c>
    </row>
    <row r="1386" ht="30" spans="1:12">
      <c r="A1386" s="1" t="str">
        <f>VLOOKUP(C1386,[1]工艺路线!$A:$E,5,FALSE)</f>
        <v>CM5P-8108130</v>
      </c>
      <c r="B1386" s="1" t="str">
        <f>VLOOKUP(A1386,[2]Sheet1!$B:$C,2,FALSE)</f>
        <v>03.GS700-12A900Z</v>
      </c>
      <c r="C1386" s="3" t="s">
        <v>2122</v>
      </c>
      <c r="D1386" s="3" t="s">
        <v>2122</v>
      </c>
      <c r="E1386" s="3" t="s">
        <v>15</v>
      </c>
      <c r="F1386" s="3" t="s">
        <v>16</v>
      </c>
      <c r="G1386" s="3" t="s">
        <v>2125</v>
      </c>
      <c r="H1386" s="3" t="s">
        <v>2125</v>
      </c>
      <c r="I1386" s="3" t="s">
        <v>15</v>
      </c>
      <c r="J1386" s="3" t="s">
        <v>16</v>
      </c>
      <c r="K1386" s="3">
        <v>1</v>
      </c>
      <c r="L1386" s="3" t="s">
        <v>15</v>
      </c>
    </row>
    <row r="1387" ht="30" spans="1:12">
      <c r="A1387" s="1" t="str">
        <f>VLOOKUP(C1387,[1]工艺路线!$A:$E,5,FALSE)</f>
        <v>CM5P-8108130</v>
      </c>
      <c r="B1387" s="1" t="str">
        <f>VLOOKUP(A1387,[2]Sheet1!$B:$C,2,FALSE)</f>
        <v>03.GS700-12A900Z</v>
      </c>
      <c r="C1387" s="3" t="s">
        <v>2124</v>
      </c>
      <c r="D1387" s="3" t="s">
        <v>2124</v>
      </c>
      <c r="E1387" s="3" t="s">
        <v>15</v>
      </c>
      <c r="F1387" s="3" t="s">
        <v>16</v>
      </c>
      <c r="G1387" s="3" t="s">
        <v>1990</v>
      </c>
      <c r="H1387" s="3" t="s">
        <v>1990</v>
      </c>
      <c r="I1387" s="3" t="s">
        <v>15</v>
      </c>
      <c r="J1387" s="3" t="s">
        <v>16</v>
      </c>
      <c r="K1387" s="3">
        <v>1</v>
      </c>
      <c r="L1387" s="3" t="s">
        <v>15</v>
      </c>
    </row>
    <row r="1388" ht="30" spans="1:12">
      <c r="A1388" s="1" t="str">
        <f>VLOOKUP(C1388,[1]工艺路线!$A:$E,5,FALSE)</f>
        <v>CM5P-8108130</v>
      </c>
      <c r="B1388" s="1" t="str">
        <f>VLOOKUP(A1388,[2]Sheet1!$B:$C,2,FALSE)</f>
        <v>03.GS700-12A900Z</v>
      </c>
      <c r="C1388" s="3" t="s">
        <v>2125</v>
      </c>
      <c r="D1388" s="3" t="s">
        <v>2125</v>
      </c>
      <c r="E1388" s="3" t="s">
        <v>15</v>
      </c>
      <c r="F1388" s="3" t="s">
        <v>16</v>
      </c>
      <c r="G1388" s="3" t="s">
        <v>1994</v>
      </c>
      <c r="H1388" s="3" t="s">
        <v>1994</v>
      </c>
      <c r="I1388" s="3" t="s">
        <v>15</v>
      </c>
      <c r="J1388" s="3" t="s">
        <v>16</v>
      </c>
      <c r="K1388" s="3">
        <v>1</v>
      </c>
      <c r="L1388" s="3" t="s">
        <v>15</v>
      </c>
    </row>
    <row r="1389" ht="30" spans="1:12">
      <c r="A1389" s="1" t="str">
        <f>VLOOKUP(C1389,[1]工艺路线!$A:$E,5,FALSE)</f>
        <v>CM5P-8108130</v>
      </c>
      <c r="B1389" s="1" t="str">
        <f>VLOOKUP(A1389,[2]Sheet1!$B:$C,2,FALSE)</f>
        <v>03.GS700-12A900Z</v>
      </c>
      <c r="C1389" s="3" t="s">
        <v>1995</v>
      </c>
      <c r="D1389" s="3" t="s">
        <v>1995</v>
      </c>
      <c r="E1389" s="3" t="s">
        <v>15</v>
      </c>
      <c r="F1389" s="3" t="s">
        <v>16</v>
      </c>
      <c r="G1389" s="3" t="s">
        <v>2092</v>
      </c>
      <c r="H1389" s="3" t="s">
        <v>2093</v>
      </c>
      <c r="I1389" s="3" t="s">
        <v>1251</v>
      </c>
      <c r="J1389" s="3" t="s">
        <v>111</v>
      </c>
      <c r="K1389" s="3">
        <v>1</v>
      </c>
      <c r="L1389" s="3" t="s">
        <v>15</v>
      </c>
    </row>
    <row r="1390" ht="30" spans="1:12">
      <c r="A1390" s="1" t="str">
        <f>VLOOKUP(C1390,[1]工艺路线!$A:$E,5,FALSE)</f>
        <v>CM5P-8108130</v>
      </c>
      <c r="B1390" s="1" t="str">
        <f>VLOOKUP(A1390,[2]Sheet1!$B:$C,2,FALSE)</f>
        <v>03.GS700-12A900Z</v>
      </c>
      <c r="C1390" s="3" t="s">
        <v>1995</v>
      </c>
      <c r="D1390" s="3" t="s">
        <v>1995</v>
      </c>
      <c r="E1390" s="3" t="s">
        <v>15</v>
      </c>
      <c r="F1390" s="3" t="s">
        <v>16</v>
      </c>
      <c r="G1390" s="3" t="s">
        <v>2126</v>
      </c>
      <c r="H1390" s="3" t="s">
        <v>2127</v>
      </c>
      <c r="I1390" s="3" t="s">
        <v>2128</v>
      </c>
      <c r="J1390" s="3" t="s">
        <v>22</v>
      </c>
      <c r="K1390" s="3">
        <v>1</v>
      </c>
      <c r="L1390" s="3" t="s">
        <v>15</v>
      </c>
    </row>
    <row r="1391" ht="30" spans="1:12">
      <c r="A1391" s="1" t="str">
        <f>VLOOKUP(C1391,[1]工艺路线!$A:$E,5,FALSE)</f>
        <v>CM5P-8108130</v>
      </c>
      <c r="B1391" s="1" t="str">
        <f>VLOOKUP(A1391,[2]Sheet1!$B:$C,2,FALSE)</f>
        <v>03.GS700-12A900Z</v>
      </c>
      <c r="C1391" s="3" t="s">
        <v>2123</v>
      </c>
      <c r="D1391" s="3" t="s">
        <v>2123</v>
      </c>
      <c r="E1391" s="3" t="s">
        <v>15</v>
      </c>
      <c r="F1391" s="3" t="s">
        <v>16</v>
      </c>
      <c r="G1391" s="3" t="s">
        <v>2129</v>
      </c>
      <c r="H1391" s="3" t="s">
        <v>2129</v>
      </c>
      <c r="I1391" s="3" t="s">
        <v>15</v>
      </c>
      <c r="J1391" s="3" t="s">
        <v>16</v>
      </c>
      <c r="K1391" s="3">
        <v>1</v>
      </c>
      <c r="L1391" s="3" t="s">
        <v>15</v>
      </c>
    </row>
    <row r="1392" ht="30" spans="1:12">
      <c r="A1392" s="1" t="str">
        <f>VLOOKUP(C1392,[1]工艺路线!$A:$E,5,FALSE)</f>
        <v>CM5P-8108130</v>
      </c>
      <c r="B1392" s="1" t="str">
        <f>VLOOKUP(A1392,[2]Sheet1!$B:$C,2,FALSE)</f>
        <v>03.GS700-12A900Z</v>
      </c>
      <c r="C1392" s="3" t="s">
        <v>2123</v>
      </c>
      <c r="D1392" s="3" t="s">
        <v>2123</v>
      </c>
      <c r="E1392" s="3" t="s">
        <v>15</v>
      </c>
      <c r="F1392" s="3" t="s">
        <v>16</v>
      </c>
      <c r="G1392" s="3" t="s">
        <v>2130</v>
      </c>
      <c r="H1392" s="3" t="s">
        <v>2130</v>
      </c>
      <c r="I1392" s="3" t="s">
        <v>15</v>
      </c>
      <c r="J1392" s="3" t="s">
        <v>16</v>
      </c>
      <c r="K1392" s="3">
        <v>1</v>
      </c>
      <c r="L1392" s="3" t="s">
        <v>15</v>
      </c>
    </row>
    <row r="1393" ht="30" spans="1:12">
      <c r="A1393" s="1" t="str">
        <f>VLOOKUP(C1393,[1]工艺路线!$A:$E,5,FALSE)</f>
        <v>CM5P-8108130</v>
      </c>
      <c r="B1393" s="1" t="str">
        <f>VLOOKUP(A1393,[2]Sheet1!$B:$C,2,FALSE)</f>
        <v>03.GS700-12A900Z</v>
      </c>
      <c r="C1393" s="3" t="s">
        <v>2129</v>
      </c>
      <c r="D1393" s="3" t="s">
        <v>2129</v>
      </c>
      <c r="E1393" s="3" t="s">
        <v>15</v>
      </c>
      <c r="F1393" s="3" t="s">
        <v>16</v>
      </c>
      <c r="G1393" s="3" t="s">
        <v>1996</v>
      </c>
      <c r="H1393" s="3" t="s">
        <v>1996</v>
      </c>
      <c r="I1393" s="3" t="s">
        <v>15</v>
      </c>
      <c r="J1393" s="3" t="s">
        <v>16</v>
      </c>
      <c r="K1393" s="3">
        <v>1</v>
      </c>
      <c r="L1393" s="3" t="s">
        <v>15</v>
      </c>
    </row>
    <row r="1394" ht="30" spans="1:12">
      <c r="A1394" s="1" t="str">
        <f>VLOOKUP(C1394,[1]工艺路线!$A:$E,5,FALSE)</f>
        <v>CM5P-8108130</v>
      </c>
      <c r="B1394" s="1" t="str">
        <f>VLOOKUP(A1394,[2]Sheet1!$B:$C,2,FALSE)</f>
        <v>03.GS700-12A900Z</v>
      </c>
      <c r="C1394" s="3" t="s">
        <v>2130</v>
      </c>
      <c r="D1394" s="3" t="s">
        <v>2130</v>
      </c>
      <c r="E1394" s="3" t="s">
        <v>15</v>
      </c>
      <c r="F1394" s="3" t="s">
        <v>16</v>
      </c>
      <c r="G1394" s="3" t="s">
        <v>1998</v>
      </c>
      <c r="H1394" s="3" t="s">
        <v>1998</v>
      </c>
      <c r="I1394" s="3" t="s">
        <v>15</v>
      </c>
      <c r="J1394" s="3" t="s">
        <v>16</v>
      </c>
      <c r="K1394" s="3">
        <v>1</v>
      </c>
      <c r="L1394" s="3" t="s">
        <v>15</v>
      </c>
    </row>
    <row r="1395" ht="30" spans="1:12">
      <c r="A1395" s="1" t="str">
        <f>VLOOKUP(C1395,[1]工艺路线!$A:$E,5,FALSE)</f>
        <v>CM5P-8108130</v>
      </c>
      <c r="B1395" s="1" t="str">
        <f>VLOOKUP(A1395,[2]Sheet1!$B:$C,2,FALSE)</f>
        <v>03.GS700-12A900Z</v>
      </c>
      <c r="C1395" s="3" t="s">
        <v>1997</v>
      </c>
      <c r="D1395" s="3" t="s">
        <v>1997</v>
      </c>
      <c r="E1395" s="3" t="s">
        <v>15</v>
      </c>
      <c r="F1395" s="3" t="s">
        <v>16</v>
      </c>
      <c r="G1395" s="3" t="s">
        <v>2131</v>
      </c>
      <c r="H1395" s="3" t="s">
        <v>2132</v>
      </c>
      <c r="I1395" s="3" t="s">
        <v>193</v>
      </c>
      <c r="J1395" s="3" t="s">
        <v>111</v>
      </c>
      <c r="K1395" s="3">
        <v>1</v>
      </c>
      <c r="L1395" s="3" t="s">
        <v>15</v>
      </c>
    </row>
    <row r="1396" ht="28.5" spans="1:12">
      <c r="A1396" s="1" t="str">
        <f>VLOOKUP(C1396,[1]工艺路线!$A:$E,5,FALSE)</f>
        <v>CM5P-8108120</v>
      </c>
      <c r="B1396" s="1" t="str">
        <f>VLOOKUP(A1396,[2]Sheet1!$B:$C,2,FALSE)</f>
        <v>03.GS200-73A800Z</v>
      </c>
      <c r="C1396" s="3" t="s">
        <v>2133</v>
      </c>
      <c r="D1396" s="3" t="s">
        <v>2134</v>
      </c>
      <c r="E1396" s="3" t="s">
        <v>15</v>
      </c>
      <c r="F1396" s="3" t="s">
        <v>16</v>
      </c>
      <c r="G1396" s="3" t="s">
        <v>2135</v>
      </c>
      <c r="H1396" s="3" t="s">
        <v>2135</v>
      </c>
      <c r="I1396" s="3" t="s">
        <v>15</v>
      </c>
      <c r="J1396" s="3" t="s">
        <v>16</v>
      </c>
      <c r="K1396" s="3">
        <v>1</v>
      </c>
      <c r="L1396" s="3" t="s">
        <v>15</v>
      </c>
    </row>
    <row r="1397" ht="28.5" spans="1:12">
      <c r="A1397" s="1" t="str">
        <f>VLOOKUP(C1397,[1]工艺路线!$A:$E,5,FALSE)</f>
        <v>CM5P-8108120</v>
      </c>
      <c r="B1397" s="1" t="str">
        <f>VLOOKUP(A1397,[2]Sheet1!$B:$C,2,FALSE)</f>
        <v>03.GS200-73A800Z</v>
      </c>
      <c r="C1397" s="3" t="s">
        <v>2133</v>
      </c>
      <c r="D1397" s="3" t="s">
        <v>2134</v>
      </c>
      <c r="E1397" s="3" t="s">
        <v>15</v>
      </c>
      <c r="F1397" s="3" t="s">
        <v>16</v>
      </c>
      <c r="G1397" s="3" t="s">
        <v>2136</v>
      </c>
      <c r="H1397" s="3" t="s">
        <v>2136</v>
      </c>
      <c r="I1397" s="3" t="s">
        <v>15</v>
      </c>
      <c r="J1397" s="3" t="s">
        <v>16</v>
      </c>
      <c r="K1397" s="3">
        <v>1</v>
      </c>
      <c r="L1397" s="3" t="s">
        <v>15</v>
      </c>
    </row>
    <row r="1398" ht="28.5" spans="1:12">
      <c r="A1398" s="1" t="str">
        <f>VLOOKUP(C1398,[1]工艺路线!$A:$E,5,FALSE)</f>
        <v>CM5P-8108120</v>
      </c>
      <c r="B1398" s="1" t="str">
        <f>VLOOKUP(A1398,[2]Sheet1!$B:$C,2,FALSE)</f>
        <v>03.GS200-73A800Z</v>
      </c>
      <c r="C1398" s="3" t="s">
        <v>2135</v>
      </c>
      <c r="D1398" s="3" t="s">
        <v>2135</v>
      </c>
      <c r="E1398" s="3" t="s">
        <v>15</v>
      </c>
      <c r="F1398" s="3" t="s">
        <v>16</v>
      </c>
      <c r="G1398" s="3" t="s">
        <v>2000</v>
      </c>
      <c r="H1398" s="3" t="s">
        <v>2000</v>
      </c>
      <c r="I1398" s="3" t="s">
        <v>15</v>
      </c>
      <c r="J1398" s="3" t="s">
        <v>16</v>
      </c>
      <c r="K1398" s="3">
        <v>1</v>
      </c>
      <c r="L1398" s="3" t="s">
        <v>15</v>
      </c>
    </row>
    <row r="1399" ht="28.5" spans="1:12">
      <c r="A1399" s="1" t="str">
        <f>VLOOKUP(C1399,[1]工艺路线!$A:$E,5,FALSE)</f>
        <v>CM5P-8108120</v>
      </c>
      <c r="B1399" s="1" t="str">
        <f>VLOOKUP(A1399,[2]Sheet1!$B:$C,2,FALSE)</f>
        <v>03.GS200-73A800Z</v>
      </c>
      <c r="C1399" s="3" t="s">
        <v>2136</v>
      </c>
      <c r="D1399" s="3" t="s">
        <v>2136</v>
      </c>
      <c r="E1399" s="3" t="s">
        <v>15</v>
      </c>
      <c r="F1399" s="3" t="s">
        <v>16</v>
      </c>
      <c r="G1399" s="3" t="s">
        <v>2004</v>
      </c>
      <c r="H1399" s="3" t="s">
        <v>2004</v>
      </c>
      <c r="I1399" s="3" t="s">
        <v>15</v>
      </c>
      <c r="J1399" s="3" t="s">
        <v>16</v>
      </c>
      <c r="K1399" s="3">
        <v>1</v>
      </c>
      <c r="L1399" s="3" t="s">
        <v>15</v>
      </c>
    </row>
    <row r="1400" ht="28.5" spans="1:12">
      <c r="A1400" s="1" t="str">
        <f>VLOOKUP(C1400,[1]工艺路线!$A:$E,5,FALSE)</f>
        <v>CM5P-8108120</v>
      </c>
      <c r="B1400" s="1" t="str">
        <f>VLOOKUP(A1400,[2]Sheet1!$B:$C,2,FALSE)</f>
        <v>03.GS200-73A800Z</v>
      </c>
      <c r="C1400" s="3" t="s">
        <v>2003</v>
      </c>
      <c r="D1400" s="3" t="s">
        <v>2003</v>
      </c>
      <c r="E1400" s="3" t="s">
        <v>15</v>
      </c>
      <c r="F1400" s="3" t="s">
        <v>16</v>
      </c>
      <c r="G1400" s="3" t="s">
        <v>2137</v>
      </c>
      <c r="H1400" s="3" t="s">
        <v>2138</v>
      </c>
      <c r="I1400" s="3" t="s">
        <v>2139</v>
      </c>
      <c r="J1400" s="3" t="s">
        <v>22</v>
      </c>
      <c r="K1400" s="3">
        <v>1</v>
      </c>
      <c r="L1400" s="3" t="s">
        <v>15</v>
      </c>
    </row>
    <row r="1401" ht="28.5" spans="1:12">
      <c r="A1401" s="1" t="str">
        <f>VLOOKUP(C1401,[1]工艺路线!$A:$E,5,FALSE)</f>
        <v>CM5P-8108120</v>
      </c>
      <c r="B1401" s="1" t="str">
        <f>VLOOKUP(A1401,[2]Sheet1!$B:$C,2,FALSE)</f>
        <v>03.GS200-73A800Z</v>
      </c>
      <c r="C1401" s="3" t="s">
        <v>2007</v>
      </c>
      <c r="D1401" s="3" t="s">
        <v>2007</v>
      </c>
      <c r="E1401" s="3" t="s">
        <v>15</v>
      </c>
      <c r="F1401" s="3" t="s">
        <v>16</v>
      </c>
      <c r="G1401" s="3" t="s">
        <v>2140</v>
      </c>
      <c r="H1401" s="3" t="s">
        <v>2141</v>
      </c>
      <c r="I1401" s="3" t="s">
        <v>2142</v>
      </c>
      <c r="J1401" s="3" t="s">
        <v>22</v>
      </c>
      <c r="K1401" s="3">
        <v>1</v>
      </c>
      <c r="L1401" s="3" t="s">
        <v>15</v>
      </c>
    </row>
    <row r="1402" ht="28.5" spans="1:12">
      <c r="A1402" s="1" t="str">
        <f>VLOOKUP(C1402,[1]工艺路线!$A:$E,5,FALSE)</f>
        <v>CM5P-8108110</v>
      </c>
      <c r="B1402" s="1" t="str">
        <f>VLOOKUP(A1402,[2]Sheet1!$B:$C,2,FALSE)</f>
        <v>03.GS100-69A300Z</v>
      </c>
      <c r="C1402" s="3" t="s">
        <v>2143</v>
      </c>
      <c r="D1402" s="3" t="s">
        <v>2144</v>
      </c>
      <c r="E1402" s="3" t="s">
        <v>15</v>
      </c>
      <c r="F1402" s="3" t="s">
        <v>16</v>
      </c>
      <c r="G1402" s="3" t="s">
        <v>2145</v>
      </c>
      <c r="H1402" s="3" t="s">
        <v>2145</v>
      </c>
      <c r="I1402" s="3" t="s">
        <v>15</v>
      </c>
      <c r="J1402" s="3" t="s">
        <v>16</v>
      </c>
      <c r="K1402" s="3">
        <v>1</v>
      </c>
      <c r="L1402" s="3" t="s">
        <v>15</v>
      </c>
    </row>
    <row r="1403" ht="28.5" spans="1:12">
      <c r="A1403" s="1" t="str">
        <f>VLOOKUP(C1403,[1]工艺路线!$A:$E,5,FALSE)</f>
        <v>CM5P-8108110</v>
      </c>
      <c r="B1403" s="1" t="str">
        <f>VLOOKUP(A1403,[2]Sheet1!$B:$C,2,FALSE)</f>
        <v>03.GS100-69A300Z</v>
      </c>
      <c r="C1403" s="3" t="s">
        <v>2143</v>
      </c>
      <c r="D1403" s="3" t="s">
        <v>2144</v>
      </c>
      <c r="E1403" s="3" t="s">
        <v>15</v>
      </c>
      <c r="F1403" s="3" t="s">
        <v>16</v>
      </c>
      <c r="G1403" s="3" t="s">
        <v>2146</v>
      </c>
      <c r="H1403" s="3" t="s">
        <v>2146</v>
      </c>
      <c r="I1403" s="3" t="s">
        <v>15</v>
      </c>
      <c r="J1403" s="3" t="s">
        <v>16</v>
      </c>
      <c r="K1403" s="3">
        <v>1</v>
      </c>
      <c r="L1403" s="3" t="s">
        <v>15</v>
      </c>
    </row>
    <row r="1404" ht="28.5" spans="1:12">
      <c r="A1404" s="1" t="str">
        <f>VLOOKUP(C1404,[1]工艺路线!$A:$E,5,FALSE)</f>
        <v>CM5P-8108110</v>
      </c>
      <c r="B1404" s="1" t="str">
        <f>VLOOKUP(A1404,[2]Sheet1!$B:$C,2,FALSE)</f>
        <v>03.GS100-69A300Z</v>
      </c>
      <c r="C1404" s="3" t="s">
        <v>2145</v>
      </c>
      <c r="D1404" s="3" t="s">
        <v>2145</v>
      </c>
      <c r="E1404" s="3" t="s">
        <v>15</v>
      </c>
      <c r="F1404" s="3" t="s">
        <v>16</v>
      </c>
      <c r="G1404" s="3" t="s">
        <v>2008</v>
      </c>
      <c r="H1404" s="3" t="s">
        <v>2008</v>
      </c>
      <c r="I1404" s="3" t="s">
        <v>15</v>
      </c>
      <c r="J1404" s="3" t="s">
        <v>16</v>
      </c>
      <c r="K1404" s="3">
        <v>1</v>
      </c>
      <c r="L1404" s="3" t="s">
        <v>15</v>
      </c>
    </row>
    <row r="1405" ht="28.5" spans="1:12">
      <c r="A1405" s="1" t="str">
        <f>VLOOKUP(C1405,[1]工艺路线!$A:$E,5,FALSE)</f>
        <v>CM5P-8108110</v>
      </c>
      <c r="B1405" s="1" t="str">
        <f>VLOOKUP(A1405,[2]Sheet1!$B:$C,2,FALSE)</f>
        <v>03.GS100-69A300Z</v>
      </c>
      <c r="C1405" s="3" t="s">
        <v>2146</v>
      </c>
      <c r="D1405" s="3" t="s">
        <v>2146</v>
      </c>
      <c r="E1405" s="3" t="s">
        <v>15</v>
      </c>
      <c r="F1405" s="3" t="s">
        <v>16</v>
      </c>
      <c r="G1405" s="3" t="s">
        <v>2012</v>
      </c>
      <c r="H1405" s="3" t="s">
        <v>2012</v>
      </c>
      <c r="I1405" s="3" t="s">
        <v>15</v>
      </c>
      <c r="J1405" s="3" t="s">
        <v>16</v>
      </c>
      <c r="K1405" s="3">
        <v>1</v>
      </c>
      <c r="L1405" s="3" t="s">
        <v>15</v>
      </c>
    </row>
    <row r="1406" ht="28.5" spans="1:12">
      <c r="A1406" s="1" t="str">
        <f>VLOOKUP(C1406,[1]工艺路线!$A:$E,5,FALSE)</f>
        <v>CM5P-8108110</v>
      </c>
      <c r="B1406" s="1" t="str">
        <f>VLOOKUP(A1406,[2]Sheet1!$B:$C,2,FALSE)</f>
        <v>03.GS100-69A300Z</v>
      </c>
      <c r="C1406" s="3" t="s">
        <v>2011</v>
      </c>
      <c r="D1406" s="3" t="s">
        <v>2011</v>
      </c>
      <c r="E1406" s="3" t="s">
        <v>15</v>
      </c>
      <c r="F1406" s="3" t="s">
        <v>16</v>
      </c>
      <c r="G1406" s="3" t="s">
        <v>2147</v>
      </c>
      <c r="H1406" s="3" t="s">
        <v>2148</v>
      </c>
      <c r="I1406" s="3" t="s">
        <v>2149</v>
      </c>
      <c r="J1406" s="3" t="s">
        <v>22</v>
      </c>
      <c r="K1406" s="3">
        <v>1</v>
      </c>
      <c r="L1406" s="3" t="s">
        <v>15</v>
      </c>
    </row>
    <row r="1407" ht="28.5" spans="1:12">
      <c r="A1407" s="1" t="str">
        <f>VLOOKUP(C1407,[1]工艺路线!$A:$E,5,FALSE)</f>
        <v>CM5P-8108110</v>
      </c>
      <c r="B1407" s="1" t="str">
        <f>VLOOKUP(A1407,[2]Sheet1!$B:$C,2,FALSE)</f>
        <v>03.GS100-69A300Z</v>
      </c>
      <c r="C1407" s="3" t="s">
        <v>2013</v>
      </c>
      <c r="D1407" s="3" t="s">
        <v>2013</v>
      </c>
      <c r="E1407" s="3" t="s">
        <v>15</v>
      </c>
      <c r="F1407" s="3" t="s">
        <v>16</v>
      </c>
      <c r="G1407" s="3" t="s">
        <v>2150</v>
      </c>
      <c r="H1407" s="3" t="s">
        <v>2151</v>
      </c>
      <c r="I1407" s="3" t="s">
        <v>2152</v>
      </c>
      <c r="J1407" s="3" t="s">
        <v>22</v>
      </c>
      <c r="K1407" s="3">
        <v>1</v>
      </c>
      <c r="L1407" s="3" t="s">
        <v>15</v>
      </c>
    </row>
    <row r="1408" ht="15" spans="1:12">
      <c r="A1408" s="1" t="str">
        <f>VLOOKUP(C1408,[1]工艺路线!$A:$E,5,FALSE)</f>
        <v>CM5P-8101150</v>
      </c>
      <c r="B1408" s="1" t="str">
        <f>VLOOKUP(A1408,[2]Sheet1!$B:$C,2,FALSE)</f>
        <v>03.GS501-20A500Z</v>
      </c>
      <c r="C1408" s="3" t="s">
        <v>2153</v>
      </c>
      <c r="D1408" s="3" t="s">
        <v>2154</v>
      </c>
      <c r="E1408" s="3" t="s">
        <v>15</v>
      </c>
      <c r="F1408" s="3" t="s">
        <v>16</v>
      </c>
      <c r="G1408" s="3" t="s">
        <v>2014</v>
      </c>
      <c r="H1408" s="3" t="s">
        <v>2014</v>
      </c>
      <c r="I1408" s="3" t="s">
        <v>15</v>
      </c>
      <c r="J1408" s="3" t="s">
        <v>16</v>
      </c>
      <c r="K1408" s="3">
        <v>1</v>
      </c>
      <c r="L1408" s="3" t="s">
        <v>15</v>
      </c>
    </row>
    <row r="1409" ht="28.5" spans="1:12">
      <c r="A1409" s="1" t="str">
        <f>VLOOKUP(C1409,[1]工艺路线!$A:$E,5,FALSE)</f>
        <v>CM5P-8101150</v>
      </c>
      <c r="B1409" s="1" t="str">
        <f>VLOOKUP(A1409,[2]Sheet1!$B:$C,2,FALSE)</f>
        <v>03.GS501-20A500Z</v>
      </c>
      <c r="C1409" s="3" t="s">
        <v>2020</v>
      </c>
      <c r="D1409" s="3" t="s">
        <v>2020</v>
      </c>
      <c r="E1409" s="3" t="s">
        <v>15</v>
      </c>
      <c r="F1409" s="3" t="s">
        <v>16</v>
      </c>
      <c r="G1409" s="3" t="s">
        <v>2155</v>
      </c>
      <c r="H1409" s="3" t="s">
        <v>2156</v>
      </c>
      <c r="I1409" s="3" t="s">
        <v>2157</v>
      </c>
      <c r="J1409" s="3" t="s">
        <v>22</v>
      </c>
      <c r="K1409" s="3">
        <v>1</v>
      </c>
      <c r="L1409" s="3" t="s">
        <v>15</v>
      </c>
    </row>
    <row r="1410" ht="28.5" spans="1:12">
      <c r="A1410" s="1" t="str">
        <f>VLOOKUP(C1410,[1]工艺路线!$A:$E,5,FALSE)</f>
        <v>CM5P-8101150</v>
      </c>
      <c r="B1410" s="1" t="str">
        <f>VLOOKUP(A1410,[2]Sheet1!$B:$C,2,FALSE)</f>
        <v>03.GS501-20A500Z</v>
      </c>
      <c r="C1410" s="3" t="s">
        <v>2021</v>
      </c>
      <c r="D1410" s="3" t="s">
        <v>2021</v>
      </c>
      <c r="E1410" s="3" t="s">
        <v>15</v>
      </c>
      <c r="F1410" s="3" t="s">
        <v>16</v>
      </c>
      <c r="G1410" s="3" t="s">
        <v>2158</v>
      </c>
      <c r="H1410" s="3" t="s">
        <v>2159</v>
      </c>
      <c r="I1410" s="3" t="s">
        <v>2160</v>
      </c>
      <c r="J1410" s="3" t="s">
        <v>22</v>
      </c>
      <c r="K1410" s="3">
        <v>1</v>
      </c>
      <c r="L1410" s="3" t="s">
        <v>15</v>
      </c>
    </row>
    <row r="1411" ht="15" spans="1:12">
      <c r="A1411" s="1" t="str">
        <f>VLOOKUP(C1411,[1]工艺路线!$A:$E,5,FALSE)</f>
        <v>CM5P-8101121</v>
      </c>
      <c r="B1411" s="1" t="str">
        <f>VLOOKUP(A1411,[2]Sheet1!$B:$C,2,FALSE)</f>
        <v>03.GS501-20A400Z</v>
      </c>
      <c r="C1411" s="3" t="s">
        <v>2161</v>
      </c>
      <c r="D1411" s="3" t="s">
        <v>2162</v>
      </c>
      <c r="E1411" s="3" t="s">
        <v>15</v>
      </c>
      <c r="F1411" s="3" t="s">
        <v>16</v>
      </c>
      <c r="G1411" s="3" t="s">
        <v>2161</v>
      </c>
      <c r="H1411" s="3" t="s">
        <v>2162</v>
      </c>
      <c r="I1411" s="3" t="s">
        <v>15</v>
      </c>
      <c r="J1411" s="3" t="s">
        <v>16</v>
      </c>
      <c r="K1411" s="3">
        <v>1</v>
      </c>
      <c r="L1411" s="3" t="s">
        <v>15</v>
      </c>
    </row>
    <row r="1412" ht="15" spans="1:12">
      <c r="A1412" s="1" t="str">
        <f>VLOOKUP(C1412,[1]工艺路线!$A:$E,5,FALSE)</f>
        <v>CM5P-8101121</v>
      </c>
      <c r="B1412" s="1" t="str">
        <f>VLOOKUP(A1412,[2]Sheet1!$B:$C,2,FALSE)</f>
        <v>03.GS501-20A400Z</v>
      </c>
      <c r="C1412" s="3" t="s">
        <v>2025</v>
      </c>
      <c r="D1412" s="3" t="s">
        <v>2025</v>
      </c>
      <c r="E1412" s="3" t="s">
        <v>15</v>
      </c>
      <c r="F1412" s="3" t="s">
        <v>16</v>
      </c>
      <c r="G1412" s="3" t="s">
        <v>2163</v>
      </c>
      <c r="H1412" s="3" t="s">
        <v>2164</v>
      </c>
      <c r="I1412" s="3" t="s">
        <v>2165</v>
      </c>
      <c r="J1412" s="3" t="s">
        <v>22</v>
      </c>
      <c r="K1412" s="3">
        <v>1</v>
      </c>
      <c r="L1412" s="3" t="s">
        <v>15</v>
      </c>
    </row>
    <row r="1413" ht="30" spans="1:12">
      <c r="A1413" s="1" t="str">
        <f>VLOOKUP(C1413,[1]工艺路线!$A:$E,5,FALSE)</f>
        <v>M4PHEV-8108120S</v>
      </c>
      <c r="B1413" s="1" t="str">
        <f>VLOOKUP(A1413,[2]Sheet1!$B:$C,2,FALSE)</f>
        <v>03.GS200-91A100Z</v>
      </c>
      <c r="C1413" s="3" t="s">
        <v>2166</v>
      </c>
      <c r="D1413" s="3" t="s">
        <v>2167</v>
      </c>
      <c r="E1413" s="3" t="s">
        <v>15</v>
      </c>
      <c r="F1413" s="3" t="s">
        <v>16</v>
      </c>
      <c r="G1413" s="3" t="s">
        <v>2168</v>
      </c>
      <c r="H1413" s="3" t="s">
        <v>2168</v>
      </c>
      <c r="I1413" s="3" t="s">
        <v>15</v>
      </c>
      <c r="J1413" s="3" t="s">
        <v>16</v>
      </c>
      <c r="K1413" s="3">
        <v>1</v>
      </c>
      <c r="L1413" s="3" t="s">
        <v>15</v>
      </c>
    </row>
    <row r="1414" ht="30" spans="1:12">
      <c r="A1414" s="1" t="str">
        <f>VLOOKUP(C1414,[1]工艺路线!$A:$E,5,FALSE)</f>
        <v>M4PHEV-8108120S</v>
      </c>
      <c r="B1414" s="1" t="str">
        <f>VLOOKUP(A1414,[2]Sheet1!$B:$C,2,FALSE)</f>
        <v>03.GS200-91A100Z</v>
      </c>
      <c r="C1414" s="3" t="s">
        <v>2166</v>
      </c>
      <c r="D1414" s="3" t="s">
        <v>2167</v>
      </c>
      <c r="E1414" s="3" t="s">
        <v>15</v>
      </c>
      <c r="F1414" s="3" t="s">
        <v>16</v>
      </c>
      <c r="G1414" s="3" t="s">
        <v>2169</v>
      </c>
      <c r="H1414" s="3" t="s">
        <v>2169</v>
      </c>
      <c r="I1414" s="3" t="s">
        <v>15</v>
      </c>
      <c r="J1414" s="3" t="s">
        <v>16</v>
      </c>
      <c r="K1414" s="3">
        <v>1</v>
      </c>
      <c r="L1414" s="3" t="s">
        <v>15</v>
      </c>
    </row>
    <row r="1415" ht="30" spans="1:12">
      <c r="A1415" s="1" t="str">
        <f>VLOOKUP(C1415,[1]工艺路线!$A:$E,5,FALSE)</f>
        <v>M4PHEV-8108120S</v>
      </c>
      <c r="B1415" s="1" t="str">
        <f>VLOOKUP(A1415,[2]Sheet1!$B:$C,2,FALSE)</f>
        <v>03.GS200-91A100Z</v>
      </c>
      <c r="C1415" s="3" t="s">
        <v>2168</v>
      </c>
      <c r="D1415" s="3" t="s">
        <v>2168</v>
      </c>
      <c r="E1415" s="3" t="s">
        <v>15</v>
      </c>
      <c r="F1415" s="3" t="s">
        <v>16</v>
      </c>
      <c r="G1415" s="3" t="s">
        <v>2170</v>
      </c>
      <c r="H1415" s="3" t="s">
        <v>2170</v>
      </c>
      <c r="I1415" s="3" t="s">
        <v>15</v>
      </c>
      <c r="J1415" s="3" t="s">
        <v>16</v>
      </c>
      <c r="K1415" s="3">
        <v>1</v>
      </c>
      <c r="L1415" s="3" t="s">
        <v>15</v>
      </c>
    </row>
    <row r="1416" ht="30" spans="1:12">
      <c r="A1416" s="1" t="str">
        <f>VLOOKUP(C1416,[1]工艺路线!$A:$E,5,FALSE)</f>
        <v>M4PHEV-8108120S</v>
      </c>
      <c r="B1416" s="1" t="str">
        <f>VLOOKUP(A1416,[2]Sheet1!$B:$C,2,FALSE)</f>
        <v>03.GS200-91A100Z</v>
      </c>
      <c r="C1416" s="3" t="s">
        <v>2169</v>
      </c>
      <c r="D1416" s="3" t="s">
        <v>2169</v>
      </c>
      <c r="E1416" s="3" t="s">
        <v>15</v>
      </c>
      <c r="F1416" s="3" t="s">
        <v>16</v>
      </c>
      <c r="G1416" s="3" t="s">
        <v>2171</v>
      </c>
      <c r="H1416" s="3" t="s">
        <v>2171</v>
      </c>
      <c r="I1416" s="3" t="s">
        <v>15</v>
      </c>
      <c r="J1416" s="3" t="s">
        <v>16</v>
      </c>
      <c r="K1416" s="3">
        <v>1</v>
      </c>
      <c r="L1416" s="3" t="s">
        <v>15</v>
      </c>
    </row>
    <row r="1417" ht="30" spans="1:12">
      <c r="A1417" s="1" t="str">
        <f>VLOOKUP(C1417,[1]工艺路线!$A:$E,5,FALSE)</f>
        <v>M4PHEV-8108120S</v>
      </c>
      <c r="B1417" s="1" t="str">
        <f>VLOOKUP(A1417,[2]Sheet1!$B:$C,2,FALSE)</f>
        <v>03.GS200-91A100Z</v>
      </c>
      <c r="C1417" s="3" t="s">
        <v>2170</v>
      </c>
      <c r="D1417" s="3" t="s">
        <v>2170</v>
      </c>
      <c r="E1417" s="3" t="s">
        <v>15</v>
      </c>
      <c r="F1417" s="3" t="s">
        <v>16</v>
      </c>
      <c r="G1417" s="3" t="s">
        <v>2172</v>
      </c>
      <c r="H1417" s="3" t="s">
        <v>2173</v>
      </c>
      <c r="I1417" s="3" t="s">
        <v>193</v>
      </c>
      <c r="J1417" s="3" t="s">
        <v>111</v>
      </c>
      <c r="K1417" s="3">
        <v>1</v>
      </c>
      <c r="L1417" s="3" t="s">
        <v>15</v>
      </c>
    </row>
    <row r="1418" ht="30" spans="1:12">
      <c r="A1418" s="1" t="str">
        <f>VLOOKUP(C1418,[1]工艺路线!$A:$E,5,FALSE)</f>
        <v>M4PHEV-8108120S</v>
      </c>
      <c r="B1418" s="1" t="str">
        <f>VLOOKUP(A1418,[2]Sheet1!$B:$C,2,FALSE)</f>
        <v>03.GS200-91A100Z</v>
      </c>
      <c r="C1418" s="3" t="s">
        <v>2170</v>
      </c>
      <c r="D1418" s="3" t="s">
        <v>2170</v>
      </c>
      <c r="E1418" s="3" t="s">
        <v>15</v>
      </c>
      <c r="F1418" s="3" t="s">
        <v>16</v>
      </c>
      <c r="G1418" s="3" t="s">
        <v>2174</v>
      </c>
      <c r="H1418" s="3" t="s">
        <v>2175</v>
      </c>
      <c r="I1418" s="3" t="s">
        <v>1526</v>
      </c>
      <c r="J1418" s="3" t="s">
        <v>16</v>
      </c>
      <c r="K1418" s="3">
        <v>1</v>
      </c>
      <c r="L1418" s="3" t="s">
        <v>15</v>
      </c>
    </row>
    <row r="1419" ht="30" spans="1:12">
      <c r="A1419" s="1" t="str">
        <f>VLOOKUP(C1419,[1]工艺路线!$A:$E,5,FALSE)</f>
        <v>M4PHEV-8108120S</v>
      </c>
      <c r="B1419" s="1" t="str">
        <f>VLOOKUP(A1419,[2]Sheet1!$B:$C,2,FALSE)</f>
        <v>03.GS200-91A100Z</v>
      </c>
      <c r="C1419" s="3" t="s">
        <v>2170</v>
      </c>
      <c r="D1419" s="3" t="s">
        <v>2170</v>
      </c>
      <c r="E1419" s="3" t="s">
        <v>15</v>
      </c>
      <c r="F1419" s="3" t="s">
        <v>16</v>
      </c>
      <c r="G1419" s="3" t="s">
        <v>2176</v>
      </c>
      <c r="H1419" s="3" t="s">
        <v>2176</v>
      </c>
      <c r="I1419" s="3" t="s">
        <v>15</v>
      </c>
      <c r="J1419" s="3" t="s">
        <v>16</v>
      </c>
      <c r="K1419" s="3">
        <v>1</v>
      </c>
      <c r="L1419" s="3" t="s">
        <v>15</v>
      </c>
    </row>
    <row r="1420" ht="30" spans="1:12">
      <c r="A1420" s="1" t="str">
        <f>VLOOKUP(C1420,[1]工艺路线!$A:$E,5,FALSE)</f>
        <v>M4PHEV-8108120S</v>
      </c>
      <c r="B1420" s="1" t="str">
        <f>VLOOKUP(A1420,[2]Sheet1!$B:$C,2,FALSE)</f>
        <v>03.GS200-91A100Z</v>
      </c>
      <c r="C1420" s="3" t="s">
        <v>2170</v>
      </c>
      <c r="D1420" s="3" t="s">
        <v>2170</v>
      </c>
      <c r="E1420" s="3" t="s">
        <v>15</v>
      </c>
      <c r="F1420" s="3" t="s">
        <v>16</v>
      </c>
      <c r="G1420" s="3" t="s">
        <v>2177</v>
      </c>
      <c r="H1420" s="3" t="s">
        <v>2177</v>
      </c>
      <c r="I1420" s="3" t="s">
        <v>15</v>
      </c>
      <c r="J1420" s="3" t="s">
        <v>16</v>
      </c>
      <c r="K1420" s="3">
        <v>1</v>
      </c>
      <c r="L1420" s="3" t="s">
        <v>15</v>
      </c>
    </row>
    <row r="1421" ht="30" spans="1:12">
      <c r="A1421" s="1" t="str">
        <f>VLOOKUP(C1421,[1]工艺路线!$A:$E,5,FALSE)</f>
        <v>M4PHEV-8108120S</v>
      </c>
      <c r="B1421" s="1" t="str">
        <f>VLOOKUP(A1421,[2]Sheet1!$B:$C,2,FALSE)</f>
        <v>03.GS200-91A100Z</v>
      </c>
      <c r="C1421" s="3" t="s">
        <v>2171</v>
      </c>
      <c r="D1421" s="3" t="s">
        <v>2171</v>
      </c>
      <c r="E1421" s="3" t="s">
        <v>15</v>
      </c>
      <c r="F1421" s="3" t="s">
        <v>16</v>
      </c>
      <c r="G1421" s="3" t="s">
        <v>323</v>
      </c>
      <c r="H1421" s="3" t="s">
        <v>324</v>
      </c>
      <c r="I1421" s="3" t="s">
        <v>193</v>
      </c>
      <c r="J1421" s="3" t="s">
        <v>111</v>
      </c>
      <c r="K1421" s="3">
        <v>1</v>
      </c>
      <c r="L1421" s="3" t="s">
        <v>15</v>
      </c>
    </row>
    <row r="1422" ht="30" spans="1:12">
      <c r="A1422" s="1" t="str">
        <f>VLOOKUP(C1422,[1]工艺路线!$A:$E,5,FALSE)</f>
        <v>M4PHEV-8108120S</v>
      </c>
      <c r="B1422" s="1" t="str">
        <f>VLOOKUP(A1422,[2]Sheet1!$B:$C,2,FALSE)</f>
        <v>03.GS200-91A100Z</v>
      </c>
      <c r="C1422" s="3" t="s">
        <v>2171</v>
      </c>
      <c r="D1422" s="3" t="s">
        <v>2171</v>
      </c>
      <c r="E1422" s="3" t="s">
        <v>15</v>
      </c>
      <c r="F1422" s="3" t="s">
        <v>16</v>
      </c>
      <c r="G1422" s="3" t="s">
        <v>1543</v>
      </c>
      <c r="H1422" s="3" t="s">
        <v>1544</v>
      </c>
      <c r="I1422" s="3" t="s">
        <v>1545</v>
      </c>
      <c r="J1422" s="3" t="s">
        <v>111</v>
      </c>
      <c r="K1422" s="3">
        <v>1</v>
      </c>
      <c r="L1422" s="3" t="s">
        <v>15</v>
      </c>
    </row>
    <row r="1423" ht="30" spans="1:12">
      <c r="A1423" s="1" t="str">
        <f>VLOOKUP(C1423,[1]工艺路线!$A:$E,5,FALSE)</f>
        <v>M4PHEV-8108120S</v>
      </c>
      <c r="B1423" s="1" t="str">
        <f>VLOOKUP(A1423,[2]Sheet1!$B:$C,2,FALSE)</f>
        <v>03.GS200-91A100Z</v>
      </c>
      <c r="C1423" s="3" t="s">
        <v>2171</v>
      </c>
      <c r="D1423" s="3" t="s">
        <v>2171</v>
      </c>
      <c r="E1423" s="3" t="s">
        <v>15</v>
      </c>
      <c r="F1423" s="3" t="s">
        <v>16</v>
      </c>
      <c r="G1423" s="3" t="s">
        <v>2178</v>
      </c>
      <c r="H1423" s="3" t="s">
        <v>2178</v>
      </c>
      <c r="I1423" s="3" t="s">
        <v>15</v>
      </c>
      <c r="J1423" s="3" t="s">
        <v>16</v>
      </c>
      <c r="K1423" s="3">
        <v>1</v>
      </c>
      <c r="L1423" s="3" t="s">
        <v>15</v>
      </c>
    </row>
    <row r="1424" ht="30" spans="1:12">
      <c r="A1424" s="1" t="str">
        <f>VLOOKUP(C1424,[1]工艺路线!$A:$E,5,FALSE)</f>
        <v>M4PHEV-8108120S</v>
      </c>
      <c r="B1424" s="1" t="str">
        <f>VLOOKUP(A1424,[2]Sheet1!$B:$C,2,FALSE)</f>
        <v>03.GS200-91A100Z</v>
      </c>
      <c r="C1424" s="3" t="s">
        <v>2176</v>
      </c>
      <c r="D1424" s="3" t="s">
        <v>2176</v>
      </c>
      <c r="E1424" s="3" t="s">
        <v>15</v>
      </c>
      <c r="F1424" s="3" t="s">
        <v>16</v>
      </c>
      <c r="G1424" s="3" t="s">
        <v>2179</v>
      </c>
      <c r="H1424" s="3" t="s">
        <v>2180</v>
      </c>
      <c r="I1424" s="3" t="s">
        <v>2181</v>
      </c>
      <c r="J1424" s="3" t="s">
        <v>22</v>
      </c>
      <c r="K1424" s="3">
        <v>1</v>
      </c>
      <c r="L1424" s="3" t="s">
        <v>15</v>
      </c>
    </row>
    <row r="1425" ht="30" spans="1:12">
      <c r="A1425" s="1" t="str">
        <f>VLOOKUP(C1425,[1]工艺路线!$A:$E,5,FALSE)</f>
        <v>M4PHEV-8108120S</v>
      </c>
      <c r="B1425" s="1" t="str">
        <f>VLOOKUP(A1425,[2]Sheet1!$B:$C,2,FALSE)</f>
        <v>03.GS200-91A100Z</v>
      </c>
      <c r="C1425" s="3" t="s">
        <v>2177</v>
      </c>
      <c r="D1425" s="3" t="s">
        <v>2177</v>
      </c>
      <c r="E1425" s="3" t="s">
        <v>15</v>
      </c>
      <c r="F1425" s="3" t="s">
        <v>16</v>
      </c>
      <c r="G1425" s="3" t="s">
        <v>2182</v>
      </c>
      <c r="H1425" s="3" t="s">
        <v>293</v>
      </c>
      <c r="I1425" s="3" t="s">
        <v>2183</v>
      </c>
      <c r="J1425" s="3" t="s">
        <v>22</v>
      </c>
      <c r="K1425" s="3">
        <v>1</v>
      </c>
      <c r="L1425" s="3" t="s">
        <v>15</v>
      </c>
    </row>
    <row r="1426" ht="30" spans="1:12">
      <c r="A1426" s="1" t="str">
        <f>VLOOKUP(C1426,[1]工艺路线!$A:$E,5,FALSE)</f>
        <v>M4PHEV-8108120S</v>
      </c>
      <c r="B1426" s="1" t="str">
        <f>VLOOKUP(A1426,[2]Sheet1!$B:$C,2,FALSE)</f>
        <v>03.GS200-91A100Z</v>
      </c>
      <c r="C1426" s="3" t="s">
        <v>2178</v>
      </c>
      <c r="D1426" s="3" t="s">
        <v>2178</v>
      </c>
      <c r="E1426" s="3" t="s">
        <v>15</v>
      </c>
      <c r="F1426" s="3" t="s">
        <v>16</v>
      </c>
      <c r="G1426" s="3" t="s">
        <v>2184</v>
      </c>
      <c r="H1426" s="3" t="s">
        <v>2185</v>
      </c>
      <c r="I1426" s="3" t="s">
        <v>2186</v>
      </c>
      <c r="J1426" s="3" t="s">
        <v>22</v>
      </c>
      <c r="K1426" s="3">
        <v>1</v>
      </c>
      <c r="L1426" s="3" t="s">
        <v>15</v>
      </c>
    </row>
    <row r="1427" ht="15" spans="1:12">
      <c r="A1427" s="1" t="str">
        <f>VLOOKUP(C1427,[1]工艺路线!$A:$E,5,FALSE)</f>
        <v>ALZWJ60096</v>
      </c>
      <c r="B1427" s="1" t="str">
        <f>VLOOKUP(A1427,[2]Sheet1!$B:$C,2,FALSE)</f>
        <v>03.GS100-83A200Z</v>
      </c>
      <c r="C1427" s="3" t="s">
        <v>2187</v>
      </c>
      <c r="D1427" s="3" t="s">
        <v>2187</v>
      </c>
      <c r="E1427" s="3" t="s">
        <v>15</v>
      </c>
      <c r="F1427" s="3" t="s">
        <v>16</v>
      </c>
      <c r="G1427" s="3" t="s">
        <v>409</v>
      </c>
      <c r="H1427" s="3" t="s">
        <v>410</v>
      </c>
      <c r="I1427" s="3" t="s">
        <v>193</v>
      </c>
      <c r="J1427" s="3" t="s">
        <v>111</v>
      </c>
      <c r="K1427" s="3">
        <v>1</v>
      </c>
      <c r="L1427" s="3" t="s">
        <v>15</v>
      </c>
    </row>
    <row r="1428" ht="15" spans="1:12">
      <c r="A1428" s="1" t="str">
        <f>VLOOKUP(C1428,[1]工艺路线!$A:$E,5,FALSE)</f>
        <v>ALZWJ60096</v>
      </c>
      <c r="B1428" s="1" t="str">
        <f>VLOOKUP(A1428,[2]Sheet1!$B:$C,2,FALSE)</f>
        <v>03.GS100-83A200Z</v>
      </c>
      <c r="C1428" s="3" t="s">
        <v>2187</v>
      </c>
      <c r="D1428" s="3" t="s">
        <v>2187</v>
      </c>
      <c r="E1428" s="3" t="s">
        <v>15</v>
      </c>
      <c r="F1428" s="3" t="s">
        <v>16</v>
      </c>
      <c r="G1428" s="3" t="s">
        <v>2188</v>
      </c>
      <c r="H1428" s="3" t="s">
        <v>2189</v>
      </c>
      <c r="I1428" s="3" t="s">
        <v>2190</v>
      </c>
      <c r="J1428" s="3" t="s">
        <v>22</v>
      </c>
      <c r="K1428" s="3">
        <v>1</v>
      </c>
      <c r="L1428" s="3" t="s">
        <v>15</v>
      </c>
    </row>
    <row r="1429" ht="15" spans="1:12">
      <c r="A1429" s="1" t="str">
        <f>VLOOKUP(C1429,[1]工艺路线!$A:$E,5,FALSE)</f>
        <v>ALZWJ60096</v>
      </c>
      <c r="B1429" s="1" t="str">
        <f>VLOOKUP(A1429,[2]Sheet1!$B:$C,2,FALSE)</f>
        <v>03.GS100-83A200Z</v>
      </c>
      <c r="C1429" s="3" t="s">
        <v>2191</v>
      </c>
      <c r="D1429" s="3" t="s">
        <v>2191</v>
      </c>
      <c r="E1429" s="3" t="s">
        <v>15</v>
      </c>
      <c r="F1429" s="3" t="s">
        <v>16</v>
      </c>
      <c r="G1429" s="3" t="s">
        <v>2187</v>
      </c>
      <c r="H1429" s="3" t="s">
        <v>2187</v>
      </c>
      <c r="I1429" s="3" t="s">
        <v>15</v>
      </c>
      <c r="J1429" s="3" t="s">
        <v>16</v>
      </c>
      <c r="K1429" s="3">
        <v>1</v>
      </c>
      <c r="L1429" s="3" t="s">
        <v>15</v>
      </c>
    </row>
    <row r="1430" ht="15" spans="1:12">
      <c r="A1430" s="1" t="str">
        <f>VLOOKUP(C1430,[1]工艺路线!$A:$E,5,FALSE)</f>
        <v>ALZWJ60052</v>
      </c>
      <c r="B1430" s="1" t="s">
        <v>2192</v>
      </c>
      <c r="C1430" s="3" t="s">
        <v>2193</v>
      </c>
      <c r="D1430" s="3" t="s">
        <v>2193</v>
      </c>
      <c r="E1430" s="3" t="s">
        <v>15</v>
      </c>
      <c r="F1430" s="3" t="s">
        <v>16</v>
      </c>
      <c r="G1430" s="3" t="s">
        <v>409</v>
      </c>
      <c r="H1430" s="3" t="s">
        <v>410</v>
      </c>
      <c r="I1430" s="3" t="s">
        <v>193</v>
      </c>
      <c r="J1430" s="3" t="s">
        <v>111</v>
      </c>
      <c r="K1430" s="3">
        <v>1</v>
      </c>
      <c r="L1430" s="3" t="s">
        <v>15</v>
      </c>
    </row>
    <row r="1431" ht="15" spans="1:12">
      <c r="A1431" s="1" t="str">
        <f>VLOOKUP(C1431,[1]工艺路线!$A:$E,5,FALSE)</f>
        <v>ALZWJ60096</v>
      </c>
      <c r="B1431" s="1" t="str">
        <f>VLOOKUP(A1431,[2]Sheet1!$B:$C,2,FALSE)</f>
        <v>03.GS100-83A200Z</v>
      </c>
      <c r="C1431" s="3" t="s">
        <v>2194</v>
      </c>
      <c r="D1431" s="3" t="s">
        <v>2194</v>
      </c>
      <c r="E1431" s="3" t="s">
        <v>15</v>
      </c>
      <c r="F1431" s="3" t="s">
        <v>16</v>
      </c>
      <c r="G1431" s="3" t="s">
        <v>2193</v>
      </c>
      <c r="H1431" s="3" t="s">
        <v>2193</v>
      </c>
      <c r="I1431" s="3" t="s">
        <v>15</v>
      </c>
      <c r="J1431" s="3" t="s">
        <v>16</v>
      </c>
      <c r="K1431" s="3">
        <v>1</v>
      </c>
      <c r="L1431" s="3" t="s">
        <v>15</v>
      </c>
    </row>
    <row r="1432" ht="30" spans="1:12">
      <c r="A1432" s="1" t="str">
        <f>VLOOKUP(C1432,[1]工艺路线!$A:$E,5,FALSE)</f>
        <v>ALZWJ60096</v>
      </c>
      <c r="B1432" s="1" t="str">
        <f>VLOOKUP(A1432,[2]Sheet1!$B:$C,2,FALSE)</f>
        <v>03.GS100-83A200Z</v>
      </c>
      <c r="C1432" s="3" t="s">
        <v>2195</v>
      </c>
      <c r="D1432" s="3" t="s">
        <v>2196</v>
      </c>
      <c r="E1432" s="3" t="s">
        <v>15</v>
      </c>
      <c r="F1432" s="3" t="s">
        <v>16</v>
      </c>
      <c r="G1432" s="3" t="s">
        <v>2191</v>
      </c>
      <c r="H1432" s="3" t="s">
        <v>2191</v>
      </c>
      <c r="I1432" s="3" t="s">
        <v>15</v>
      </c>
      <c r="J1432" s="3" t="s">
        <v>16</v>
      </c>
      <c r="K1432" s="3">
        <v>1</v>
      </c>
      <c r="L1432" s="3" t="s">
        <v>15</v>
      </c>
    </row>
    <row r="1433" ht="30" spans="1:12">
      <c r="A1433" s="1" t="str">
        <f>VLOOKUP(C1433,[1]工艺路线!$A:$E,5,FALSE)</f>
        <v>ALZWJ60096</v>
      </c>
      <c r="B1433" s="1" t="str">
        <f>VLOOKUP(A1433,[2]Sheet1!$B:$C,2,FALSE)</f>
        <v>03.GS100-83A200Z</v>
      </c>
      <c r="C1433" s="3" t="s">
        <v>2195</v>
      </c>
      <c r="D1433" s="3" t="s">
        <v>2196</v>
      </c>
      <c r="E1433" s="3" t="s">
        <v>15</v>
      </c>
      <c r="F1433" s="3" t="s">
        <v>16</v>
      </c>
      <c r="G1433" s="3" t="s">
        <v>2194</v>
      </c>
      <c r="H1433" s="3" t="s">
        <v>2194</v>
      </c>
      <c r="I1433" s="3" t="s">
        <v>15</v>
      </c>
      <c r="J1433" s="3" t="s">
        <v>16</v>
      </c>
      <c r="K1433" s="3">
        <v>1</v>
      </c>
      <c r="L1433" s="3" t="s">
        <v>15</v>
      </c>
    </row>
    <row r="1434" ht="15" spans="1:12">
      <c r="A1434" s="1" t="str">
        <f>VLOOKUP(C1434,[1]工艺路线!$A:$E,5,FALSE)</f>
        <v>G007398</v>
      </c>
      <c r="B1434" s="1" t="str">
        <f>VLOOKUP(A1434,[2]Sheet1!$B:$C,2,FALSE)</f>
        <v>03.GS200-J3A300Z</v>
      </c>
      <c r="C1434" s="3" t="s">
        <v>2197</v>
      </c>
      <c r="D1434" s="3" t="s">
        <v>2197</v>
      </c>
      <c r="E1434" s="3" t="s">
        <v>15</v>
      </c>
      <c r="F1434" s="3" t="s">
        <v>16</v>
      </c>
      <c r="G1434" s="3" t="s">
        <v>652</v>
      </c>
      <c r="H1434" s="3" t="s">
        <v>653</v>
      </c>
      <c r="I1434" s="3" t="s">
        <v>193</v>
      </c>
      <c r="J1434" s="3" t="s">
        <v>111</v>
      </c>
      <c r="K1434" s="3">
        <v>1</v>
      </c>
      <c r="L1434" s="3" t="s">
        <v>15</v>
      </c>
    </row>
    <row r="1435" ht="15" spans="1:12">
      <c r="A1435" s="1" t="str">
        <f>VLOOKUP(C1435,[1]工艺路线!$A:$E,5,FALSE)</f>
        <v>G007398</v>
      </c>
      <c r="B1435" s="1" t="str">
        <f>VLOOKUP(A1435,[2]Sheet1!$B:$C,2,FALSE)</f>
        <v>03.GS200-J3A300Z</v>
      </c>
      <c r="C1435" s="3" t="s">
        <v>2197</v>
      </c>
      <c r="D1435" s="3" t="s">
        <v>2197</v>
      </c>
      <c r="E1435" s="3" t="s">
        <v>15</v>
      </c>
      <c r="F1435" s="3" t="s">
        <v>16</v>
      </c>
      <c r="G1435" s="3" t="s">
        <v>2198</v>
      </c>
      <c r="H1435" s="3" t="s">
        <v>2198</v>
      </c>
      <c r="I1435" s="3" t="s">
        <v>15</v>
      </c>
      <c r="J1435" s="3" t="s">
        <v>16</v>
      </c>
      <c r="K1435" s="3">
        <v>1</v>
      </c>
      <c r="L1435" s="3" t="s">
        <v>15</v>
      </c>
    </row>
    <row r="1436" ht="15" spans="1:12">
      <c r="A1436" s="1" t="str">
        <f>VLOOKUP(C1436,[1]工艺路线!$A:$E,5,FALSE)</f>
        <v>G007262</v>
      </c>
      <c r="B1436" s="1" t="str">
        <f>VLOOKUP(A1436,[2]Sheet1!$B:$C,2,FALSE)</f>
        <v>03.GS200-J3A100Z</v>
      </c>
      <c r="C1436" s="3" t="s">
        <v>2199</v>
      </c>
      <c r="D1436" s="3" t="s">
        <v>2199</v>
      </c>
      <c r="E1436" s="3" t="s">
        <v>15</v>
      </c>
      <c r="F1436" s="3" t="s">
        <v>16</v>
      </c>
      <c r="G1436" s="3" t="s">
        <v>2200</v>
      </c>
      <c r="H1436" s="3" t="s">
        <v>2201</v>
      </c>
      <c r="I1436" s="3" t="s">
        <v>193</v>
      </c>
      <c r="J1436" s="3" t="s">
        <v>111</v>
      </c>
      <c r="K1436" s="3">
        <v>1</v>
      </c>
      <c r="L1436" s="3" t="s">
        <v>15</v>
      </c>
    </row>
    <row r="1437" ht="15" spans="1:12">
      <c r="A1437" s="1" t="str">
        <f>VLOOKUP(C1437,[1]工艺路线!$A:$E,5,FALSE)</f>
        <v>G007262</v>
      </c>
      <c r="B1437" s="1" t="str">
        <f>VLOOKUP(A1437,[2]Sheet1!$B:$C,2,FALSE)</f>
        <v>03.GS200-J3A100Z</v>
      </c>
      <c r="C1437" s="3" t="s">
        <v>2199</v>
      </c>
      <c r="D1437" s="3" t="s">
        <v>2199</v>
      </c>
      <c r="E1437" s="3" t="s">
        <v>15</v>
      </c>
      <c r="F1437" s="3" t="s">
        <v>16</v>
      </c>
      <c r="G1437" s="3" t="s">
        <v>2202</v>
      </c>
      <c r="H1437" s="3" t="s">
        <v>2202</v>
      </c>
      <c r="I1437" s="3" t="s">
        <v>15</v>
      </c>
      <c r="J1437" s="3" t="s">
        <v>16</v>
      </c>
      <c r="K1437" s="3">
        <v>1</v>
      </c>
      <c r="L1437" s="3" t="s">
        <v>15</v>
      </c>
    </row>
    <row r="1438" ht="15" spans="1:12">
      <c r="A1438" s="1" t="str">
        <f>VLOOKUP(C1438,[1]工艺路线!$A:$E,5,FALSE)</f>
        <v>G007396</v>
      </c>
      <c r="B1438" s="1" t="str">
        <f>VLOOKUP(A1438,[2]Sheet1!$B:$C,2,FALSE)</f>
        <v>03.GS200-J3A200Z</v>
      </c>
      <c r="C1438" s="3" t="s">
        <v>2203</v>
      </c>
      <c r="D1438" s="3" t="s">
        <v>2203</v>
      </c>
      <c r="E1438" s="3" t="s">
        <v>15</v>
      </c>
      <c r="F1438" s="3" t="s">
        <v>16</v>
      </c>
      <c r="G1438" s="3" t="s">
        <v>687</v>
      </c>
      <c r="H1438" s="3" t="s">
        <v>688</v>
      </c>
      <c r="I1438" s="3" t="s">
        <v>193</v>
      </c>
      <c r="J1438" s="3" t="s">
        <v>111</v>
      </c>
      <c r="K1438" s="3">
        <v>1</v>
      </c>
      <c r="L1438" s="3" t="s">
        <v>15</v>
      </c>
    </row>
    <row r="1439" ht="15" spans="1:12">
      <c r="A1439" s="1" t="str">
        <f>VLOOKUP(C1439,[1]工艺路线!$A:$E,5,FALSE)</f>
        <v>G007396</v>
      </c>
      <c r="B1439" s="1" t="str">
        <f>VLOOKUP(A1439,[2]Sheet1!$B:$C,2,FALSE)</f>
        <v>03.GS200-J3A200Z</v>
      </c>
      <c r="C1439" s="3" t="s">
        <v>2203</v>
      </c>
      <c r="D1439" s="3" t="s">
        <v>2203</v>
      </c>
      <c r="E1439" s="3" t="s">
        <v>15</v>
      </c>
      <c r="F1439" s="3" t="s">
        <v>16</v>
      </c>
      <c r="G1439" s="3" t="s">
        <v>652</v>
      </c>
      <c r="H1439" s="3" t="s">
        <v>653</v>
      </c>
      <c r="I1439" s="3" t="s">
        <v>193</v>
      </c>
      <c r="J1439" s="3" t="s">
        <v>111</v>
      </c>
      <c r="K1439" s="3">
        <v>1</v>
      </c>
      <c r="L1439" s="3" t="s">
        <v>15</v>
      </c>
    </row>
    <row r="1440" ht="15" spans="1:12">
      <c r="A1440" s="1" t="str">
        <f>VLOOKUP(C1440,[1]工艺路线!$A:$E,5,FALSE)</f>
        <v>G007396</v>
      </c>
      <c r="B1440" s="1" t="str">
        <f>VLOOKUP(A1440,[2]Sheet1!$B:$C,2,FALSE)</f>
        <v>03.GS200-J3A200Z</v>
      </c>
      <c r="C1440" s="3" t="s">
        <v>2203</v>
      </c>
      <c r="D1440" s="3" t="s">
        <v>2203</v>
      </c>
      <c r="E1440" s="3" t="s">
        <v>15</v>
      </c>
      <c r="F1440" s="3" t="s">
        <v>16</v>
      </c>
      <c r="G1440" s="3" t="s">
        <v>2204</v>
      </c>
      <c r="H1440" s="3" t="s">
        <v>2204</v>
      </c>
      <c r="I1440" s="3" t="s">
        <v>15</v>
      </c>
      <c r="J1440" s="3" t="s">
        <v>16</v>
      </c>
      <c r="K1440" s="3">
        <v>1</v>
      </c>
      <c r="L1440" s="3" t="s">
        <v>15</v>
      </c>
    </row>
    <row r="1441" ht="15" spans="1:12">
      <c r="A1441" s="1" t="str">
        <f>VLOOKUP(C1441,[1]工艺路线!$A:$E,5,FALSE)</f>
        <v>G007399</v>
      </c>
      <c r="B1441" s="1" t="str">
        <f>VLOOKUP(A1441,[2]Sheet1!$B:$C,2,FALSE)</f>
        <v>03.GS200-J3A400Z</v>
      </c>
      <c r="C1441" s="3" t="s">
        <v>2205</v>
      </c>
      <c r="D1441" s="3" t="s">
        <v>2205</v>
      </c>
      <c r="E1441" s="3" t="s">
        <v>15</v>
      </c>
      <c r="F1441" s="3" t="s">
        <v>16</v>
      </c>
      <c r="G1441" s="3" t="s">
        <v>678</v>
      </c>
      <c r="H1441" s="3" t="s">
        <v>679</v>
      </c>
      <c r="I1441" s="3" t="s">
        <v>193</v>
      </c>
      <c r="J1441" s="3" t="s">
        <v>111</v>
      </c>
      <c r="K1441" s="3">
        <v>1</v>
      </c>
      <c r="L1441" s="3" t="s">
        <v>15</v>
      </c>
    </row>
    <row r="1442" ht="15" spans="1:12">
      <c r="A1442" s="1" t="str">
        <f>VLOOKUP(C1442,[1]工艺路线!$A:$E,5,FALSE)</f>
        <v>G007399</v>
      </c>
      <c r="B1442" s="1" t="str">
        <f>VLOOKUP(A1442,[2]Sheet1!$B:$C,2,FALSE)</f>
        <v>03.GS200-J3A400Z</v>
      </c>
      <c r="C1442" s="3" t="s">
        <v>2205</v>
      </c>
      <c r="D1442" s="3" t="s">
        <v>2205</v>
      </c>
      <c r="E1442" s="3" t="s">
        <v>15</v>
      </c>
      <c r="F1442" s="3" t="s">
        <v>16</v>
      </c>
      <c r="G1442" s="3" t="s">
        <v>2206</v>
      </c>
      <c r="H1442" s="3" t="s">
        <v>2207</v>
      </c>
      <c r="I1442" s="3" t="s">
        <v>193</v>
      </c>
      <c r="J1442" s="3" t="s">
        <v>111</v>
      </c>
      <c r="K1442" s="3">
        <v>1</v>
      </c>
      <c r="L1442" s="3" t="s">
        <v>15</v>
      </c>
    </row>
    <row r="1443" ht="15" spans="1:12">
      <c r="A1443" s="1" t="str">
        <f>VLOOKUP(C1443,[1]工艺路线!$A:$E,5,FALSE)</f>
        <v>G007399</v>
      </c>
      <c r="B1443" s="1" t="str">
        <f>VLOOKUP(A1443,[2]Sheet1!$B:$C,2,FALSE)</f>
        <v>03.GS200-J3A400Z</v>
      </c>
      <c r="C1443" s="3" t="s">
        <v>2205</v>
      </c>
      <c r="D1443" s="3" t="s">
        <v>2205</v>
      </c>
      <c r="E1443" s="3" t="s">
        <v>15</v>
      </c>
      <c r="F1443" s="3" t="s">
        <v>16</v>
      </c>
      <c r="G1443" s="3" t="s">
        <v>2208</v>
      </c>
      <c r="H1443" s="3" t="s">
        <v>2208</v>
      </c>
      <c r="I1443" s="3" t="s">
        <v>15</v>
      </c>
      <c r="J1443" s="3" t="s">
        <v>16</v>
      </c>
      <c r="K1443" s="3">
        <v>1</v>
      </c>
      <c r="L1443" s="3" t="s">
        <v>15</v>
      </c>
    </row>
    <row r="1444" ht="15" spans="1:12">
      <c r="A1444" s="1" t="str">
        <f>VLOOKUP(C1444,[1]工艺路线!$A:$E,5,FALSE)</f>
        <v>G006733</v>
      </c>
      <c r="B1444" s="1" t="str">
        <f>VLOOKUP(A1444,[2]Sheet1!$B:$C,2,FALSE)</f>
        <v>03.GS200-H2A300Z</v>
      </c>
      <c r="C1444" s="3" t="s">
        <v>2209</v>
      </c>
      <c r="D1444" s="3" t="s">
        <v>2210</v>
      </c>
      <c r="E1444" s="3" t="s">
        <v>15</v>
      </c>
      <c r="F1444" s="3" t="s">
        <v>16</v>
      </c>
      <c r="G1444" s="3" t="s">
        <v>2211</v>
      </c>
      <c r="H1444" s="3" t="s">
        <v>2211</v>
      </c>
      <c r="I1444" s="3" t="s">
        <v>15</v>
      </c>
      <c r="J1444" s="3" t="s">
        <v>16</v>
      </c>
      <c r="K1444" s="3">
        <v>1</v>
      </c>
      <c r="L1444" s="3" t="s">
        <v>15</v>
      </c>
    </row>
    <row r="1445" ht="15" spans="1:12">
      <c r="A1445" s="1" t="str">
        <f>VLOOKUP(C1445,[1]工艺路线!$A:$E,5,FALSE)</f>
        <v>G006733</v>
      </c>
      <c r="B1445" s="1" t="str">
        <f>VLOOKUP(A1445,[2]Sheet1!$B:$C,2,FALSE)</f>
        <v>03.GS200-H2A300Z</v>
      </c>
      <c r="C1445" s="3" t="s">
        <v>2211</v>
      </c>
      <c r="D1445" s="3" t="s">
        <v>2211</v>
      </c>
      <c r="E1445" s="3" t="s">
        <v>15</v>
      </c>
      <c r="F1445" s="3" t="s">
        <v>16</v>
      </c>
      <c r="G1445" s="3" t="s">
        <v>2212</v>
      </c>
      <c r="H1445" s="3" t="s">
        <v>2213</v>
      </c>
      <c r="I1445" s="3" t="s">
        <v>2214</v>
      </c>
      <c r="J1445" s="3" t="s">
        <v>22</v>
      </c>
      <c r="K1445" s="3">
        <v>1</v>
      </c>
      <c r="L1445" s="3" t="s">
        <v>15</v>
      </c>
    </row>
    <row r="1446" ht="15" spans="1:12">
      <c r="A1446" s="1" t="str">
        <f>VLOOKUP(C1446,[1]工艺路线!$A:$E,5,FALSE)</f>
        <v>G007399</v>
      </c>
      <c r="B1446" s="1" t="str">
        <f>VLOOKUP(A1446,[2]Sheet1!$B:$C,2,FALSE)</f>
        <v>03.GS200-J3A400Z</v>
      </c>
      <c r="C1446" s="3" t="s">
        <v>2215</v>
      </c>
      <c r="D1446" s="3" t="s">
        <v>2216</v>
      </c>
      <c r="E1446" s="3" t="s">
        <v>15</v>
      </c>
      <c r="F1446" s="3" t="s">
        <v>16</v>
      </c>
      <c r="G1446" s="3" t="s">
        <v>2205</v>
      </c>
      <c r="H1446" s="3" t="s">
        <v>2205</v>
      </c>
      <c r="I1446" s="3" t="s">
        <v>15</v>
      </c>
      <c r="J1446" s="3" t="s">
        <v>16</v>
      </c>
      <c r="K1446" s="3">
        <v>1</v>
      </c>
      <c r="L1446" s="3" t="s">
        <v>15</v>
      </c>
    </row>
    <row r="1447" ht="15" spans="1:12">
      <c r="A1447" s="1" t="str">
        <f>VLOOKUP(C1447,[1]工艺路线!$A:$E,5,FALSE)</f>
        <v>G007399</v>
      </c>
      <c r="B1447" s="1" t="str">
        <f>VLOOKUP(A1447,[2]Sheet1!$B:$C,2,FALSE)</f>
        <v>03.GS200-J3A400Z</v>
      </c>
      <c r="C1447" s="3" t="s">
        <v>2215</v>
      </c>
      <c r="D1447" s="3" t="s">
        <v>2216</v>
      </c>
      <c r="E1447" s="3" t="s">
        <v>15</v>
      </c>
      <c r="F1447" s="3" t="s">
        <v>16</v>
      </c>
      <c r="G1447" s="3" t="s">
        <v>2208</v>
      </c>
      <c r="H1447" s="3" t="s">
        <v>2208</v>
      </c>
      <c r="I1447" s="3" t="s">
        <v>15</v>
      </c>
      <c r="J1447" s="3" t="s">
        <v>16</v>
      </c>
      <c r="K1447" s="3">
        <v>1</v>
      </c>
      <c r="L1447" s="3" t="s">
        <v>15</v>
      </c>
    </row>
    <row r="1448" ht="15" spans="1:12">
      <c r="A1448" s="1" t="str">
        <f>VLOOKUP(C1448,[1]工艺路线!$A:$E,5,FALSE)</f>
        <v>G007399</v>
      </c>
      <c r="B1448" s="1" t="str">
        <f>VLOOKUP(A1448,[2]Sheet1!$B:$C,2,FALSE)</f>
        <v>03.GS200-J3A400Z</v>
      </c>
      <c r="C1448" s="3" t="s">
        <v>2208</v>
      </c>
      <c r="D1448" s="3" t="s">
        <v>2208</v>
      </c>
      <c r="E1448" s="3" t="s">
        <v>15</v>
      </c>
      <c r="F1448" s="3" t="s">
        <v>16</v>
      </c>
      <c r="G1448" s="3" t="s">
        <v>681</v>
      </c>
      <c r="H1448" s="3" t="s">
        <v>682</v>
      </c>
      <c r="I1448" s="3" t="s">
        <v>683</v>
      </c>
      <c r="J1448" s="3" t="s">
        <v>22</v>
      </c>
      <c r="K1448" s="3">
        <v>1</v>
      </c>
      <c r="L1448" s="3" t="s">
        <v>15</v>
      </c>
    </row>
    <row r="1449" ht="15" spans="1:12">
      <c r="A1449" s="1" t="str">
        <f>VLOOKUP(C1449,[1]工艺路线!$A:$E,5,FALSE)</f>
        <v>G007396</v>
      </c>
      <c r="B1449" s="1" t="str">
        <f>VLOOKUP(A1449,[2]Sheet1!$B:$C,2,FALSE)</f>
        <v>03.GS200-J3A200Z</v>
      </c>
      <c r="C1449" s="3" t="s">
        <v>2217</v>
      </c>
      <c r="D1449" s="3" t="s">
        <v>2218</v>
      </c>
      <c r="E1449" s="3" t="s">
        <v>15</v>
      </c>
      <c r="F1449" s="3" t="s">
        <v>16</v>
      </c>
      <c r="G1449" s="3" t="s">
        <v>2203</v>
      </c>
      <c r="H1449" s="3" t="s">
        <v>2203</v>
      </c>
      <c r="I1449" s="3" t="s">
        <v>15</v>
      </c>
      <c r="J1449" s="3" t="s">
        <v>16</v>
      </c>
      <c r="K1449" s="3">
        <v>1</v>
      </c>
      <c r="L1449" s="3" t="s">
        <v>15</v>
      </c>
    </row>
    <row r="1450" ht="15" spans="1:12">
      <c r="A1450" s="1" t="str">
        <f>VLOOKUP(C1450,[1]工艺路线!$A:$E,5,FALSE)</f>
        <v>G007396</v>
      </c>
      <c r="B1450" s="1" t="str">
        <f>VLOOKUP(A1450,[2]Sheet1!$B:$C,2,FALSE)</f>
        <v>03.GS200-J3A200Z</v>
      </c>
      <c r="C1450" s="3" t="s">
        <v>2217</v>
      </c>
      <c r="D1450" s="3" t="s">
        <v>2218</v>
      </c>
      <c r="E1450" s="3" t="s">
        <v>15</v>
      </c>
      <c r="F1450" s="3" t="s">
        <v>16</v>
      </c>
      <c r="G1450" s="3" t="s">
        <v>2204</v>
      </c>
      <c r="H1450" s="3" t="s">
        <v>2204</v>
      </c>
      <c r="I1450" s="3" t="s">
        <v>15</v>
      </c>
      <c r="J1450" s="3" t="s">
        <v>16</v>
      </c>
      <c r="K1450" s="3">
        <v>1</v>
      </c>
      <c r="L1450" s="3" t="s">
        <v>15</v>
      </c>
    </row>
    <row r="1451" ht="15" spans="1:12">
      <c r="A1451" s="1" t="str">
        <f>VLOOKUP(C1451,[1]工艺路线!$A:$E,5,FALSE)</f>
        <v>G007396</v>
      </c>
      <c r="B1451" s="1" t="str">
        <f>VLOOKUP(A1451,[2]Sheet1!$B:$C,2,FALSE)</f>
        <v>03.GS200-J3A200Z</v>
      </c>
      <c r="C1451" s="3" t="s">
        <v>2204</v>
      </c>
      <c r="D1451" s="3" t="s">
        <v>2204</v>
      </c>
      <c r="E1451" s="3" t="s">
        <v>15</v>
      </c>
      <c r="F1451" s="3" t="s">
        <v>16</v>
      </c>
      <c r="G1451" s="3" t="s">
        <v>2219</v>
      </c>
      <c r="H1451" s="3" t="s">
        <v>2220</v>
      </c>
      <c r="I1451" s="3" t="s">
        <v>2221</v>
      </c>
      <c r="J1451" s="3" t="s">
        <v>22</v>
      </c>
      <c r="K1451" s="3">
        <v>1</v>
      </c>
      <c r="L1451" s="3" t="s">
        <v>15</v>
      </c>
    </row>
    <row r="1452" ht="15" spans="1:12">
      <c r="A1452" s="1" t="str">
        <f>VLOOKUP(C1452,[1]工艺路线!$A:$E,5,FALSE)</f>
        <v>G007262</v>
      </c>
      <c r="B1452" s="1" t="str">
        <f>VLOOKUP(A1452,[2]Sheet1!$B:$C,2,FALSE)</f>
        <v>03.GS200-J3A100Z</v>
      </c>
      <c r="C1452" s="3" t="s">
        <v>2222</v>
      </c>
      <c r="D1452" s="3" t="s">
        <v>2223</v>
      </c>
      <c r="E1452" s="3" t="s">
        <v>15</v>
      </c>
      <c r="F1452" s="3" t="s">
        <v>16</v>
      </c>
      <c r="G1452" s="3" t="s">
        <v>2199</v>
      </c>
      <c r="H1452" s="3" t="s">
        <v>2199</v>
      </c>
      <c r="I1452" s="3" t="s">
        <v>15</v>
      </c>
      <c r="J1452" s="3" t="s">
        <v>16</v>
      </c>
      <c r="K1452" s="3">
        <v>1</v>
      </c>
      <c r="L1452" s="3" t="s">
        <v>15</v>
      </c>
    </row>
    <row r="1453" ht="15" spans="1:12">
      <c r="A1453" s="1" t="str">
        <f>VLOOKUP(C1453,[1]工艺路线!$A:$E,5,FALSE)</f>
        <v>G007262</v>
      </c>
      <c r="B1453" s="1" t="str">
        <f>VLOOKUP(A1453,[2]Sheet1!$B:$C,2,FALSE)</f>
        <v>03.GS200-J3A100Z</v>
      </c>
      <c r="C1453" s="3" t="s">
        <v>2222</v>
      </c>
      <c r="D1453" s="3" t="s">
        <v>2223</v>
      </c>
      <c r="E1453" s="3" t="s">
        <v>15</v>
      </c>
      <c r="F1453" s="3" t="s">
        <v>16</v>
      </c>
      <c r="G1453" s="3" t="s">
        <v>2202</v>
      </c>
      <c r="H1453" s="3" t="s">
        <v>2202</v>
      </c>
      <c r="I1453" s="3" t="s">
        <v>15</v>
      </c>
      <c r="J1453" s="3" t="s">
        <v>16</v>
      </c>
      <c r="K1453" s="3">
        <v>1</v>
      </c>
      <c r="L1453" s="3" t="s">
        <v>15</v>
      </c>
    </row>
    <row r="1454" ht="15" spans="1:12">
      <c r="A1454" s="1" t="str">
        <f>VLOOKUP(C1454,[1]工艺路线!$A:$E,5,FALSE)</f>
        <v>G007262</v>
      </c>
      <c r="B1454" s="1" t="str">
        <f>VLOOKUP(A1454,[2]Sheet1!$B:$C,2,FALSE)</f>
        <v>03.GS200-J3A100Z</v>
      </c>
      <c r="C1454" s="3" t="s">
        <v>2202</v>
      </c>
      <c r="D1454" s="3" t="s">
        <v>2202</v>
      </c>
      <c r="E1454" s="3" t="s">
        <v>15</v>
      </c>
      <c r="F1454" s="3" t="s">
        <v>16</v>
      </c>
      <c r="G1454" s="3" t="s">
        <v>2224</v>
      </c>
      <c r="H1454" s="3" t="s">
        <v>2225</v>
      </c>
      <c r="I1454" s="3" t="s">
        <v>2226</v>
      </c>
      <c r="J1454" s="3" t="s">
        <v>22</v>
      </c>
      <c r="K1454" s="3">
        <v>1</v>
      </c>
      <c r="L1454" s="3" t="s">
        <v>15</v>
      </c>
    </row>
    <row r="1455" ht="15" spans="1:12">
      <c r="A1455" s="1" t="str">
        <f>VLOOKUP(C1455,[1]工艺路线!$A:$E,5,FALSE)</f>
        <v>G007398</v>
      </c>
      <c r="B1455" s="1" t="str">
        <f>VLOOKUP(A1455,[2]Sheet1!$B:$C,2,FALSE)</f>
        <v>03.GS200-J3A300Z</v>
      </c>
      <c r="C1455" s="3" t="s">
        <v>2227</v>
      </c>
      <c r="D1455" s="3" t="s">
        <v>2228</v>
      </c>
      <c r="E1455" s="3" t="s">
        <v>15</v>
      </c>
      <c r="F1455" s="3" t="s">
        <v>16</v>
      </c>
      <c r="G1455" s="3" t="s">
        <v>2197</v>
      </c>
      <c r="H1455" s="3" t="s">
        <v>2197</v>
      </c>
      <c r="I1455" s="3" t="s">
        <v>15</v>
      </c>
      <c r="J1455" s="3" t="s">
        <v>16</v>
      </c>
      <c r="K1455" s="3">
        <v>1</v>
      </c>
      <c r="L1455" s="3" t="s">
        <v>15</v>
      </c>
    </row>
    <row r="1456" ht="15" spans="1:12">
      <c r="A1456" s="1" t="str">
        <f>VLOOKUP(C1456,[1]工艺路线!$A:$E,5,FALSE)</f>
        <v>G007398</v>
      </c>
      <c r="B1456" s="1" t="str">
        <f>VLOOKUP(A1456,[2]Sheet1!$B:$C,2,FALSE)</f>
        <v>03.GS200-J3A300Z</v>
      </c>
      <c r="C1456" s="3" t="s">
        <v>2227</v>
      </c>
      <c r="D1456" s="3" t="s">
        <v>2228</v>
      </c>
      <c r="E1456" s="3" t="s">
        <v>15</v>
      </c>
      <c r="F1456" s="3" t="s">
        <v>16</v>
      </c>
      <c r="G1456" s="3" t="s">
        <v>2198</v>
      </c>
      <c r="H1456" s="3" t="s">
        <v>2198</v>
      </c>
      <c r="I1456" s="3" t="s">
        <v>15</v>
      </c>
      <c r="J1456" s="3" t="s">
        <v>16</v>
      </c>
      <c r="K1456" s="3">
        <v>1</v>
      </c>
      <c r="L1456" s="3" t="s">
        <v>15</v>
      </c>
    </row>
    <row r="1457" ht="15" spans="1:12">
      <c r="A1457" s="1" t="str">
        <f>VLOOKUP(C1457,[1]工艺路线!$A:$E,5,FALSE)</f>
        <v>G007398</v>
      </c>
      <c r="B1457" s="1" t="str">
        <f>VLOOKUP(A1457,[2]Sheet1!$B:$C,2,FALSE)</f>
        <v>03.GS200-J3A300Z</v>
      </c>
      <c r="C1457" s="3" t="s">
        <v>2198</v>
      </c>
      <c r="D1457" s="3" t="s">
        <v>2198</v>
      </c>
      <c r="E1457" s="3" t="s">
        <v>15</v>
      </c>
      <c r="F1457" s="3" t="s">
        <v>16</v>
      </c>
      <c r="G1457" s="3" t="s">
        <v>755</v>
      </c>
      <c r="H1457" s="3" t="s">
        <v>756</v>
      </c>
      <c r="I1457" s="3" t="s">
        <v>757</v>
      </c>
      <c r="J1457" s="3" t="s">
        <v>22</v>
      </c>
      <c r="K1457" s="3">
        <v>1</v>
      </c>
      <c r="L1457" s="3" t="s">
        <v>15</v>
      </c>
    </row>
    <row r="1458" ht="15" spans="1:12">
      <c r="A1458" s="1" t="str">
        <f>VLOOKUP(C1458,[1]工艺路线!$A:$E,5,FALSE)</f>
        <v>G007653</v>
      </c>
      <c r="B1458" s="1" t="str">
        <f>VLOOKUP(A1458,[2]Sheet1!$B:$C,2,FALSE)</f>
        <v>03.GS300-H2A300Z</v>
      </c>
      <c r="C1458" s="3" t="s">
        <v>2229</v>
      </c>
      <c r="D1458" s="3" t="s">
        <v>2230</v>
      </c>
      <c r="E1458" s="3" t="s">
        <v>15</v>
      </c>
      <c r="F1458" s="3" t="s">
        <v>16</v>
      </c>
      <c r="G1458" s="3" t="s">
        <v>2231</v>
      </c>
      <c r="H1458" s="3" t="s">
        <v>2231</v>
      </c>
      <c r="I1458" s="3" t="s">
        <v>15</v>
      </c>
      <c r="J1458" s="3" t="s">
        <v>16</v>
      </c>
      <c r="K1458" s="3">
        <v>1</v>
      </c>
      <c r="L1458" s="3" t="s">
        <v>15</v>
      </c>
    </row>
    <row r="1459" ht="15" spans="1:12">
      <c r="A1459" s="1" t="str">
        <f>VLOOKUP(C1459,[1]工艺路线!$A:$E,5,FALSE)</f>
        <v>G007653</v>
      </c>
      <c r="B1459" s="1" t="str">
        <f>VLOOKUP(A1459,[2]Sheet1!$B:$C,2,FALSE)</f>
        <v>03.GS300-H2A300Z</v>
      </c>
      <c r="C1459" s="3" t="s">
        <v>2231</v>
      </c>
      <c r="D1459" s="3" t="s">
        <v>2231</v>
      </c>
      <c r="E1459" s="3" t="s">
        <v>15</v>
      </c>
      <c r="F1459" s="3" t="s">
        <v>16</v>
      </c>
      <c r="G1459" s="3" t="s">
        <v>2232</v>
      </c>
      <c r="H1459" s="3" t="s">
        <v>2233</v>
      </c>
      <c r="I1459" s="3" t="s">
        <v>2234</v>
      </c>
      <c r="J1459" s="3" t="s">
        <v>111</v>
      </c>
      <c r="K1459" s="3">
        <v>1</v>
      </c>
      <c r="L1459" s="3" t="s">
        <v>15</v>
      </c>
    </row>
    <row r="1460" ht="15" spans="1:12">
      <c r="A1460" s="1" t="str">
        <f>VLOOKUP(C1460,[1]工艺路线!$A:$E,5,FALSE)</f>
        <v>G007653</v>
      </c>
      <c r="B1460" s="1" t="str">
        <f>VLOOKUP(A1460,[2]Sheet1!$B:$C,2,FALSE)</f>
        <v>03.GS300-H2A300Z</v>
      </c>
      <c r="C1460" s="3" t="s">
        <v>2231</v>
      </c>
      <c r="D1460" s="3" t="s">
        <v>2231</v>
      </c>
      <c r="E1460" s="3" t="s">
        <v>15</v>
      </c>
      <c r="F1460" s="3" t="s">
        <v>16</v>
      </c>
      <c r="G1460" s="3" t="s">
        <v>2235</v>
      </c>
      <c r="H1460" s="3" t="s">
        <v>2236</v>
      </c>
      <c r="I1460" s="3" t="s">
        <v>2237</v>
      </c>
      <c r="J1460" s="3" t="s">
        <v>22</v>
      </c>
      <c r="K1460" s="3">
        <v>1</v>
      </c>
      <c r="L1460" s="3" t="s">
        <v>15</v>
      </c>
    </row>
    <row r="1461" ht="15" spans="1:12">
      <c r="A1461" s="1" t="str">
        <f>VLOOKUP(C1461,[1]工艺路线!$A:$E,5,FALSE)</f>
        <v>G003850</v>
      </c>
      <c r="B1461" s="1" t="str">
        <f>VLOOKUP(A1461,[2]Sheet1!$B:$C,2,FALSE)</f>
        <v>03.GS100-A8A200Z</v>
      </c>
      <c r="C1461" s="3" t="s">
        <v>2238</v>
      </c>
      <c r="D1461" s="3" t="s">
        <v>2238</v>
      </c>
      <c r="E1461" s="3" t="s">
        <v>15</v>
      </c>
      <c r="F1461" s="3" t="s">
        <v>16</v>
      </c>
      <c r="G1461" s="3" t="s">
        <v>761</v>
      </c>
      <c r="H1461" s="3" t="s">
        <v>762</v>
      </c>
      <c r="I1461" s="3" t="s">
        <v>763</v>
      </c>
      <c r="J1461" s="3" t="s">
        <v>111</v>
      </c>
      <c r="K1461" s="3">
        <v>1</v>
      </c>
      <c r="L1461" s="3" t="s">
        <v>15</v>
      </c>
    </row>
    <row r="1462" ht="15" spans="1:12">
      <c r="A1462" s="1" t="str">
        <f>VLOOKUP(C1462,[1]工艺路线!$A:$E,5,FALSE)</f>
        <v>G003850</v>
      </c>
      <c r="B1462" s="1" t="str">
        <f>VLOOKUP(A1462,[2]Sheet1!$B:$C,2,FALSE)</f>
        <v>03.GS100-A8A200Z</v>
      </c>
      <c r="C1462" s="3" t="s">
        <v>2238</v>
      </c>
      <c r="D1462" s="3" t="s">
        <v>2238</v>
      </c>
      <c r="E1462" s="3" t="s">
        <v>15</v>
      </c>
      <c r="F1462" s="3" t="s">
        <v>16</v>
      </c>
      <c r="G1462" s="3" t="s">
        <v>2239</v>
      </c>
      <c r="H1462" s="3" t="s">
        <v>2239</v>
      </c>
      <c r="I1462" s="3" t="s">
        <v>15</v>
      </c>
      <c r="J1462" s="3" t="s">
        <v>16</v>
      </c>
      <c r="K1462" s="3">
        <v>1</v>
      </c>
      <c r="L1462" s="3" t="s">
        <v>15</v>
      </c>
    </row>
    <row r="1463" ht="15" spans="1:12">
      <c r="A1463" s="1" t="str">
        <f>VLOOKUP(C1463,[1]工艺路线!$A:$E,5,FALSE)</f>
        <v>120-BE01-LG-1</v>
      </c>
      <c r="B1463" s="1" t="str">
        <f>VLOOKUP(A1463,[2]Sheet1!$B:$C,2,FALSE)</f>
        <v>03.GS701-B1A110Z</v>
      </c>
      <c r="C1463" s="3" t="s">
        <v>2240</v>
      </c>
      <c r="D1463" s="3" t="s">
        <v>2240</v>
      </c>
      <c r="E1463" s="3" t="s">
        <v>15</v>
      </c>
      <c r="F1463" s="3" t="s">
        <v>16</v>
      </c>
      <c r="G1463" s="3" t="s">
        <v>2241</v>
      </c>
      <c r="H1463" s="3" t="s">
        <v>2242</v>
      </c>
      <c r="I1463" s="3" t="s">
        <v>193</v>
      </c>
      <c r="J1463" s="3" t="s">
        <v>111</v>
      </c>
      <c r="K1463" s="3">
        <v>1</v>
      </c>
      <c r="L1463" s="3" t="s">
        <v>15</v>
      </c>
    </row>
    <row r="1464" ht="15" spans="1:12">
      <c r="A1464" s="1" t="str">
        <f>VLOOKUP(C1464,[1]工艺路线!$A:$E,5,FALSE)</f>
        <v>120-BE01-LG-1</v>
      </c>
      <c r="B1464" s="1" t="str">
        <f>VLOOKUP(A1464,[2]Sheet1!$B:$C,2,FALSE)</f>
        <v>03.GS701-B1A110Z</v>
      </c>
      <c r="C1464" s="3" t="s">
        <v>2240</v>
      </c>
      <c r="D1464" s="3" t="s">
        <v>2240</v>
      </c>
      <c r="E1464" s="3" t="s">
        <v>15</v>
      </c>
      <c r="F1464" s="3" t="s">
        <v>16</v>
      </c>
      <c r="G1464" s="3" t="s">
        <v>2243</v>
      </c>
      <c r="H1464" s="3" t="s">
        <v>2243</v>
      </c>
      <c r="I1464" s="3" t="s">
        <v>15</v>
      </c>
      <c r="J1464" s="3" t="s">
        <v>16</v>
      </c>
      <c r="K1464" s="3">
        <v>1</v>
      </c>
      <c r="L1464" s="3" t="s">
        <v>15</v>
      </c>
    </row>
    <row r="1465" ht="15" spans="1:12">
      <c r="A1465" s="1" t="str">
        <f>VLOOKUP(C1465,[1]工艺路线!$A:$E,5,FALSE)</f>
        <v>120-BE01-LG-2</v>
      </c>
      <c r="B1465" s="1" t="str">
        <f>VLOOKUP(A1465,[2]Sheet1!$B:$C,2,FALSE)</f>
        <v>03.GS701-B1A120Z</v>
      </c>
      <c r="C1465" s="3" t="s">
        <v>2244</v>
      </c>
      <c r="D1465" s="3" t="s">
        <v>2244</v>
      </c>
      <c r="E1465" s="3" t="s">
        <v>15</v>
      </c>
      <c r="F1465" s="3" t="s">
        <v>16</v>
      </c>
      <c r="G1465" s="3" t="s">
        <v>2245</v>
      </c>
      <c r="H1465" s="3" t="s">
        <v>2246</v>
      </c>
      <c r="I1465" s="3" t="s">
        <v>193</v>
      </c>
      <c r="J1465" s="3" t="s">
        <v>111</v>
      </c>
      <c r="K1465" s="3">
        <v>1</v>
      </c>
      <c r="L1465" s="3" t="s">
        <v>15</v>
      </c>
    </row>
    <row r="1466" ht="15" spans="1:12">
      <c r="A1466" s="1" t="str">
        <f>VLOOKUP(C1466,[1]工艺路线!$A:$E,5,FALSE)</f>
        <v>120-BE01-LG-2</v>
      </c>
      <c r="B1466" s="1" t="str">
        <f>VLOOKUP(A1466,[2]Sheet1!$B:$C,2,FALSE)</f>
        <v>03.GS701-B1A120Z</v>
      </c>
      <c r="C1466" s="3" t="s">
        <v>2244</v>
      </c>
      <c r="D1466" s="3" t="s">
        <v>2244</v>
      </c>
      <c r="E1466" s="3" t="s">
        <v>15</v>
      </c>
      <c r="F1466" s="3" t="s">
        <v>16</v>
      </c>
      <c r="G1466" s="3" t="s">
        <v>2247</v>
      </c>
      <c r="H1466" s="3" t="s">
        <v>2247</v>
      </c>
      <c r="I1466" s="3" t="s">
        <v>15</v>
      </c>
      <c r="J1466" s="3" t="s">
        <v>16</v>
      </c>
      <c r="K1466" s="3">
        <v>1</v>
      </c>
      <c r="L1466" s="3" t="s">
        <v>15</v>
      </c>
    </row>
    <row r="1467" ht="15" spans="1:12">
      <c r="A1467" s="1" t="str">
        <f>VLOOKUP(C1467,[1]工艺路线!$A:$E,5,FALSE)</f>
        <v>120-BE01-LG-3</v>
      </c>
      <c r="B1467" s="1" t="str">
        <f>VLOOKUP(A1467,[2]Sheet1!$B:$C,2,FALSE)</f>
        <v>03.GS701-B1A130Z</v>
      </c>
      <c r="C1467" s="3" t="s">
        <v>2248</v>
      </c>
      <c r="D1467" s="3" t="s">
        <v>2248</v>
      </c>
      <c r="E1467" s="3" t="s">
        <v>15</v>
      </c>
      <c r="F1467" s="3" t="s">
        <v>16</v>
      </c>
      <c r="G1467" s="3" t="s">
        <v>2249</v>
      </c>
      <c r="H1467" s="3" t="s">
        <v>2250</v>
      </c>
      <c r="I1467" s="3" t="s">
        <v>193</v>
      </c>
      <c r="J1467" s="3" t="s">
        <v>111</v>
      </c>
      <c r="K1467" s="3">
        <v>1</v>
      </c>
      <c r="L1467" s="3" t="s">
        <v>15</v>
      </c>
    </row>
    <row r="1468" ht="15" spans="1:12">
      <c r="A1468" s="1" t="str">
        <f>VLOOKUP(C1468,[1]工艺路线!$A:$E,5,FALSE)</f>
        <v>120-BE01-LG-3</v>
      </c>
      <c r="B1468" s="1" t="str">
        <f>VLOOKUP(A1468,[2]Sheet1!$B:$C,2,FALSE)</f>
        <v>03.GS701-B1A130Z</v>
      </c>
      <c r="C1468" s="3" t="s">
        <v>2248</v>
      </c>
      <c r="D1468" s="3" t="s">
        <v>2248</v>
      </c>
      <c r="E1468" s="3" t="s">
        <v>15</v>
      </c>
      <c r="F1468" s="3" t="s">
        <v>16</v>
      </c>
      <c r="G1468" s="3" t="s">
        <v>2251</v>
      </c>
      <c r="H1468" s="3" t="s">
        <v>2251</v>
      </c>
      <c r="I1468" s="3" t="s">
        <v>15</v>
      </c>
      <c r="J1468" s="3" t="s">
        <v>16</v>
      </c>
      <c r="K1468" s="3">
        <v>1</v>
      </c>
      <c r="L1468" s="3" t="s">
        <v>15</v>
      </c>
    </row>
    <row r="1469" ht="15" spans="1:12">
      <c r="A1469" s="1" t="str">
        <f>VLOOKUP(C1469,[1]工艺路线!$A:$E,5,FALSE)</f>
        <v>120-BE01-LG-4</v>
      </c>
      <c r="B1469" s="1" t="str">
        <f>VLOOKUP(A1469,[2]Sheet1!$B:$C,2,FALSE)</f>
        <v>03.GS701-B1A140Z</v>
      </c>
      <c r="C1469" s="3" t="s">
        <v>2252</v>
      </c>
      <c r="D1469" s="3" t="s">
        <v>2252</v>
      </c>
      <c r="E1469" s="3" t="s">
        <v>15</v>
      </c>
      <c r="F1469" s="3" t="s">
        <v>16</v>
      </c>
      <c r="G1469" s="3" t="s">
        <v>2253</v>
      </c>
      <c r="H1469" s="3" t="s">
        <v>2254</v>
      </c>
      <c r="I1469" s="3" t="s">
        <v>193</v>
      </c>
      <c r="J1469" s="3" t="s">
        <v>111</v>
      </c>
      <c r="K1469" s="3">
        <v>1</v>
      </c>
      <c r="L1469" s="3" t="s">
        <v>15</v>
      </c>
    </row>
    <row r="1470" ht="15" spans="1:12">
      <c r="A1470" s="1" t="str">
        <f>VLOOKUP(C1470,[1]工艺路线!$A:$E,5,FALSE)</f>
        <v>120-BE01-LG-4</v>
      </c>
      <c r="B1470" s="1" t="str">
        <f>VLOOKUP(A1470,[2]Sheet1!$B:$C,2,FALSE)</f>
        <v>03.GS701-B1A140Z</v>
      </c>
      <c r="C1470" s="3" t="s">
        <v>2252</v>
      </c>
      <c r="D1470" s="3" t="s">
        <v>2252</v>
      </c>
      <c r="E1470" s="3" t="s">
        <v>15</v>
      </c>
      <c r="F1470" s="3" t="s">
        <v>16</v>
      </c>
      <c r="G1470" s="3" t="s">
        <v>2255</v>
      </c>
      <c r="H1470" s="3" t="s">
        <v>2255</v>
      </c>
      <c r="I1470" s="3" t="s">
        <v>15</v>
      </c>
      <c r="J1470" s="3" t="s">
        <v>16</v>
      </c>
      <c r="K1470" s="3">
        <v>1</v>
      </c>
      <c r="L1470" s="3" t="s">
        <v>15</v>
      </c>
    </row>
    <row r="1471" ht="15" spans="1:12">
      <c r="A1471" s="1" t="str">
        <f>VLOOKUP(C1471,[1]工艺路线!$A:$E,5,FALSE)</f>
        <v>140-BE01-LG-1</v>
      </c>
      <c r="B1471" s="1" t="str">
        <f>VLOOKUP(A1471,[2]Sheet1!$B:$C,2,FALSE)</f>
        <v>03.GS701-B1A210Z</v>
      </c>
      <c r="C1471" s="3" t="s">
        <v>2256</v>
      </c>
      <c r="D1471" s="3" t="s">
        <v>2256</v>
      </c>
      <c r="E1471" s="3" t="s">
        <v>15</v>
      </c>
      <c r="F1471" s="3" t="s">
        <v>16</v>
      </c>
      <c r="G1471" s="3" t="s">
        <v>2257</v>
      </c>
      <c r="H1471" s="3" t="s">
        <v>2258</v>
      </c>
      <c r="I1471" s="3" t="s">
        <v>193</v>
      </c>
      <c r="J1471" s="3" t="s">
        <v>111</v>
      </c>
      <c r="K1471" s="3">
        <v>1</v>
      </c>
      <c r="L1471" s="3" t="s">
        <v>15</v>
      </c>
    </row>
    <row r="1472" ht="15" spans="1:12">
      <c r="A1472" s="1" t="str">
        <f>VLOOKUP(C1472,[1]工艺路线!$A:$E,5,FALSE)</f>
        <v>140-BE01-LG-1</v>
      </c>
      <c r="B1472" s="1" t="str">
        <f>VLOOKUP(A1472,[2]Sheet1!$B:$C,2,FALSE)</f>
        <v>03.GS701-B1A210Z</v>
      </c>
      <c r="C1472" s="3" t="s">
        <v>2256</v>
      </c>
      <c r="D1472" s="3" t="s">
        <v>2256</v>
      </c>
      <c r="E1472" s="3" t="s">
        <v>15</v>
      </c>
      <c r="F1472" s="3" t="s">
        <v>16</v>
      </c>
      <c r="G1472" s="3" t="s">
        <v>2259</v>
      </c>
      <c r="H1472" s="3" t="s">
        <v>2259</v>
      </c>
      <c r="I1472" s="3" t="s">
        <v>15</v>
      </c>
      <c r="J1472" s="3" t="s">
        <v>16</v>
      </c>
      <c r="K1472" s="3">
        <v>1</v>
      </c>
      <c r="L1472" s="3" t="s">
        <v>15</v>
      </c>
    </row>
    <row r="1473" ht="15" spans="1:12">
      <c r="A1473" s="1" t="str">
        <f>VLOOKUP(C1473,[1]工艺路线!$A:$E,5,FALSE)</f>
        <v>140-BE01-LG-2</v>
      </c>
      <c r="B1473" s="1" t="str">
        <f>VLOOKUP(A1473,[2]Sheet1!$B:$C,2,FALSE)</f>
        <v>03.GS701-B1A220Z</v>
      </c>
      <c r="C1473" s="3" t="s">
        <v>2260</v>
      </c>
      <c r="D1473" s="3" t="s">
        <v>2260</v>
      </c>
      <c r="E1473" s="3" t="s">
        <v>15</v>
      </c>
      <c r="F1473" s="3" t="s">
        <v>16</v>
      </c>
      <c r="G1473" s="3" t="s">
        <v>2261</v>
      </c>
      <c r="H1473" s="3" t="s">
        <v>2262</v>
      </c>
      <c r="I1473" s="3" t="s">
        <v>193</v>
      </c>
      <c r="J1473" s="3" t="s">
        <v>111</v>
      </c>
      <c r="K1473" s="3">
        <v>1</v>
      </c>
      <c r="L1473" s="3" t="s">
        <v>15</v>
      </c>
    </row>
    <row r="1474" ht="15" spans="1:12">
      <c r="A1474" s="1" t="str">
        <f>VLOOKUP(C1474,[1]工艺路线!$A:$E,5,FALSE)</f>
        <v>140-BE01-LG-2</v>
      </c>
      <c r="B1474" s="1" t="str">
        <f>VLOOKUP(A1474,[2]Sheet1!$B:$C,2,FALSE)</f>
        <v>03.GS701-B1A220Z</v>
      </c>
      <c r="C1474" s="3" t="s">
        <v>2260</v>
      </c>
      <c r="D1474" s="3" t="s">
        <v>2260</v>
      </c>
      <c r="E1474" s="3" t="s">
        <v>15</v>
      </c>
      <c r="F1474" s="3" t="s">
        <v>16</v>
      </c>
      <c r="G1474" s="3" t="s">
        <v>2263</v>
      </c>
      <c r="H1474" s="3" t="s">
        <v>2263</v>
      </c>
      <c r="I1474" s="3" t="s">
        <v>15</v>
      </c>
      <c r="J1474" s="3" t="s">
        <v>16</v>
      </c>
      <c r="K1474" s="3">
        <v>1</v>
      </c>
      <c r="L1474" s="3" t="s">
        <v>15</v>
      </c>
    </row>
    <row r="1475" ht="15" spans="1:12">
      <c r="A1475" s="1" t="str">
        <f>VLOOKUP(C1475,[1]工艺路线!$A:$E,5,FALSE)</f>
        <v>140-BE01-LG-3</v>
      </c>
      <c r="B1475" s="1" t="str">
        <f>VLOOKUP(A1475,[2]Sheet1!$B:$C,2,FALSE)</f>
        <v>03.GS701-B1A230Z</v>
      </c>
      <c r="C1475" s="3" t="s">
        <v>2264</v>
      </c>
      <c r="D1475" s="3" t="s">
        <v>2264</v>
      </c>
      <c r="E1475" s="3" t="s">
        <v>15</v>
      </c>
      <c r="F1475" s="3" t="s">
        <v>16</v>
      </c>
      <c r="G1475" s="3" t="s">
        <v>2265</v>
      </c>
      <c r="H1475" s="3" t="s">
        <v>2266</v>
      </c>
      <c r="I1475" s="3" t="s">
        <v>193</v>
      </c>
      <c r="J1475" s="3" t="s">
        <v>111</v>
      </c>
      <c r="K1475" s="3">
        <v>1</v>
      </c>
      <c r="L1475" s="3" t="s">
        <v>15</v>
      </c>
    </row>
    <row r="1476" ht="15" spans="1:12">
      <c r="A1476" s="1" t="str">
        <f>VLOOKUP(C1476,[1]工艺路线!$A:$E,5,FALSE)</f>
        <v>140-BE01-LG-3</v>
      </c>
      <c r="B1476" s="1" t="str">
        <f>VLOOKUP(A1476,[2]Sheet1!$B:$C,2,FALSE)</f>
        <v>03.GS701-B1A230Z</v>
      </c>
      <c r="C1476" s="3" t="s">
        <v>2264</v>
      </c>
      <c r="D1476" s="3" t="s">
        <v>2264</v>
      </c>
      <c r="E1476" s="3" t="s">
        <v>15</v>
      </c>
      <c r="F1476" s="3" t="s">
        <v>16</v>
      </c>
      <c r="G1476" s="3" t="s">
        <v>2267</v>
      </c>
      <c r="H1476" s="3" t="s">
        <v>2267</v>
      </c>
      <c r="I1476" s="3" t="s">
        <v>15</v>
      </c>
      <c r="J1476" s="3" t="s">
        <v>16</v>
      </c>
      <c r="K1476" s="3">
        <v>1</v>
      </c>
      <c r="L1476" s="3" t="s">
        <v>15</v>
      </c>
    </row>
    <row r="1477" ht="15" spans="1:12">
      <c r="A1477" s="1" t="str">
        <f>VLOOKUP(C1477,[1]工艺路线!$A:$E,5,FALSE)</f>
        <v>140-BE01-LG-3</v>
      </c>
      <c r="B1477" s="1" t="str">
        <f>VLOOKUP(A1477,[2]Sheet1!$B:$C,2,FALSE)</f>
        <v>03.GS701-B1A230Z</v>
      </c>
      <c r="C1477" s="3" t="s">
        <v>2264</v>
      </c>
      <c r="D1477" s="3" t="s">
        <v>2264</v>
      </c>
      <c r="E1477" s="3" t="s">
        <v>15</v>
      </c>
      <c r="F1477" s="3" t="s">
        <v>16</v>
      </c>
      <c r="G1477" s="3" t="s">
        <v>2268</v>
      </c>
      <c r="H1477" s="3" t="s">
        <v>2268</v>
      </c>
      <c r="I1477" s="3" t="s">
        <v>15</v>
      </c>
      <c r="J1477" s="3" t="s">
        <v>16</v>
      </c>
      <c r="K1477" s="3">
        <v>1</v>
      </c>
      <c r="L1477" s="3" t="s">
        <v>15</v>
      </c>
    </row>
    <row r="1478" ht="15" spans="1:12">
      <c r="A1478" s="1" t="str">
        <f>VLOOKUP(C1478,[1]工艺路线!$A:$E,5,FALSE)</f>
        <v>150-BE01-LG-2</v>
      </c>
      <c r="B1478" s="1" t="str">
        <f>VLOOKUP(A1478,[2]Sheet1!$B:$C,2,FALSE)</f>
        <v>03.GS702-B1A330Z</v>
      </c>
      <c r="C1478" s="3" t="s">
        <v>2269</v>
      </c>
      <c r="D1478" s="3" t="s">
        <v>2269</v>
      </c>
      <c r="E1478" s="3" t="s">
        <v>15</v>
      </c>
      <c r="F1478" s="3" t="s">
        <v>16</v>
      </c>
      <c r="G1478" s="3" t="s">
        <v>2270</v>
      </c>
      <c r="H1478" s="3" t="s">
        <v>2271</v>
      </c>
      <c r="I1478" s="3" t="s">
        <v>193</v>
      </c>
      <c r="J1478" s="3" t="s">
        <v>111</v>
      </c>
      <c r="K1478" s="3">
        <v>1</v>
      </c>
      <c r="L1478" s="3" t="s">
        <v>15</v>
      </c>
    </row>
    <row r="1479" ht="15" spans="1:12">
      <c r="A1479" s="1" t="str">
        <f>VLOOKUP(C1479,[1]工艺路线!$A:$E,5,FALSE)</f>
        <v>150-BE01-LG-2</v>
      </c>
      <c r="B1479" s="1" t="str">
        <f>VLOOKUP(A1479,[2]Sheet1!$B:$C,2,FALSE)</f>
        <v>03.GS702-B1A330Z</v>
      </c>
      <c r="C1479" s="3" t="s">
        <v>2269</v>
      </c>
      <c r="D1479" s="3" t="s">
        <v>2269</v>
      </c>
      <c r="E1479" s="3" t="s">
        <v>15</v>
      </c>
      <c r="F1479" s="3" t="s">
        <v>16</v>
      </c>
      <c r="G1479" s="3" t="s">
        <v>2272</v>
      </c>
      <c r="H1479" s="3" t="s">
        <v>2272</v>
      </c>
      <c r="I1479" s="3" t="s">
        <v>15</v>
      </c>
      <c r="J1479" s="3" t="s">
        <v>16</v>
      </c>
      <c r="K1479" s="3">
        <v>1</v>
      </c>
      <c r="L1479" s="3" t="s">
        <v>15</v>
      </c>
    </row>
    <row r="1480" ht="15" spans="1:12">
      <c r="A1480" s="1" t="str">
        <f>VLOOKUP(C1480,[1]工艺路线!$A:$E,5,FALSE)</f>
        <v>150-BE01-LG-5</v>
      </c>
      <c r="B1480" s="1" t="str">
        <f>VLOOKUP(A1480,[2]Sheet1!$B:$C,2,FALSE)</f>
        <v>03.GS702-B1A340Z</v>
      </c>
      <c r="C1480" s="3" t="s">
        <v>2273</v>
      </c>
      <c r="D1480" s="3" t="s">
        <v>2273</v>
      </c>
      <c r="E1480" s="3" t="s">
        <v>15</v>
      </c>
      <c r="F1480" s="3" t="s">
        <v>16</v>
      </c>
      <c r="G1480" s="3" t="s">
        <v>2274</v>
      </c>
      <c r="H1480" s="3" t="s">
        <v>2275</v>
      </c>
      <c r="I1480" s="3" t="s">
        <v>193</v>
      </c>
      <c r="J1480" s="3" t="s">
        <v>111</v>
      </c>
      <c r="K1480" s="3">
        <v>1</v>
      </c>
      <c r="L1480" s="3" t="s">
        <v>15</v>
      </c>
    </row>
    <row r="1481" ht="15" spans="1:12">
      <c r="A1481" s="1" t="str">
        <f>VLOOKUP(C1481,[1]工艺路线!$A:$E,5,FALSE)</f>
        <v>150-BE01-LG-5</v>
      </c>
      <c r="B1481" s="1" t="str">
        <f>VLOOKUP(A1481,[2]Sheet1!$B:$C,2,FALSE)</f>
        <v>03.GS702-B1A340Z</v>
      </c>
      <c r="C1481" s="3" t="s">
        <v>2273</v>
      </c>
      <c r="D1481" s="3" t="s">
        <v>2273</v>
      </c>
      <c r="E1481" s="3" t="s">
        <v>15</v>
      </c>
      <c r="F1481" s="3" t="s">
        <v>16</v>
      </c>
      <c r="G1481" s="3" t="s">
        <v>2276</v>
      </c>
      <c r="H1481" s="3" t="s">
        <v>2276</v>
      </c>
      <c r="I1481" s="3" t="s">
        <v>15</v>
      </c>
      <c r="J1481" s="3" t="s">
        <v>16</v>
      </c>
      <c r="K1481" s="3">
        <v>1</v>
      </c>
      <c r="L1481" s="3" t="s">
        <v>15</v>
      </c>
    </row>
    <row r="1482" ht="15" spans="1:12">
      <c r="A1482" s="1" t="str">
        <f>VLOOKUP(C1482,[1]工艺路线!$A:$E,5,FALSE)</f>
        <v>150-BE01-LG-6</v>
      </c>
      <c r="B1482" s="1" t="str">
        <f>VLOOKUP(A1482,[2]Sheet1!$B:$C,2,FALSE)</f>
        <v>03.GS702-B1A310Z</v>
      </c>
      <c r="C1482" s="3" t="s">
        <v>2277</v>
      </c>
      <c r="D1482" s="3" t="s">
        <v>2277</v>
      </c>
      <c r="E1482" s="3" t="s">
        <v>15</v>
      </c>
      <c r="F1482" s="3" t="s">
        <v>16</v>
      </c>
      <c r="G1482" s="3" t="s">
        <v>2278</v>
      </c>
      <c r="H1482" s="3" t="s">
        <v>2279</v>
      </c>
      <c r="I1482" s="3" t="s">
        <v>193</v>
      </c>
      <c r="J1482" s="3" t="s">
        <v>111</v>
      </c>
      <c r="K1482" s="3">
        <v>1</v>
      </c>
      <c r="L1482" s="3" t="s">
        <v>15</v>
      </c>
    </row>
    <row r="1483" ht="15" spans="1:12">
      <c r="A1483" s="1" t="str">
        <f>VLOOKUP(C1483,[1]工艺路线!$A:$E,5,FALSE)</f>
        <v>150-BE01-LG-6</v>
      </c>
      <c r="B1483" s="1" t="str">
        <f>VLOOKUP(A1483,[2]Sheet1!$B:$C,2,FALSE)</f>
        <v>03.GS702-B1A310Z</v>
      </c>
      <c r="C1483" s="3" t="s">
        <v>2277</v>
      </c>
      <c r="D1483" s="3" t="s">
        <v>2277</v>
      </c>
      <c r="E1483" s="3" t="s">
        <v>15</v>
      </c>
      <c r="F1483" s="3" t="s">
        <v>16</v>
      </c>
      <c r="G1483" s="3" t="s">
        <v>2280</v>
      </c>
      <c r="H1483" s="3" t="s">
        <v>2280</v>
      </c>
      <c r="I1483" s="3" t="s">
        <v>15</v>
      </c>
      <c r="J1483" s="3" t="s">
        <v>16</v>
      </c>
      <c r="K1483" s="3">
        <v>1</v>
      </c>
      <c r="L1483" s="3" t="s">
        <v>15</v>
      </c>
    </row>
    <row r="1484" ht="15" spans="1:12">
      <c r="A1484" s="1" t="str">
        <f>VLOOKUP(C1484,[1]工艺路线!$A:$E,5,FALSE)</f>
        <v>274PF7SA0A</v>
      </c>
      <c r="B1484" s="1" t="str">
        <f>VLOOKUP(A1484,[2]Sheet1!$B:$C,2,FALSE)</f>
        <v>03.GS100-C7A100Z</v>
      </c>
      <c r="C1484" s="3" t="s">
        <v>2281</v>
      </c>
      <c r="D1484" s="3" t="s">
        <v>2282</v>
      </c>
      <c r="E1484" s="3" t="s">
        <v>15</v>
      </c>
      <c r="F1484" s="3" t="s">
        <v>16</v>
      </c>
      <c r="G1484" s="3" t="s">
        <v>2283</v>
      </c>
      <c r="H1484" s="3" t="s">
        <v>2283</v>
      </c>
      <c r="I1484" s="3" t="s">
        <v>15</v>
      </c>
      <c r="J1484" s="3" t="s">
        <v>16</v>
      </c>
      <c r="K1484" s="3">
        <v>1</v>
      </c>
      <c r="L1484" s="3" t="s">
        <v>15</v>
      </c>
    </row>
    <row r="1485" ht="15" spans="1:12">
      <c r="A1485" s="1" t="str">
        <f>VLOOKUP(C1485,[1]工艺路线!$A:$E,5,FALSE)</f>
        <v>274PD7SA0A</v>
      </c>
      <c r="B1485" s="1" t="str">
        <f>VLOOKUP(A1485,[2]Sheet1!$B:$C,2,FALSE)</f>
        <v>03.GS100-C7A200Z</v>
      </c>
      <c r="C1485" s="3" t="s">
        <v>2284</v>
      </c>
      <c r="D1485" s="3" t="s">
        <v>2285</v>
      </c>
      <c r="E1485" s="3" t="s">
        <v>15</v>
      </c>
      <c r="F1485" s="3" t="s">
        <v>16</v>
      </c>
      <c r="G1485" s="3" t="s">
        <v>2286</v>
      </c>
      <c r="H1485" s="3" t="s">
        <v>2286</v>
      </c>
      <c r="I1485" s="3" t="s">
        <v>15</v>
      </c>
      <c r="J1485" s="3" t="s">
        <v>16</v>
      </c>
      <c r="K1485" s="3">
        <v>1</v>
      </c>
      <c r="L1485" s="3" t="s">
        <v>15</v>
      </c>
    </row>
    <row r="1486" ht="15" spans="1:12">
      <c r="A1486" s="1" t="str">
        <f>VLOOKUP(C1486,[1]工艺路线!$A:$E,5,FALSE)</f>
        <v>ALR01A-94A01</v>
      </c>
      <c r="B1486" s="1" t="str">
        <f>VLOOKUP(A1486,[2]Sheet1!$B:$C,2,FALSE)</f>
        <v>03.GS401-F4A100Z</v>
      </c>
      <c r="C1486" s="3" t="s">
        <v>2287</v>
      </c>
      <c r="D1486" s="3" t="s">
        <v>2288</v>
      </c>
      <c r="E1486" s="3" t="s">
        <v>15</v>
      </c>
      <c r="F1486" s="3" t="s">
        <v>16</v>
      </c>
      <c r="G1486" s="3" t="s">
        <v>2289</v>
      </c>
      <c r="H1486" s="3" t="s">
        <v>2289</v>
      </c>
      <c r="I1486" s="3" t="s">
        <v>15</v>
      </c>
      <c r="J1486" s="3" t="s">
        <v>16</v>
      </c>
      <c r="K1486" s="3">
        <v>1</v>
      </c>
      <c r="L1486" s="3" t="s">
        <v>15</v>
      </c>
    </row>
    <row r="1487" ht="30" spans="1:12">
      <c r="A1487" s="1" t="str">
        <f>VLOOKUP(C1487,[1]工艺路线!$A:$E,5,FALSE)</f>
        <v>ALR01A-94A01</v>
      </c>
      <c r="B1487" s="1" t="str">
        <f>VLOOKUP(A1487,[2]Sheet1!$B:$C,2,FALSE)</f>
        <v>03.GS401-F4A100Z</v>
      </c>
      <c r="C1487" s="3" t="s">
        <v>2289</v>
      </c>
      <c r="D1487" s="3" t="s">
        <v>2289</v>
      </c>
      <c r="E1487" s="3" t="s">
        <v>15</v>
      </c>
      <c r="F1487" s="3" t="s">
        <v>16</v>
      </c>
      <c r="G1487" s="3" t="s">
        <v>2290</v>
      </c>
      <c r="H1487" s="3" t="s">
        <v>2291</v>
      </c>
      <c r="I1487" s="3" t="s">
        <v>2292</v>
      </c>
      <c r="J1487" s="3" t="s">
        <v>22</v>
      </c>
      <c r="K1487" s="3">
        <v>1</v>
      </c>
      <c r="L1487" s="3" t="s">
        <v>15</v>
      </c>
    </row>
    <row r="1488" ht="15" spans="1:12">
      <c r="A1488" s="1" t="str">
        <f>VLOOKUP(C1488,[1]工艺路线!$A:$E,5,FALSE)</f>
        <v>150-BE01-LG-6</v>
      </c>
      <c r="B1488" s="1" t="str">
        <f>VLOOKUP(A1488,[2]Sheet1!$B:$C,2,FALSE)</f>
        <v>03.GS702-B1A310Z</v>
      </c>
      <c r="C1488" s="3" t="s">
        <v>2293</v>
      </c>
      <c r="D1488" s="3" t="s">
        <v>2294</v>
      </c>
      <c r="E1488" s="3" t="s">
        <v>15</v>
      </c>
      <c r="F1488" s="3" t="s">
        <v>16</v>
      </c>
      <c r="G1488" s="3" t="s">
        <v>2277</v>
      </c>
      <c r="H1488" s="3" t="s">
        <v>2277</v>
      </c>
      <c r="I1488" s="3" t="s">
        <v>15</v>
      </c>
      <c r="J1488" s="3" t="s">
        <v>16</v>
      </c>
      <c r="K1488" s="3">
        <v>1</v>
      </c>
      <c r="L1488" s="3" t="s">
        <v>15</v>
      </c>
    </row>
    <row r="1489" ht="15" spans="1:12">
      <c r="A1489" s="1" t="str">
        <f>VLOOKUP(C1489,[1]工艺路线!$A:$E,5,FALSE)</f>
        <v>150-BE01-LG-6</v>
      </c>
      <c r="B1489" s="1" t="str">
        <f>VLOOKUP(A1489,[2]Sheet1!$B:$C,2,FALSE)</f>
        <v>03.GS702-B1A310Z</v>
      </c>
      <c r="C1489" s="3" t="s">
        <v>2280</v>
      </c>
      <c r="D1489" s="3" t="s">
        <v>2280</v>
      </c>
      <c r="E1489" s="3" t="s">
        <v>15</v>
      </c>
      <c r="F1489" s="3" t="s">
        <v>16</v>
      </c>
      <c r="G1489" s="3" t="s">
        <v>2295</v>
      </c>
      <c r="H1489" s="3" t="s">
        <v>293</v>
      </c>
      <c r="I1489" s="3" t="s">
        <v>2296</v>
      </c>
      <c r="J1489" s="3" t="s">
        <v>22</v>
      </c>
      <c r="K1489" s="3">
        <v>1</v>
      </c>
      <c r="L1489" s="3" t="s">
        <v>15</v>
      </c>
    </row>
    <row r="1490" ht="15" spans="1:12">
      <c r="A1490" s="1" t="str">
        <f>VLOOKUP(C1490,[1]工艺路线!$A:$E,5,FALSE)</f>
        <v>150-BE01-LG-5</v>
      </c>
      <c r="B1490" s="1" t="str">
        <f>VLOOKUP(A1490,[2]Sheet1!$B:$C,2,FALSE)</f>
        <v>03.GS702-B1A340Z</v>
      </c>
      <c r="C1490" s="3" t="s">
        <v>2297</v>
      </c>
      <c r="D1490" s="3" t="s">
        <v>2298</v>
      </c>
      <c r="E1490" s="3" t="s">
        <v>15</v>
      </c>
      <c r="F1490" s="3" t="s">
        <v>16</v>
      </c>
      <c r="G1490" s="3" t="s">
        <v>2273</v>
      </c>
      <c r="H1490" s="3" t="s">
        <v>2273</v>
      </c>
      <c r="I1490" s="3" t="s">
        <v>15</v>
      </c>
      <c r="J1490" s="3" t="s">
        <v>16</v>
      </c>
      <c r="K1490" s="3">
        <v>1</v>
      </c>
      <c r="L1490" s="3" t="s">
        <v>15</v>
      </c>
    </row>
    <row r="1491" ht="15" spans="1:12">
      <c r="A1491" s="1" t="str">
        <f>VLOOKUP(C1491,[1]工艺路线!$A:$E,5,FALSE)</f>
        <v>150-BE01-LG-5</v>
      </c>
      <c r="B1491" s="1" t="str">
        <f>VLOOKUP(A1491,[2]Sheet1!$B:$C,2,FALSE)</f>
        <v>03.GS702-B1A340Z</v>
      </c>
      <c r="C1491" s="3" t="s">
        <v>2276</v>
      </c>
      <c r="D1491" s="3" t="s">
        <v>2276</v>
      </c>
      <c r="E1491" s="3" t="s">
        <v>15</v>
      </c>
      <c r="F1491" s="3" t="s">
        <v>16</v>
      </c>
      <c r="G1491" s="3" t="s">
        <v>2299</v>
      </c>
      <c r="H1491" s="3" t="s">
        <v>293</v>
      </c>
      <c r="I1491" s="3" t="s">
        <v>2300</v>
      </c>
      <c r="J1491" s="3" t="s">
        <v>22</v>
      </c>
      <c r="K1491" s="3">
        <v>1</v>
      </c>
      <c r="L1491" s="3" t="s">
        <v>15</v>
      </c>
    </row>
    <row r="1492" ht="15" spans="1:12">
      <c r="A1492" s="1" t="str">
        <f>VLOOKUP(C1492,[1]工艺路线!$A:$E,5,FALSE)</f>
        <v>150-BE01-LG-4</v>
      </c>
      <c r="B1492" s="1" t="str">
        <f>VLOOKUP(A1492,[2]Sheet1!$B:$C,2,FALSE)</f>
        <v>03.GS702-B1A320Z</v>
      </c>
      <c r="C1492" s="3" t="s">
        <v>2301</v>
      </c>
      <c r="D1492" s="3" t="s">
        <v>2302</v>
      </c>
      <c r="E1492" s="3" t="s">
        <v>15</v>
      </c>
      <c r="F1492" s="3" t="s">
        <v>16</v>
      </c>
      <c r="G1492" s="3" t="s">
        <v>2303</v>
      </c>
      <c r="H1492" s="3" t="s">
        <v>2303</v>
      </c>
      <c r="I1492" s="3" t="s">
        <v>15</v>
      </c>
      <c r="J1492" s="3" t="s">
        <v>16</v>
      </c>
      <c r="K1492" s="3">
        <v>1</v>
      </c>
      <c r="L1492" s="3" t="s">
        <v>15</v>
      </c>
    </row>
    <row r="1493" ht="15" spans="1:12">
      <c r="A1493" s="1" t="str">
        <f>VLOOKUP(C1493,[1]工艺路线!$A:$E,5,FALSE)</f>
        <v>150-BE01-LG-4</v>
      </c>
      <c r="B1493" s="1" t="str">
        <f>VLOOKUP(A1493,[2]Sheet1!$B:$C,2,FALSE)</f>
        <v>03.GS702-B1A320Z</v>
      </c>
      <c r="C1493" s="3" t="s">
        <v>2303</v>
      </c>
      <c r="D1493" s="3" t="s">
        <v>2303</v>
      </c>
      <c r="E1493" s="3" t="s">
        <v>15</v>
      </c>
      <c r="F1493" s="3" t="s">
        <v>16</v>
      </c>
      <c r="G1493" s="3" t="s">
        <v>2304</v>
      </c>
      <c r="H1493" s="3" t="s">
        <v>293</v>
      </c>
      <c r="I1493" s="3" t="s">
        <v>2305</v>
      </c>
      <c r="J1493" s="3" t="s">
        <v>22</v>
      </c>
      <c r="K1493" s="3">
        <v>1</v>
      </c>
      <c r="L1493" s="3" t="s">
        <v>15</v>
      </c>
    </row>
    <row r="1494" ht="15" spans="1:12">
      <c r="A1494" s="1" t="str">
        <f>VLOOKUP(C1494,[1]工艺路线!$A:$E,5,FALSE)</f>
        <v>150-BE01-LG-3</v>
      </c>
      <c r="B1494" s="1" t="str">
        <f>VLOOKUP(A1494,[2]Sheet1!$B:$C,2,FALSE)</f>
        <v>03.GS702-B1A350Z</v>
      </c>
      <c r="C1494" s="3" t="s">
        <v>2306</v>
      </c>
      <c r="D1494" s="3" t="s">
        <v>2307</v>
      </c>
      <c r="E1494" s="3" t="s">
        <v>15</v>
      </c>
      <c r="F1494" s="3" t="s">
        <v>16</v>
      </c>
      <c r="G1494" s="3" t="s">
        <v>2308</v>
      </c>
      <c r="H1494" s="3" t="s">
        <v>2308</v>
      </c>
      <c r="I1494" s="3" t="s">
        <v>15</v>
      </c>
      <c r="J1494" s="3" t="s">
        <v>16</v>
      </c>
      <c r="K1494" s="3">
        <v>1</v>
      </c>
      <c r="L1494" s="3" t="s">
        <v>15</v>
      </c>
    </row>
    <row r="1495" ht="15" spans="1:12">
      <c r="A1495" s="1" t="str">
        <f>VLOOKUP(C1495,[1]工艺路线!$A:$E,5,FALSE)</f>
        <v>150-BE01-LG-3</v>
      </c>
      <c r="B1495" s="1" t="str">
        <f>VLOOKUP(A1495,[2]Sheet1!$B:$C,2,FALSE)</f>
        <v>03.GS702-B1A350Z</v>
      </c>
      <c r="C1495" s="3" t="s">
        <v>2308</v>
      </c>
      <c r="D1495" s="3" t="s">
        <v>2308</v>
      </c>
      <c r="E1495" s="3" t="s">
        <v>15</v>
      </c>
      <c r="F1495" s="3" t="s">
        <v>16</v>
      </c>
      <c r="G1495" s="3" t="s">
        <v>2309</v>
      </c>
      <c r="H1495" s="3" t="s">
        <v>293</v>
      </c>
      <c r="I1495" s="3" t="s">
        <v>2310</v>
      </c>
      <c r="J1495" s="3" t="s">
        <v>22</v>
      </c>
      <c r="K1495" s="3">
        <v>1</v>
      </c>
      <c r="L1495" s="3" t="s">
        <v>15</v>
      </c>
    </row>
    <row r="1496" ht="15" spans="1:12">
      <c r="A1496" s="1" t="str">
        <f>VLOOKUP(C1496,[1]工艺路线!$A:$E,5,FALSE)</f>
        <v>150-BE01-LG-2</v>
      </c>
      <c r="B1496" s="1" t="str">
        <f>VLOOKUP(A1496,[2]Sheet1!$B:$C,2,FALSE)</f>
        <v>03.GS702-B1A330Z</v>
      </c>
      <c r="C1496" s="3" t="s">
        <v>2311</v>
      </c>
      <c r="D1496" s="3" t="s">
        <v>2312</v>
      </c>
      <c r="E1496" s="3" t="s">
        <v>15</v>
      </c>
      <c r="F1496" s="3" t="s">
        <v>16</v>
      </c>
      <c r="G1496" s="3" t="s">
        <v>2269</v>
      </c>
      <c r="H1496" s="3" t="s">
        <v>2269</v>
      </c>
      <c r="I1496" s="3" t="s">
        <v>15</v>
      </c>
      <c r="J1496" s="3" t="s">
        <v>16</v>
      </c>
      <c r="K1496" s="3">
        <v>1</v>
      </c>
      <c r="L1496" s="3" t="s">
        <v>15</v>
      </c>
    </row>
    <row r="1497" ht="15" spans="1:12">
      <c r="A1497" s="1" t="str">
        <f>VLOOKUP(C1497,[1]工艺路线!$A:$E,5,FALSE)</f>
        <v>150-BE01-LG-2</v>
      </c>
      <c r="B1497" s="1" t="str">
        <f>VLOOKUP(A1497,[2]Sheet1!$B:$C,2,FALSE)</f>
        <v>03.GS702-B1A330Z</v>
      </c>
      <c r="C1497" s="3" t="s">
        <v>2272</v>
      </c>
      <c r="D1497" s="3" t="s">
        <v>2272</v>
      </c>
      <c r="E1497" s="3" t="s">
        <v>15</v>
      </c>
      <c r="F1497" s="3" t="s">
        <v>16</v>
      </c>
      <c r="G1497" s="3" t="s">
        <v>2313</v>
      </c>
      <c r="H1497" s="3" t="s">
        <v>293</v>
      </c>
      <c r="I1497" s="3" t="s">
        <v>2314</v>
      </c>
      <c r="J1497" s="3" t="s">
        <v>22</v>
      </c>
      <c r="K1497" s="3">
        <v>1</v>
      </c>
      <c r="L1497" s="3" t="s">
        <v>15</v>
      </c>
    </row>
    <row r="1498" ht="15" spans="1:12">
      <c r="A1498" s="1" t="str">
        <f>VLOOKUP(C1498,[1]工艺路线!$A:$E,5,FALSE)</f>
        <v>150-BE01-LG-1</v>
      </c>
      <c r="B1498" s="1" t="str">
        <f>VLOOKUP(A1498,[2]Sheet1!$B:$C,2,FALSE)</f>
        <v>03.GS702-B1A360Z</v>
      </c>
      <c r="C1498" s="3" t="s">
        <v>2315</v>
      </c>
      <c r="D1498" s="3" t="s">
        <v>2316</v>
      </c>
      <c r="E1498" s="3" t="s">
        <v>15</v>
      </c>
      <c r="F1498" s="3" t="s">
        <v>16</v>
      </c>
      <c r="G1498" s="3" t="s">
        <v>375</v>
      </c>
      <c r="H1498" s="3" t="s">
        <v>375</v>
      </c>
      <c r="I1498" s="3" t="s">
        <v>15</v>
      </c>
      <c r="J1498" s="3" t="s">
        <v>16</v>
      </c>
      <c r="K1498" s="3">
        <v>1</v>
      </c>
      <c r="L1498" s="3" t="s">
        <v>15</v>
      </c>
    </row>
    <row r="1499" ht="15" spans="1:12">
      <c r="A1499" s="1" t="str">
        <f>VLOOKUP(C1499,[1]工艺路线!$A:$E,5,FALSE)</f>
        <v>150-BE01-LG-1</v>
      </c>
      <c r="B1499" s="1" t="str">
        <f>VLOOKUP(A1499,[2]Sheet1!$B:$C,2,FALSE)</f>
        <v>03.GS702-B1A360Z</v>
      </c>
      <c r="C1499" s="3" t="s">
        <v>378</v>
      </c>
      <c r="D1499" s="3" t="s">
        <v>378</v>
      </c>
      <c r="E1499" s="3" t="s">
        <v>15</v>
      </c>
      <c r="F1499" s="3" t="s">
        <v>16</v>
      </c>
      <c r="G1499" s="3" t="s">
        <v>2182</v>
      </c>
      <c r="H1499" s="3" t="s">
        <v>293</v>
      </c>
      <c r="I1499" s="3" t="s">
        <v>2183</v>
      </c>
      <c r="J1499" s="3" t="s">
        <v>22</v>
      </c>
      <c r="K1499" s="3">
        <v>1</v>
      </c>
      <c r="L1499" s="3" t="s">
        <v>15</v>
      </c>
    </row>
    <row r="1500" ht="15" spans="1:12">
      <c r="A1500" s="1" t="str">
        <f>VLOOKUP(C1500,[1]工艺路线!$A:$E,5,FALSE)</f>
        <v>140-BE01-LG-3</v>
      </c>
      <c r="B1500" s="1" t="str">
        <f>VLOOKUP(A1500,[2]Sheet1!$B:$C,2,FALSE)</f>
        <v>03.GS701-B1A230Z</v>
      </c>
      <c r="C1500" s="3" t="s">
        <v>2317</v>
      </c>
      <c r="D1500" s="3" t="s">
        <v>2318</v>
      </c>
      <c r="E1500" s="3" t="s">
        <v>15</v>
      </c>
      <c r="F1500" s="3" t="s">
        <v>16</v>
      </c>
      <c r="G1500" s="3" t="s">
        <v>2264</v>
      </c>
      <c r="H1500" s="3" t="s">
        <v>2264</v>
      </c>
      <c r="I1500" s="3" t="s">
        <v>15</v>
      </c>
      <c r="J1500" s="3" t="s">
        <v>16</v>
      </c>
      <c r="K1500" s="3">
        <v>1</v>
      </c>
      <c r="L1500" s="3" t="s">
        <v>15</v>
      </c>
    </row>
    <row r="1501" ht="15" spans="1:12">
      <c r="A1501" s="1" t="str">
        <f>VLOOKUP(C1501,[1]工艺路线!$A:$E,5,FALSE)</f>
        <v>140-BE01-LG-3</v>
      </c>
      <c r="B1501" s="1" t="str">
        <f>VLOOKUP(A1501,[2]Sheet1!$B:$C,2,FALSE)</f>
        <v>03.GS701-B1A230Z</v>
      </c>
      <c r="C1501" s="3" t="s">
        <v>2267</v>
      </c>
      <c r="D1501" s="3" t="s">
        <v>2267</v>
      </c>
      <c r="E1501" s="3" t="s">
        <v>15</v>
      </c>
      <c r="F1501" s="3" t="s">
        <v>16</v>
      </c>
      <c r="G1501" s="3" t="s">
        <v>2319</v>
      </c>
      <c r="H1501" s="3" t="s">
        <v>293</v>
      </c>
      <c r="I1501" s="3" t="s">
        <v>2320</v>
      </c>
      <c r="J1501" s="3" t="s">
        <v>22</v>
      </c>
      <c r="K1501" s="3">
        <v>1</v>
      </c>
      <c r="L1501" s="3" t="s">
        <v>15</v>
      </c>
    </row>
    <row r="1502" ht="15" spans="1:12">
      <c r="A1502" s="1" t="str">
        <f>VLOOKUP(C1502,[1]工艺路线!$A:$E,5,FALSE)</f>
        <v>140-BE01-LG-3</v>
      </c>
      <c r="B1502" s="1" t="str">
        <f>VLOOKUP(A1502,[2]Sheet1!$B:$C,2,FALSE)</f>
        <v>03.GS701-B1A230Z</v>
      </c>
      <c r="C1502" s="3" t="s">
        <v>2268</v>
      </c>
      <c r="D1502" s="3" t="s">
        <v>2268</v>
      </c>
      <c r="E1502" s="3" t="s">
        <v>15</v>
      </c>
      <c r="F1502" s="3" t="s">
        <v>16</v>
      </c>
      <c r="G1502" s="3" t="s">
        <v>2321</v>
      </c>
      <c r="H1502" s="3" t="s">
        <v>293</v>
      </c>
      <c r="I1502" s="3" t="s">
        <v>2322</v>
      </c>
      <c r="J1502" s="3" t="s">
        <v>22</v>
      </c>
      <c r="K1502" s="3">
        <v>1</v>
      </c>
      <c r="L1502" s="3" t="s">
        <v>15</v>
      </c>
    </row>
    <row r="1503" ht="15" spans="1:12">
      <c r="A1503" s="1" t="str">
        <f>VLOOKUP(C1503,[1]工艺路线!$A:$E,5,FALSE)</f>
        <v>140-BE01-LG-2</v>
      </c>
      <c r="B1503" s="1" t="str">
        <f>VLOOKUP(A1503,[2]Sheet1!$B:$C,2,FALSE)</f>
        <v>03.GS701-B1A220Z</v>
      </c>
      <c r="C1503" s="3" t="s">
        <v>2323</v>
      </c>
      <c r="D1503" s="3" t="s">
        <v>2324</v>
      </c>
      <c r="E1503" s="3" t="s">
        <v>15</v>
      </c>
      <c r="F1503" s="3" t="s">
        <v>16</v>
      </c>
      <c r="G1503" s="3" t="s">
        <v>2260</v>
      </c>
      <c r="H1503" s="3" t="s">
        <v>2260</v>
      </c>
      <c r="I1503" s="3" t="s">
        <v>15</v>
      </c>
      <c r="J1503" s="3" t="s">
        <v>16</v>
      </c>
      <c r="K1503" s="3">
        <v>1</v>
      </c>
      <c r="L1503" s="3" t="s">
        <v>15</v>
      </c>
    </row>
    <row r="1504" ht="15" spans="1:12">
      <c r="A1504" s="1" t="str">
        <f>VLOOKUP(C1504,[1]工艺路线!$A:$E,5,FALSE)</f>
        <v>140-BE01-LG-2</v>
      </c>
      <c r="B1504" s="1" t="str">
        <f>VLOOKUP(A1504,[2]Sheet1!$B:$C,2,FALSE)</f>
        <v>03.GS701-B1A220Z</v>
      </c>
      <c r="C1504" s="3" t="s">
        <v>2263</v>
      </c>
      <c r="D1504" s="3" t="s">
        <v>2263</v>
      </c>
      <c r="E1504" s="3" t="s">
        <v>15</v>
      </c>
      <c r="F1504" s="3" t="s">
        <v>16</v>
      </c>
      <c r="G1504" s="3" t="s">
        <v>2325</v>
      </c>
      <c r="H1504" s="3" t="s">
        <v>293</v>
      </c>
      <c r="I1504" s="3" t="s">
        <v>2326</v>
      </c>
      <c r="J1504" s="3" t="s">
        <v>22</v>
      </c>
      <c r="K1504" s="3">
        <v>1</v>
      </c>
      <c r="L1504" s="3" t="s">
        <v>15</v>
      </c>
    </row>
    <row r="1505" ht="15" spans="1:12">
      <c r="A1505" s="1" t="str">
        <f>VLOOKUP(C1505,[1]工艺路线!$A:$E,5,FALSE)</f>
        <v>140-BE01-LG-1</v>
      </c>
      <c r="B1505" s="1" t="str">
        <f>VLOOKUP(A1505,[2]Sheet1!$B:$C,2,FALSE)</f>
        <v>03.GS701-B1A210Z</v>
      </c>
      <c r="C1505" s="3" t="s">
        <v>2327</v>
      </c>
      <c r="D1505" s="3" t="s">
        <v>2328</v>
      </c>
      <c r="E1505" s="3" t="s">
        <v>15</v>
      </c>
      <c r="F1505" s="3" t="s">
        <v>16</v>
      </c>
      <c r="G1505" s="3" t="s">
        <v>2256</v>
      </c>
      <c r="H1505" s="3" t="s">
        <v>2256</v>
      </c>
      <c r="I1505" s="3" t="s">
        <v>15</v>
      </c>
      <c r="J1505" s="3" t="s">
        <v>16</v>
      </c>
      <c r="K1505" s="3">
        <v>1</v>
      </c>
      <c r="L1505" s="3" t="s">
        <v>15</v>
      </c>
    </row>
    <row r="1506" ht="15" spans="1:12">
      <c r="A1506" s="1" t="str">
        <f>VLOOKUP(C1506,[1]工艺路线!$A:$E,5,FALSE)</f>
        <v>140-BE01-LG-1</v>
      </c>
      <c r="B1506" s="1" t="str">
        <f>VLOOKUP(A1506,[2]Sheet1!$B:$C,2,FALSE)</f>
        <v>03.GS701-B1A210Z</v>
      </c>
      <c r="C1506" s="3" t="s">
        <v>2259</v>
      </c>
      <c r="D1506" s="3" t="s">
        <v>2259</v>
      </c>
      <c r="E1506" s="3" t="s">
        <v>15</v>
      </c>
      <c r="F1506" s="3" t="s">
        <v>16</v>
      </c>
      <c r="G1506" s="3" t="s">
        <v>2329</v>
      </c>
      <c r="H1506" s="3" t="s">
        <v>293</v>
      </c>
      <c r="I1506" s="3" t="s">
        <v>2330</v>
      </c>
      <c r="J1506" s="3" t="s">
        <v>22</v>
      </c>
      <c r="K1506" s="3">
        <v>1</v>
      </c>
      <c r="L1506" s="3" t="s">
        <v>15</v>
      </c>
    </row>
    <row r="1507" ht="15" spans="1:12">
      <c r="A1507" s="1" t="str">
        <f>VLOOKUP(C1507,[1]工艺路线!$A:$E,5,FALSE)</f>
        <v>120-BE01-LG-4</v>
      </c>
      <c r="B1507" s="1" t="str">
        <f>VLOOKUP(A1507,[2]Sheet1!$B:$C,2,FALSE)</f>
        <v>03.GS701-B1A140Z</v>
      </c>
      <c r="C1507" s="3" t="s">
        <v>2331</v>
      </c>
      <c r="D1507" s="3" t="s">
        <v>2332</v>
      </c>
      <c r="E1507" s="3" t="s">
        <v>15</v>
      </c>
      <c r="F1507" s="3" t="s">
        <v>16</v>
      </c>
      <c r="G1507" s="3" t="s">
        <v>2252</v>
      </c>
      <c r="H1507" s="3" t="s">
        <v>2252</v>
      </c>
      <c r="I1507" s="3" t="s">
        <v>15</v>
      </c>
      <c r="J1507" s="3" t="s">
        <v>16</v>
      </c>
      <c r="K1507" s="3">
        <v>1</v>
      </c>
      <c r="L1507" s="3" t="s">
        <v>15</v>
      </c>
    </row>
    <row r="1508" ht="15" spans="1:12">
      <c r="A1508" s="1" t="str">
        <f>VLOOKUP(C1508,[1]工艺路线!$A:$E,5,FALSE)</f>
        <v>120-BE01-LG-4</v>
      </c>
      <c r="B1508" s="1" t="str">
        <f>VLOOKUP(A1508,[2]Sheet1!$B:$C,2,FALSE)</f>
        <v>03.GS701-B1A140Z</v>
      </c>
      <c r="C1508" s="3" t="s">
        <v>2255</v>
      </c>
      <c r="D1508" s="3" t="s">
        <v>2255</v>
      </c>
      <c r="E1508" s="3" t="s">
        <v>15</v>
      </c>
      <c r="F1508" s="3" t="s">
        <v>16</v>
      </c>
      <c r="G1508" s="3" t="s">
        <v>2333</v>
      </c>
      <c r="H1508" s="3" t="s">
        <v>293</v>
      </c>
      <c r="I1508" s="3" t="s">
        <v>2334</v>
      </c>
      <c r="J1508" s="3" t="s">
        <v>22</v>
      </c>
      <c r="K1508" s="3">
        <v>1</v>
      </c>
      <c r="L1508" s="3" t="s">
        <v>15</v>
      </c>
    </row>
    <row r="1509" ht="15" spans="1:12">
      <c r="A1509" s="1" t="str">
        <f>VLOOKUP(C1509,[1]工艺路线!$A:$E,5,FALSE)</f>
        <v>120-BE01-LG-3</v>
      </c>
      <c r="B1509" s="1" t="str">
        <f>VLOOKUP(A1509,[2]Sheet1!$B:$C,2,FALSE)</f>
        <v>03.GS701-B1A130Z</v>
      </c>
      <c r="C1509" s="3" t="s">
        <v>2335</v>
      </c>
      <c r="D1509" s="3" t="s">
        <v>2336</v>
      </c>
      <c r="E1509" s="3" t="s">
        <v>15</v>
      </c>
      <c r="F1509" s="3" t="s">
        <v>16</v>
      </c>
      <c r="G1509" s="3" t="s">
        <v>2248</v>
      </c>
      <c r="H1509" s="3" t="s">
        <v>2248</v>
      </c>
      <c r="I1509" s="3" t="s">
        <v>15</v>
      </c>
      <c r="J1509" s="3" t="s">
        <v>16</v>
      </c>
      <c r="K1509" s="3">
        <v>1</v>
      </c>
      <c r="L1509" s="3" t="s">
        <v>15</v>
      </c>
    </row>
    <row r="1510" ht="15" spans="1:12">
      <c r="A1510" s="1" t="str">
        <f>VLOOKUP(C1510,[1]工艺路线!$A:$E,5,FALSE)</f>
        <v>120-BE01-LG-3</v>
      </c>
      <c r="B1510" s="1" t="str">
        <f>VLOOKUP(A1510,[2]Sheet1!$B:$C,2,FALSE)</f>
        <v>03.GS701-B1A130Z</v>
      </c>
      <c r="C1510" s="3" t="s">
        <v>2251</v>
      </c>
      <c r="D1510" s="3" t="s">
        <v>2251</v>
      </c>
      <c r="E1510" s="3" t="s">
        <v>15</v>
      </c>
      <c r="F1510" s="3" t="s">
        <v>16</v>
      </c>
      <c r="G1510" s="3" t="s">
        <v>2337</v>
      </c>
      <c r="H1510" s="3" t="s">
        <v>293</v>
      </c>
      <c r="I1510" s="3" t="s">
        <v>2338</v>
      </c>
      <c r="J1510" s="3" t="s">
        <v>22</v>
      </c>
      <c r="K1510" s="3">
        <v>1</v>
      </c>
      <c r="L1510" s="3" t="s">
        <v>15</v>
      </c>
    </row>
    <row r="1511" ht="15" spans="1:12">
      <c r="A1511" s="1" t="str">
        <f>VLOOKUP(C1511,[1]工艺路线!$A:$E,5,FALSE)</f>
        <v>120-BE01-LG-2</v>
      </c>
      <c r="B1511" s="1" t="str">
        <f>VLOOKUP(A1511,[2]Sheet1!$B:$C,2,FALSE)</f>
        <v>03.GS701-B1A120Z</v>
      </c>
      <c r="C1511" s="3" t="s">
        <v>2339</v>
      </c>
      <c r="D1511" s="3" t="s">
        <v>2340</v>
      </c>
      <c r="E1511" s="3" t="s">
        <v>15</v>
      </c>
      <c r="F1511" s="3" t="s">
        <v>16</v>
      </c>
      <c r="G1511" s="3" t="s">
        <v>2244</v>
      </c>
      <c r="H1511" s="3" t="s">
        <v>2244</v>
      </c>
      <c r="I1511" s="3" t="s">
        <v>15</v>
      </c>
      <c r="J1511" s="3" t="s">
        <v>16</v>
      </c>
      <c r="K1511" s="3">
        <v>1</v>
      </c>
      <c r="L1511" s="3" t="s">
        <v>15</v>
      </c>
    </row>
    <row r="1512" ht="15" spans="1:12">
      <c r="A1512" s="1" t="str">
        <f>VLOOKUP(C1512,[1]工艺路线!$A:$E,5,FALSE)</f>
        <v>120-BE01-LG-2</v>
      </c>
      <c r="B1512" s="1" t="str">
        <f>VLOOKUP(A1512,[2]Sheet1!$B:$C,2,FALSE)</f>
        <v>03.GS701-B1A120Z</v>
      </c>
      <c r="C1512" s="3" t="s">
        <v>2247</v>
      </c>
      <c r="D1512" s="3" t="s">
        <v>2247</v>
      </c>
      <c r="E1512" s="3" t="s">
        <v>15</v>
      </c>
      <c r="F1512" s="3" t="s">
        <v>16</v>
      </c>
      <c r="G1512" s="3" t="s">
        <v>2341</v>
      </c>
      <c r="H1512" s="3" t="s">
        <v>293</v>
      </c>
      <c r="I1512" s="3" t="s">
        <v>2342</v>
      </c>
      <c r="J1512" s="3" t="s">
        <v>22</v>
      </c>
      <c r="K1512" s="3">
        <v>1</v>
      </c>
      <c r="L1512" s="3" t="s">
        <v>15</v>
      </c>
    </row>
    <row r="1513" ht="15" spans="1:12">
      <c r="A1513" s="1" t="str">
        <f>VLOOKUP(C1513,[1]工艺路线!$A:$E,5,FALSE)</f>
        <v>120-BE01-LG-1</v>
      </c>
      <c r="B1513" s="1" t="str">
        <f>VLOOKUP(A1513,[2]Sheet1!$B:$C,2,FALSE)</f>
        <v>03.GS701-B1A110Z</v>
      </c>
      <c r="C1513" s="3" t="s">
        <v>2343</v>
      </c>
      <c r="D1513" s="3" t="s">
        <v>2344</v>
      </c>
      <c r="E1513" s="3" t="s">
        <v>15</v>
      </c>
      <c r="F1513" s="3" t="s">
        <v>16</v>
      </c>
      <c r="G1513" s="3" t="s">
        <v>2240</v>
      </c>
      <c r="H1513" s="3" t="s">
        <v>2240</v>
      </c>
      <c r="I1513" s="3" t="s">
        <v>15</v>
      </c>
      <c r="J1513" s="3" t="s">
        <v>16</v>
      </c>
      <c r="K1513" s="3">
        <v>1</v>
      </c>
      <c r="L1513" s="3" t="s">
        <v>15</v>
      </c>
    </row>
    <row r="1514" ht="15" spans="1:12">
      <c r="A1514" s="1" t="str">
        <f>VLOOKUP(C1514,[1]工艺路线!$A:$E,5,FALSE)</f>
        <v>120-BE01-LG-1</v>
      </c>
      <c r="B1514" s="1" t="str">
        <f>VLOOKUP(A1514,[2]Sheet1!$B:$C,2,FALSE)</f>
        <v>03.GS701-B1A110Z</v>
      </c>
      <c r="C1514" s="3" t="s">
        <v>2243</v>
      </c>
      <c r="D1514" s="3" t="s">
        <v>2243</v>
      </c>
      <c r="E1514" s="3" t="s">
        <v>15</v>
      </c>
      <c r="F1514" s="3" t="s">
        <v>16</v>
      </c>
      <c r="G1514" s="3" t="s">
        <v>2345</v>
      </c>
      <c r="H1514" s="3" t="s">
        <v>293</v>
      </c>
      <c r="I1514" s="3" t="s">
        <v>2346</v>
      </c>
      <c r="J1514" s="3" t="s">
        <v>22</v>
      </c>
      <c r="K1514" s="3">
        <v>1</v>
      </c>
      <c r="L1514" s="3" t="s">
        <v>15</v>
      </c>
    </row>
    <row r="1515" ht="15" spans="1:12">
      <c r="A1515" s="1" t="str">
        <f>VLOOKUP(C1515,[1]工艺路线!$A:$E,5,FALSE)</f>
        <v>H82-8108030-1</v>
      </c>
      <c r="B1515" s="1" t="str">
        <f>VLOOKUP(A1515,[2]Sheet1!$B:$C,2,FALSE)</f>
        <v>03.GS100-F1A100Z</v>
      </c>
      <c r="C1515" s="3" t="s">
        <v>2347</v>
      </c>
      <c r="D1515" s="3" t="s">
        <v>2348</v>
      </c>
      <c r="E1515" s="3" t="s">
        <v>15</v>
      </c>
      <c r="F1515" s="3" t="s">
        <v>16</v>
      </c>
      <c r="G1515" s="3" t="s">
        <v>2349</v>
      </c>
      <c r="H1515" s="3" t="s">
        <v>2349</v>
      </c>
      <c r="I1515" s="3" t="s">
        <v>15</v>
      </c>
      <c r="J1515" s="3" t="s">
        <v>16</v>
      </c>
      <c r="K1515" s="3">
        <v>1</v>
      </c>
      <c r="L1515" s="3" t="s">
        <v>15</v>
      </c>
    </row>
    <row r="1516" ht="30" spans="1:12">
      <c r="A1516" s="1" t="str">
        <f>VLOOKUP(C1516,[1]工艺路线!$A:$E,5,FALSE)</f>
        <v>H82-8108030-1</v>
      </c>
      <c r="B1516" s="1" t="str">
        <f>VLOOKUP(A1516,[2]Sheet1!$B:$C,2,FALSE)</f>
        <v>03.GS100-F1A100Z</v>
      </c>
      <c r="C1516" s="3" t="s">
        <v>2349</v>
      </c>
      <c r="D1516" s="3" t="s">
        <v>2349</v>
      </c>
      <c r="E1516" s="3" t="s">
        <v>15</v>
      </c>
      <c r="F1516" s="3" t="s">
        <v>16</v>
      </c>
      <c r="G1516" s="3" t="s">
        <v>2350</v>
      </c>
      <c r="H1516" s="3" t="s">
        <v>2351</v>
      </c>
      <c r="I1516" s="3" t="s">
        <v>2352</v>
      </c>
      <c r="J1516" s="3" t="s">
        <v>111</v>
      </c>
      <c r="K1516" s="3">
        <v>1</v>
      </c>
      <c r="L1516" s="3" t="s">
        <v>15</v>
      </c>
    </row>
    <row r="1517" ht="15" spans="1:12">
      <c r="A1517" s="1" t="str">
        <f>VLOOKUP(C1517,[1]工艺路线!$A:$E,5,FALSE)</f>
        <v>H82-8108030-1</v>
      </c>
      <c r="B1517" s="1" t="str">
        <f>VLOOKUP(A1517,[2]Sheet1!$B:$C,2,FALSE)</f>
        <v>03.GS100-F1A100Z</v>
      </c>
      <c r="C1517" s="3" t="s">
        <v>2349</v>
      </c>
      <c r="D1517" s="3" t="s">
        <v>2349</v>
      </c>
      <c r="E1517" s="3" t="s">
        <v>15</v>
      </c>
      <c r="F1517" s="3" t="s">
        <v>16</v>
      </c>
      <c r="G1517" s="3" t="s">
        <v>2353</v>
      </c>
      <c r="H1517" s="3" t="s">
        <v>2354</v>
      </c>
      <c r="I1517" s="3" t="s">
        <v>2355</v>
      </c>
      <c r="J1517" s="3" t="s">
        <v>22</v>
      </c>
      <c r="K1517" s="3">
        <v>1</v>
      </c>
      <c r="L1517" s="3" t="s">
        <v>15</v>
      </c>
    </row>
    <row r="1518" ht="15" spans="1:12">
      <c r="A1518" s="1" t="str">
        <f>VLOOKUP(C1518,[1]工艺路线!$A:$E,5,FALSE)</f>
        <v>H82-8108010-2</v>
      </c>
      <c r="B1518" s="1" t="str">
        <f>VLOOKUP(A1518,[2]Sheet1!$B:$C,2,FALSE)</f>
        <v>03.GS200-F1A200Z</v>
      </c>
      <c r="C1518" s="3" t="s">
        <v>2356</v>
      </c>
      <c r="D1518" s="3" t="s">
        <v>2357</v>
      </c>
      <c r="E1518" s="3" t="s">
        <v>15</v>
      </c>
      <c r="F1518" s="3" t="s">
        <v>16</v>
      </c>
      <c r="G1518" s="3" t="s">
        <v>2358</v>
      </c>
      <c r="H1518" s="3" t="s">
        <v>2358</v>
      </c>
      <c r="I1518" s="3" t="s">
        <v>15</v>
      </c>
      <c r="J1518" s="3" t="s">
        <v>16</v>
      </c>
      <c r="K1518" s="3">
        <v>1</v>
      </c>
      <c r="L1518" s="3" t="s">
        <v>15</v>
      </c>
    </row>
    <row r="1519" ht="30" spans="1:12">
      <c r="A1519" s="1" t="str">
        <f>VLOOKUP(C1519,[1]工艺路线!$A:$E,5,FALSE)</f>
        <v>H82-8108010-2</v>
      </c>
      <c r="B1519" s="1" t="str">
        <f>VLOOKUP(A1519,[2]Sheet1!$B:$C,2,FALSE)</f>
        <v>03.GS200-F1A200Z</v>
      </c>
      <c r="C1519" s="3" t="s">
        <v>2358</v>
      </c>
      <c r="D1519" s="3" t="s">
        <v>2358</v>
      </c>
      <c r="E1519" s="3" t="s">
        <v>15</v>
      </c>
      <c r="F1519" s="3" t="s">
        <v>16</v>
      </c>
      <c r="G1519" s="3" t="s">
        <v>2359</v>
      </c>
      <c r="H1519" s="3" t="s">
        <v>2360</v>
      </c>
      <c r="I1519" s="3" t="s">
        <v>2361</v>
      </c>
      <c r="J1519" s="3" t="s">
        <v>111</v>
      </c>
      <c r="K1519" s="3">
        <v>1</v>
      </c>
      <c r="L1519" s="3" t="s">
        <v>15</v>
      </c>
    </row>
    <row r="1520" ht="15" spans="1:12">
      <c r="A1520" s="1" t="str">
        <f>VLOOKUP(C1520,[1]工艺路线!$A:$E,5,FALSE)</f>
        <v>H82-8108010-2</v>
      </c>
      <c r="B1520" s="1" t="str">
        <f>VLOOKUP(A1520,[2]Sheet1!$B:$C,2,FALSE)</f>
        <v>03.GS200-F1A200Z</v>
      </c>
      <c r="C1520" s="3" t="s">
        <v>2358</v>
      </c>
      <c r="D1520" s="3" t="s">
        <v>2358</v>
      </c>
      <c r="E1520" s="3" t="s">
        <v>15</v>
      </c>
      <c r="F1520" s="3" t="s">
        <v>16</v>
      </c>
      <c r="G1520" s="3" t="s">
        <v>2362</v>
      </c>
      <c r="H1520" s="3" t="s">
        <v>2363</v>
      </c>
      <c r="I1520" s="3" t="s">
        <v>2364</v>
      </c>
      <c r="J1520" s="3" t="s">
        <v>22</v>
      </c>
      <c r="K1520" s="3">
        <v>1</v>
      </c>
      <c r="L1520" s="3" t="s">
        <v>15</v>
      </c>
    </row>
    <row r="1521" ht="15" spans="1:12">
      <c r="A1521" s="1" t="str">
        <f>VLOOKUP(C1521,[1]工艺路线!$A:$E,5,FALSE)</f>
        <v>H82-8108010-1</v>
      </c>
      <c r="B1521" s="1" t="str">
        <f>VLOOKUP(A1521,[2]Sheet1!$B:$C,2,FALSE)</f>
        <v>03.GS200-F1A100Z</v>
      </c>
      <c r="C1521" s="3" t="s">
        <v>2365</v>
      </c>
      <c r="D1521" s="3" t="s">
        <v>2366</v>
      </c>
      <c r="E1521" s="3" t="s">
        <v>15</v>
      </c>
      <c r="F1521" s="3" t="s">
        <v>16</v>
      </c>
      <c r="G1521" s="3" t="s">
        <v>2367</v>
      </c>
      <c r="H1521" s="3" t="s">
        <v>2367</v>
      </c>
      <c r="I1521" s="3" t="s">
        <v>15</v>
      </c>
      <c r="J1521" s="3" t="s">
        <v>16</v>
      </c>
      <c r="K1521" s="3">
        <v>1</v>
      </c>
      <c r="L1521" s="3" t="s">
        <v>15</v>
      </c>
    </row>
    <row r="1522" ht="30" spans="1:12">
      <c r="A1522" s="1" t="str">
        <f>VLOOKUP(C1522,[1]工艺路线!$A:$E,5,FALSE)</f>
        <v>H82-8108010-1</v>
      </c>
      <c r="B1522" s="1" t="str">
        <f>VLOOKUP(A1522,[2]Sheet1!$B:$C,2,FALSE)</f>
        <v>03.GS200-F1A100Z</v>
      </c>
      <c r="C1522" s="3" t="s">
        <v>2367</v>
      </c>
      <c r="D1522" s="3" t="s">
        <v>2367</v>
      </c>
      <c r="E1522" s="3" t="s">
        <v>15</v>
      </c>
      <c r="F1522" s="3" t="s">
        <v>16</v>
      </c>
      <c r="G1522" s="3" t="s">
        <v>2368</v>
      </c>
      <c r="H1522" s="3" t="s">
        <v>2369</v>
      </c>
      <c r="I1522" s="3" t="s">
        <v>2370</v>
      </c>
      <c r="J1522" s="3" t="s">
        <v>111</v>
      </c>
      <c r="K1522" s="3">
        <v>1</v>
      </c>
      <c r="L1522" s="3" t="s">
        <v>15</v>
      </c>
    </row>
    <row r="1523" ht="15" spans="1:12">
      <c r="A1523" s="1" t="str">
        <f>VLOOKUP(C1523,[1]工艺路线!$A:$E,5,FALSE)</f>
        <v>H82-8108010-1</v>
      </c>
      <c r="B1523" s="1" t="str">
        <f>VLOOKUP(A1523,[2]Sheet1!$B:$C,2,FALSE)</f>
        <v>03.GS200-F1A100Z</v>
      </c>
      <c r="C1523" s="3" t="s">
        <v>2367</v>
      </c>
      <c r="D1523" s="3" t="s">
        <v>2367</v>
      </c>
      <c r="E1523" s="3" t="s">
        <v>15</v>
      </c>
      <c r="F1523" s="3" t="s">
        <v>16</v>
      </c>
      <c r="G1523" s="3" t="s">
        <v>2371</v>
      </c>
      <c r="H1523" s="3" t="s">
        <v>2372</v>
      </c>
      <c r="I1523" s="3" t="s">
        <v>2373</v>
      </c>
      <c r="J1523" s="3" t="s">
        <v>22</v>
      </c>
      <c r="K1523" s="3">
        <v>1</v>
      </c>
      <c r="L1523" s="3" t="s">
        <v>15</v>
      </c>
    </row>
    <row r="1524" ht="28.5" spans="1:12">
      <c r="A1524" s="1" t="str">
        <f>VLOOKUP(C1524,[1]工艺路线!$A:$E,5,FALSE)</f>
        <v>78E03A205</v>
      </c>
      <c r="B1524" s="1" t="str">
        <f>VLOOKUP(A1524,[2]Sheet1!$B:$C,2,FALSE)</f>
        <v>03.GS700-A5A300Z</v>
      </c>
      <c r="C1524" s="3" t="s">
        <v>2374</v>
      </c>
      <c r="D1524" s="3" t="s">
        <v>2374</v>
      </c>
      <c r="E1524" s="3" t="s">
        <v>15</v>
      </c>
      <c r="F1524" s="3" t="s">
        <v>16</v>
      </c>
      <c r="G1524" s="3" t="s">
        <v>2375</v>
      </c>
      <c r="H1524" s="3" t="s">
        <v>2376</v>
      </c>
      <c r="I1524" s="3" t="s">
        <v>2377</v>
      </c>
      <c r="J1524" s="3" t="s">
        <v>22</v>
      </c>
      <c r="K1524" s="3">
        <v>1</v>
      </c>
      <c r="L1524" s="3" t="s">
        <v>15</v>
      </c>
    </row>
    <row r="1525" ht="28.5" spans="1:12">
      <c r="A1525" s="1" t="str">
        <f>VLOOKUP(C1525,[1]工艺路线!$A:$E,5,FALSE)</f>
        <v>78E03A205</v>
      </c>
      <c r="B1525" s="1" t="str">
        <f>VLOOKUP(A1525,[2]Sheet1!$B:$C,2,FALSE)</f>
        <v>03.GS700-A5A300Z</v>
      </c>
      <c r="C1525" s="3" t="s">
        <v>2378</v>
      </c>
      <c r="D1525" s="3" t="s">
        <v>2378</v>
      </c>
      <c r="E1525" s="3" t="s">
        <v>15</v>
      </c>
      <c r="F1525" s="3" t="s">
        <v>16</v>
      </c>
      <c r="G1525" s="3" t="s">
        <v>2379</v>
      </c>
      <c r="H1525" s="3" t="s">
        <v>2380</v>
      </c>
      <c r="I1525" s="3" t="s">
        <v>15</v>
      </c>
      <c r="J1525" s="3" t="s">
        <v>111</v>
      </c>
      <c r="K1525" s="3">
        <v>1</v>
      </c>
      <c r="L1525" s="3" t="s">
        <v>15</v>
      </c>
    </row>
    <row r="1526" ht="28.5" spans="1:12">
      <c r="A1526" s="1" t="str">
        <f>VLOOKUP(C1526,[1]工艺路线!$A:$E,5,FALSE)</f>
        <v>78E03A205</v>
      </c>
      <c r="B1526" s="1" t="str">
        <f>VLOOKUP(A1526,[2]Sheet1!$B:$C,2,FALSE)</f>
        <v>03.GS700-A5A300Z</v>
      </c>
      <c r="C1526" s="3" t="s">
        <v>2378</v>
      </c>
      <c r="D1526" s="3" t="s">
        <v>2378</v>
      </c>
      <c r="E1526" s="3" t="s">
        <v>15</v>
      </c>
      <c r="F1526" s="3" t="s">
        <v>16</v>
      </c>
      <c r="G1526" s="3" t="s">
        <v>2374</v>
      </c>
      <c r="H1526" s="3" t="s">
        <v>2374</v>
      </c>
      <c r="I1526" s="3" t="s">
        <v>15</v>
      </c>
      <c r="J1526" s="3" t="s">
        <v>16</v>
      </c>
      <c r="K1526" s="3">
        <v>1</v>
      </c>
      <c r="L1526" s="3" t="s">
        <v>15</v>
      </c>
    </row>
    <row r="1527" ht="15" spans="1:12">
      <c r="A1527" s="1" t="str">
        <f>VLOOKUP(C1527,[1]工艺路线!$A:$E,5,FALSE)</f>
        <v>G000546</v>
      </c>
      <c r="B1527" s="1" t="str">
        <f>VLOOKUP(A1527,[2]Sheet1!$B:$C,2,FALSE)</f>
        <v>03.GS200-54A500Z</v>
      </c>
      <c r="C1527" s="3" t="s">
        <v>2381</v>
      </c>
      <c r="D1527" s="3" t="s">
        <v>2381</v>
      </c>
      <c r="E1527" s="3" t="s">
        <v>15</v>
      </c>
      <c r="F1527" s="3" t="s">
        <v>16</v>
      </c>
      <c r="G1527" s="3" t="s">
        <v>349</v>
      </c>
      <c r="H1527" s="3" t="s">
        <v>350</v>
      </c>
      <c r="I1527" s="3" t="s">
        <v>193</v>
      </c>
      <c r="J1527" s="3" t="s">
        <v>111</v>
      </c>
      <c r="K1527" s="3">
        <v>1</v>
      </c>
      <c r="L1527" s="3" t="s">
        <v>15</v>
      </c>
    </row>
    <row r="1528" ht="15" spans="1:12">
      <c r="A1528" s="1" t="str">
        <f>VLOOKUP(C1528,[1]工艺路线!$A:$E,5,FALSE)</f>
        <v>G000546</v>
      </c>
      <c r="B1528" s="1" t="str">
        <f>VLOOKUP(A1528,[2]Sheet1!$B:$C,2,FALSE)</f>
        <v>03.GS200-54A500Z</v>
      </c>
      <c r="C1528" s="3" t="s">
        <v>2381</v>
      </c>
      <c r="D1528" s="3" t="s">
        <v>2381</v>
      </c>
      <c r="E1528" s="3" t="s">
        <v>15</v>
      </c>
      <c r="F1528" s="3" t="s">
        <v>16</v>
      </c>
      <c r="G1528" s="3" t="s">
        <v>2382</v>
      </c>
      <c r="H1528" s="3" t="s">
        <v>2383</v>
      </c>
      <c r="I1528" s="3" t="s">
        <v>193</v>
      </c>
      <c r="J1528" s="3" t="s">
        <v>111</v>
      </c>
      <c r="K1528" s="3">
        <v>1</v>
      </c>
      <c r="L1528" s="3" t="s">
        <v>15</v>
      </c>
    </row>
    <row r="1529" ht="15" spans="1:12">
      <c r="A1529" s="1" t="str">
        <f>VLOOKUP(C1529,[1]工艺路线!$A:$E,5,FALSE)</f>
        <v>G000546</v>
      </c>
      <c r="B1529" s="1" t="str">
        <f>VLOOKUP(A1529,[2]Sheet1!$B:$C,2,FALSE)</f>
        <v>03.GS200-54A500Z</v>
      </c>
      <c r="C1529" s="3" t="s">
        <v>2381</v>
      </c>
      <c r="D1529" s="3" t="s">
        <v>2381</v>
      </c>
      <c r="E1529" s="3" t="s">
        <v>15</v>
      </c>
      <c r="F1529" s="3" t="s">
        <v>16</v>
      </c>
      <c r="G1529" s="3" t="s">
        <v>2384</v>
      </c>
      <c r="H1529" s="3" t="s">
        <v>2384</v>
      </c>
      <c r="I1529" s="3" t="s">
        <v>15</v>
      </c>
      <c r="J1529" s="3" t="s">
        <v>16</v>
      </c>
      <c r="K1529" s="3">
        <v>1</v>
      </c>
      <c r="L1529" s="3" t="s">
        <v>15</v>
      </c>
    </row>
    <row r="1530" ht="15" spans="1:12">
      <c r="A1530" s="1" t="str">
        <f>VLOOKUP(C1530,[1]工艺路线!$A:$E,5,FALSE)</f>
        <v>G000547</v>
      </c>
      <c r="B1530" s="1" t="str">
        <f>VLOOKUP(A1530,[2]Sheet1!$B:$C,2,FALSE)</f>
        <v>03.GS100-53A800Z</v>
      </c>
      <c r="C1530" s="3" t="s">
        <v>2385</v>
      </c>
      <c r="D1530" s="3" t="s">
        <v>2385</v>
      </c>
      <c r="E1530" s="3" t="s">
        <v>15</v>
      </c>
      <c r="F1530" s="3" t="s">
        <v>16</v>
      </c>
      <c r="G1530" s="3" t="s">
        <v>2386</v>
      </c>
      <c r="H1530" s="3" t="s">
        <v>2387</v>
      </c>
      <c r="I1530" s="3" t="s">
        <v>193</v>
      </c>
      <c r="J1530" s="3" t="s">
        <v>111</v>
      </c>
      <c r="K1530" s="3">
        <v>1</v>
      </c>
      <c r="L1530" s="3" t="s">
        <v>15</v>
      </c>
    </row>
    <row r="1531" ht="15" spans="1:12">
      <c r="A1531" s="1" t="str">
        <f>VLOOKUP(C1531,[1]工艺路线!$A:$E,5,FALSE)</f>
        <v>G000547</v>
      </c>
      <c r="B1531" s="1" t="str">
        <f>VLOOKUP(A1531,[2]Sheet1!$B:$C,2,FALSE)</f>
        <v>03.GS100-53A800Z</v>
      </c>
      <c r="C1531" s="3" t="s">
        <v>2385</v>
      </c>
      <c r="D1531" s="3" t="s">
        <v>2385</v>
      </c>
      <c r="E1531" s="3" t="s">
        <v>15</v>
      </c>
      <c r="F1531" s="3" t="s">
        <v>16</v>
      </c>
      <c r="G1531" s="3" t="s">
        <v>2388</v>
      </c>
      <c r="H1531" s="3" t="s">
        <v>2388</v>
      </c>
      <c r="I1531" s="3" t="s">
        <v>15</v>
      </c>
      <c r="J1531" s="3" t="s">
        <v>16</v>
      </c>
      <c r="K1531" s="3">
        <v>1</v>
      </c>
      <c r="L1531" s="3" t="s">
        <v>15</v>
      </c>
    </row>
    <row r="1532" ht="15" spans="1:12">
      <c r="A1532" s="1" t="str">
        <f>VLOOKUP(C1532,[1]工艺路线!$A:$E,5,FALSE)</f>
        <v>G000548</v>
      </c>
      <c r="B1532" s="1" t="str">
        <f>VLOOKUP(A1532,[2]Sheet1!$B:$C,2,FALSE)</f>
        <v>03.GS100-53A900Z</v>
      </c>
      <c r="C1532" s="3" t="s">
        <v>2389</v>
      </c>
      <c r="D1532" s="3" t="s">
        <v>2389</v>
      </c>
      <c r="E1532" s="3" t="s">
        <v>15</v>
      </c>
      <c r="F1532" s="3" t="s">
        <v>16</v>
      </c>
      <c r="G1532" s="3" t="s">
        <v>792</v>
      </c>
      <c r="H1532" s="3" t="s">
        <v>793</v>
      </c>
      <c r="I1532" s="3" t="s">
        <v>193</v>
      </c>
      <c r="J1532" s="3" t="s">
        <v>111</v>
      </c>
      <c r="K1532" s="3">
        <v>1</v>
      </c>
      <c r="L1532" s="3" t="s">
        <v>15</v>
      </c>
    </row>
    <row r="1533" ht="15" spans="1:12">
      <c r="A1533" s="1" t="str">
        <f>VLOOKUP(C1533,[1]工艺路线!$A:$E,5,FALSE)</f>
        <v>G000548</v>
      </c>
      <c r="B1533" s="1" t="str">
        <f>VLOOKUP(A1533,[2]Sheet1!$B:$C,2,FALSE)</f>
        <v>03.GS100-53A900Z</v>
      </c>
      <c r="C1533" s="3" t="s">
        <v>2389</v>
      </c>
      <c r="D1533" s="3" t="s">
        <v>2389</v>
      </c>
      <c r="E1533" s="3" t="s">
        <v>15</v>
      </c>
      <c r="F1533" s="3" t="s">
        <v>16</v>
      </c>
      <c r="G1533" s="3" t="s">
        <v>2390</v>
      </c>
      <c r="H1533" s="3" t="s">
        <v>2390</v>
      </c>
      <c r="I1533" s="3" t="s">
        <v>15</v>
      </c>
      <c r="J1533" s="3" t="s">
        <v>16</v>
      </c>
      <c r="K1533" s="3">
        <v>1</v>
      </c>
      <c r="L1533" s="3" t="s">
        <v>15</v>
      </c>
    </row>
    <row r="1534" ht="15" spans="1:12">
      <c r="A1534" s="1" t="str">
        <f>VLOOKUP(C1534,[1]工艺路线!$A:$E,5,FALSE)</f>
        <v>G000549</v>
      </c>
      <c r="B1534" s="1" t="str">
        <f>VLOOKUP(A1534,[2]Sheet1!$B:$C,2,FALSE)</f>
        <v>03.GS200-54A600Z</v>
      </c>
      <c r="C1534" s="3" t="s">
        <v>2391</v>
      </c>
      <c r="D1534" s="3" t="s">
        <v>2391</v>
      </c>
      <c r="E1534" s="3" t="s">
        <v>15</v>
      </c>
      <c r="F1534" s="3" t="s">
        <v>16</v>
      </c>
      <c r="G1534" s="3" t="s">
        <v>2392</v>
      </c>
      <c r="H1534" s="3" t="s">
        <v>2393</v>
      </c>
      <c r="I1534" s="3" t="s">
        <v>193</v>
      </c>
      <c r="J1534" s="3" t="s">
        <v>111</v>
      </c>
      <c r="K1534" s="3">
        <v>1</v>
      </c>
      <c r="L1534" s="3" t="s">
        <v>15</v>
      </c>
    </row>
    <row r="1535" ht="15" spans="1:12">
      <c r="A1535" s="1" t="str">
        <f>VLOOKUP(C1535,[1]工艺路线!$A:$E,5,FALSE)</f>
        <v>G000549</v>
      </c>
      <c r="B1535" s="1" t="str">
        <f>VLOOKUP(A1535,[2]Sheet1!$B:$C,2,FALSE)</f>
        <v>03.GS200-54A600Z</v>
      </c>
      <c r="C1535" s="3" t="s">
        <v>2391</v>
      </c>
      <c r="D1535" s="3" t="s">
        <v>2391</v>
      </c>
      <c r="E1535" s="3" t="s">
        <v>15</v>
      </c>
      <c r="F1535" s="3" t="s">
        <v>16</v>
      </c>
      <c r="G1535" s="3" t="s">
        <v>696</v>
      </c>
      <c r="H1535" s="3" t="s">
        <v>697</v>
      </c>
      <c r="I1535" s="3" t="s">
        <v>698</v>
      </c>
      <c r="J1535" s="3" t="s">
        <v>16</v>
      </c>
      <c r="K1535" s="3">
        <v>1</v>
      </c>
      <c r="L1535" s="3" t="s">
        <v>15</v>
      </c>
    </row>
    <row r="1536" ht="15" spans="1:12">
      <c r="A1536" s="1" t="str">
        <f>VLOOKUP(C1536,[1]工艺路线!$A:$E,5,FALSE)</f>
        <v>G000549</v>
      </c>
      <c r="B1536" s="1" t="str">
        <f>VLOOKUP(A1536,[2]Sheet1!$B:$C,2,FALSE)</f>
        <v>03.GS200-54A600Z</v>
      </c>
      <c r="C1536" s="3" t="s">
        <v>2391</v>
      </c>
      <c r="D1536" s="3" t="s">
        <v>2391</v>
      </c>
      <c r="E1536" s="3" t="s">
        <v>15</v>
      </c>
      <c r="F1536" s="3" t="s">
        <v>16</v>
      </c>
      <c r="G1536" s="3" t="s">
        <v>2394</v>
      </c>
      <c r="H1536" s="3" t="s">
        <v>2394</v>
      </c>
      <c r="I1536" s="3" t="s">
        <v>15</v>
      </c>
      <c r="J1536" s="3" t="s">
        <v>16</v>
      </c>
      <c r="K1536" s="3">
        <v>1</v>
      </c>
      <c r="L1536" s="3" t="s">
        <v>15</v>
      </c>
    </row>
    <row r="1537" ht="15" spans="1:12">
      <c r="A1537" s="1" t="str">
        <f>VLOOKUP(C1537,[1]工艺路线!$A:$E,5,FALSE)</f>
        <v>G000550</v>
      </c>
      <c r="B1537" s="1" t="str">
        <f>VLOOKUP(A1537,[2]Sheet1!$B:$C,2,FALSE)</f>
        <v>03.GS200-56A400Z</v>
      </c>
      <c r="C1537" s="3" t="s">
        <v>2395</v>
      </c>
      <c r="D1537" s="3" t="s">
        <v>2395</v>
      </c>
      <c r="E1537" s="3" t="s">
        <v>15</v>
      </c>
      <c r="F1537" s="3" t="s">
        <v>16</v>
      </c>
      <c r="G1537" s="3" t="s">
        <v>2396</v>
      </c>
      <c r="H1537" s="3" t="s">
        <v>2396</v>
      </c>
      <c r="I1537" s="3" t="s">
        <v>15</v>
      </c>
      <c r="J1537" s="3" t="s">
        <v>16</v>
      </c>
      <c r="K1537" s="3">
        <v>1</v>
      </c>
      <c r="L1537" s="3" t="s">
        <v>15</v>
      </c>
    </row>
    <row r="1538" ht="15" spans="1:12">
      <c r="A1538" s="1" t="str">
        <f>VLOOKUP(C1538,[1]工艺路线!$A:$E,5,FALSE)</f>
        <v>G000550</v>
      </c>
      <c r="B1538" s="1" t="str">
        <f>VLOOKUP(A1538,[2]Sheet1!$B:$C,2,FALSE)</f>
        <v>03.GS200-56A400Z</v>
      </c>
      <c r="C1538" s="3" t="s">
        <v>2395</v>
      </c>
      <c r="D1538" s="3" t="s">
        <v>2395</v>
      </c>
      <c r="E1538" s="3" t="s">
        <v>15</v>
      </c>
      <c r="F1538" s="3" t="s">
        <v>16</v>
      </c>
      <c r="G1538" s="3" t="s">
        <v>2397</v>
      </c>
      <c r="H1538" s="3" t="s">
        <v>2397</v>
      </c>
      <c r="I1538" s="3" t="s">
        <v>15</v>
      </c>
      <c r="J1538" s="3" t="s">
        <v>16</v>
      </c>
      <c r="K1538" s="3">
        <v>1</v>
      </c>
      <c r="L1538" s="3" t="s">
        <v>15</v>
      </c>
    </row>
    <row r="1539" ht="15" spans="1:12">
      <c r="A1539" s="1" t="str">
        <f>VLOOKUP(C1539,[1]工艺路线!$A:$E,5,FALSE)</f>
        <v>G000551</v>
      </c>
      <c r="B1539" s="1" t="str">
        <f>VLOOKUP(A1539,[2]Sheet1!$B:$C,2,FALSE)</f>
        <v>03.GS200-54A700Z</v>
      </c>
      <c r="C1539" s="3" t="s">
        <v>2398</v>
      </c>
      <c r="D1539" s="3" t="s">
        <v>2398</v>
      </c>
      <c r="E1539" s="3" t="s">
        <v>15</v>
      </c>
      <c r="F1539" s="3" t="s">
        <v>16</v>
      </c>
      <c r="G1539" s="3" t="s">
        <v>2392</v>
      </c>
      <c r="H1539" s="3" t="s">
        <v>2393</v>
      </c>
      <c r="I1539" s="3" t="s">
        <v>193</v>
      </c>
      <c r="J1539" s="3" t="s">
        <v>111</v>
      </c>
      <c r="K1539" s="3">
        <v>1</v>
      </c>
      <c r="L1539" s="3" t="s">
        <v>15</v>
      </c>
    </row>
    <row r="1540" ht="15" spans="1:12">
      <c r="A1540" s="1" t="str">
        <f>VLOOKUP(C1540,[1]工艺路线!$A:$E,5,FALSE)</f>
        <v>G000551</v>
      </c>
      <c r="B1540" s="1" t="str">
        <f>VLOOKUP(A1540,[2]Sheet1!$B:$C,2,FALSE)</f>
        <v>03.GS200-54A700Z</v>
      </c>
      <c r="C1540" s="3" t="s">
        <v>2398</v>
      </c>
      <c r="D1540" s="3" t="s">
        <v>2398</v>
      </c>
      <c r="E1540" s="3" t="s">
        <v>15</v>
      </c>
      <c r="F1540" s="3" t="s">
        <v>16</v>
      </c>
      <c r="G1540" s="3" t="s">
        <v>2399</v>
      </c>
      <c r="H1540" s="3" t="s">
        <v>2399</v>
      </c>
      <c r="I1540" s="3" t="s">
        <v>15</v>
      </c>
      <c r="J1540" s="3" t="s">
        <v>16</v>
      </c>
      <c r="K1540" s="3">
        <v>1</v>
      </c>
      <c r="L1540" s="3" t="s">
        <v>15</v>
      </c>
    </row>
    <row r="1541" ht="15" spans="1:12">
      <c r="A1541" s="1" t="str">
        <f>VLOOKUP(C1541,[1]工艺路线!$A:$E,5,FALSE)</f>
        <v>G000552</v>
      </c>
      <c r="B1541" s="1" t="str">
        <f>VLOOKUP(A1541,[2]Sheet1!$B:$C,2,FALSE)</f>
        <v>03.GS100-56A700Z</v>
      </c>
      <c r="C1541" s="3" t="s">
        <v>2400</v>
      </c>
      <c r="D1541" s="3" t="s">
        <v>2400</v>
      </c>
      <c r="E1541" s="3" t="s">
        <v>15</v>
      </c>
      <c r="F1541" s="3" t="s">
        <v>16</v>
      </c>
      <c r="G1541" s="3" t="s">
        <v>2401</v>
      </c>
      <c r="H1541" s="3" t="s">
        <v>2402</v>
      </c>
      <c r="I1541" s="3" t="s">
        <v>193</v>
      </c>
      <c r="J1541" s="3" t="s">
        <v>111</v>
      </c>
      <c r="K1541" s="3">
        <v>1</v>
      </c>
      <c r="L1541" s="3" t="s">
        <v>15</v>
      </c>
    </row>
    <row r="1542" ht="15" spans="1:12">
      <c r="A1542" s="1" t="str">
        <f>VLOOKUP(C1542,[1]工艺路线!$A:$E,5,FALSE)</f>
        <v>G000552</v>
      </c>
      <c r="B1542" s="1" t="str">
        <f>VLOOKUP(A1542,[2]Sheet1!$B:$C,2,FALSE)</f>
        <v>03.GS100-56A700Z</v>
      </c>
      <c r="C1542" s="3" t="s">
        <v>2400</v>
      </c>
      <c r="D1542" s="3" t="s">
        <v>2400</v>
      </c>
      <c r="E1542" s="3" t="s">
        <v>15</v>
      </c>
      <c r="F1542" s="3" t="s">
        <v>16</v>
      </c>
      <c r="G1542" s="3" t="s">
        <v>2403</v>
      </c>
      <c r="H1542" s="3" t="s">
        <v>2403</v>
      </c>
      <c r="I1542" s="3" t="s">
        <v>15</v>
      </c>
      <c r="J1542" s="3" t="s">
        <v>16</v>
      </c>
      <c r="K1542" s="3">
        <v>1</v>
      </c>
      <c r="L1542" s="3" t="s">
        <v>15</v>
      </c>
    </row>
    <row r="1543" ht="15" spans="1:12">
      <c r="A1543" s="1" t="str">
        <f>VLOOKUP(C1543,[1]工艺路线!$A:$E,5,FALSE)</f>
        <v>G000553</v>
      </c>
      <c r="B1543" s="1" t="str">
        <f>VLOOKUP(A1543,[2]Sheet1!$B:$C,2,FALSE)</f>
        <v>03.GS300-49A800Z</v>
      </c>
      <c r="C1543" s="3" t="s">
        <v>2404</v>
      </c>
      <c r="D1543" s="3" t="s">
        <v>2404</v>
      </c>
      <c r="E1543" s="3" t="s">
        <v>15</v>
      </c>
      <c r="F1543" s="3" t="s">
        <v>16</v>
      </c>
      <c r="G1543" s="3" t="s">
        <v>2405</v>
      </c>
      <c r="H1543" s="3" t="s">
        <v>2406</v>
      </c>
      <c r="I1543" s="3" t="s">
        <v>193</v>
      </c>
      <c r="J1543" s="3" t="s">
        <v>111</v>
      </c>
      <c r="K1543" s="3">
        <v>1</v>
      </c>
      <c r="L1543" s="3" t="s">
        <v>15</v>
      </c>
    </row>
    <row r="1544" ht="15" spans="1:12">
      <c r="A1544" s="1" t="str">
        <f>VLOOKUP(C1544,[1]工艺路线!$A:$E,5,FALSE)</f>
        <v>G000553</v>
      </c>
      <c r="B1544" s="1" t="str">
        <f>VLOOKUP(A1544,[2]Sheet1!$B:$C,2,FALSE)</f>
        <v>03.GS300-49A800Z</v>
      </c>
      <c r="C1544" s="3" t="s">
        <v>2404</v>
      </c>
      <c r="D1544" s="3" t="s">
        <v>2404</v>
      </c>
      <c r="E1544" s="3" t="s">
        <v>15</v>
      </c>
      <c r="F1544" s="3" t="s">
        <v>16</v>
      </c>
      <c r="G1544" s="3" t="s">
        <v>2407</v>
      </c>
      <c r="H1544" s="3" t="s">
        <v>2407</v>
      </c>
      <c r="I1544" s="3" t="s">
        <v>15</v>
      </c>
      <c r="J1544" s="3" t="s">
        <v>16</v>
      </c>
      <c r="K1544" s="3">
        <v>1</v>
      </c>
      <c r="L1544" s="3" t="s">
        <v>15</v>
      </c>
    </row>
    <row r="1545" ht="15" spans="1:12">
      <c r="A1545" s="1" t="str">
        <f>VLOOKUP(C1545,[1]工艺路线!$A:$E,5,FALSE)</f>
        <v>G000553</v>
      </c>
      <c r="B1545" s="1" t="str">
        <f>VLOOKUP(A1545,[2]Sheet1!$B:$C,2,FALSE)</f>
        <v>03.GS300-49A800Z</v>
      </c>
      <c r="C1545" s="3" t="s">
        <v>2404</v>
      </c>
      <c r="D1545" s="3" t="s">
        <v>2404</v>
      </c>
      <c r="E1545" s="3" t="s">
        <v>15</v>
      </c>
      <c r="F1545" s="3" t="s">
        <v>16</v>
      </c>
      <c r="G1545" s="3" t="s">
        <v>2408</v>
      </c>
      <c r="H1545" s="3" t="s">
        <v>2408</v>
      </c>
      <c r="I1545" s="3" t="s">
        <v>15</v>
      </c>
      <c r="J1545" s="3" t="s">
        <v>16</v>
      </c>
      <c r="K1545" s="3">
        <v>1</v>
      </c>
      <c r="L1545" s="3" t="s">
        <v>15</v>
      </c>
    </row>
    <row r="1546" ht="15" spans="1:12">
      <c r="A1546" s="1" t="str">
        <f>VLOOKUP(C1546,[1]工艺路线!$A:$E,5,FALSE)</f>
        <v>G000554</v>
      </c>
      <c r="B1546" s="1" t="str">
        <f>VLOOKUP(A1546,[2]Sheet1!$B:$C,2,FALSE)</f>
        <v>03.GS300-49A500Z</v>
      </c>
      <c r="C1546" s="3" t="s">
        <v>2409</v>
      </c>
      <c r="D1546" s="3" t="s">
        <v>2409</v>
      </c>
      <c r="E1546" s="3" t="s">
        <v>15</v>
      </c>
      <c r="F1546" s="3" t="s">
        <v>16</v>
      </c>
      <c r="G1546" s="3" t="s">
        <v>2405</v>
      </c>
      <c r="H1546" s="3" t="s">
        <v>2406</v>
      </c>
      <c r="I1546" s="3" t="s">
        <v>193</v>
      </c>
      <c r="J1546" s="3" t="s">
        <v>111</v>
      </c>
      <c r="K1546" s="3">
        <v>1</v>
      </c>
      <c r="L1546" s="3" t="s">
        <v>15</v>
      </c>
    </row>
    <row r="1547" ht="15" spans="1:12">
      <c r="A1547" s="1" t="str">
        <f>VLOOKUP(C1547,[1]工艺路线!$A:$E,5,FALSE)</f>
        <v>G000554</v>
      </c>
      <c r="B1547" s="1" t="str">
        <f>VLOOKUP(A1547,[2]Sheet1!$B:$C,2,FALSE)</f>
        <v>03.GS300-49A500Z</v>
      </c>
      <c r="C1547" s="3" t="s">
        <v>2409</v>
      </c>
      <c r="D1547" s="3" t="s">
        <v>2409</v>
      </c>
      <c r="E1547" s="3" t="s">
        <v>15</v>
      </c>
      <c r="F1547" s="3" t="s">
        <v>16</v>
      </c>
      <c r="G1547" s="3" t="s">
        <v>2410</v>
      </c>
      <c r="H1547" s="3" t="s">
        <v>2411</v>
      </c>
      <c r="I1547" s="3" t="s">
        <v>193</v>
      </c>
      <c r="J1547" s="3" t="s">
        <v>111</v>
      </c>
      <c r="K1547" s="3">
        <v>1</v>
      </c>
      <c r="L1547" s="3" t="s">
        <v>15</v>
      </c>
    </row>
    <row r="1548" ht="15" spans="1:12">
      <c r="A1548" s="1" t="str">
        <f>VLOOKUP(C1548,[1]工艺路线!$A:$E,5,FALSE)</f>
        <v>G000554</v>
      </c>
      <c r="B1548" s="1" t="str">
        <f>VLOOKUP(A1548,[2]Sheet1!$B:$C,2,FALSE)</f>
        <v>03.GS300-49A500Z</v>
      </c>
      <c r="C1548" s="3" t="s">
        <v>2409</v>
      </c>
      <c r="D1548" s="3" t="s">
        <v>2409</v>
      </c>
      <c r="E1548" s="3" t="s">
        <v>15</v>
      </c>
      <c r="F1548" s="3" t="s">
        <v>16</v>
      </c>
      <c r="G1548" s="3" t="s">
        <v>761</v>
      </c>
      <c r="H1548" s="3" t="s">
        <v>762</v>
      </c>
      <c r="I1548" s="3" t="s">
        <v>763</v>
      </c>
      <c r="J1548" s="3" t="s">
        <v>111</v>
      </c>
      <c r="K1548" s="3">
        <v>1</v>
      </c>
      <c r="L1548" s="3" t="s">
        <v>15</v>
      </c>
    </row>
    <row r="1549" ht="15" spans="1:12">
      <c r="A1549" s="1" t="str">
        <f>VLOOKUP(C1549,[1]工艺路线!$A:$E,5,FALSE)</f>
        <v>G000554</v>
      </c>
      <c r="B1549" s="1" t="str">
        <f>VLOOKUP(A1549,[2]Sheet1!$B:$C,2,FALSE)</f>
        <v>03.GS300-49A500Z</v>
      </c>
      <c r="C1549" s="3" t="s">
        <v>2409</v>
      </c>
      <c r="D1549" s="3" t="s">
        <v>2409</v>
      </c>
      <c r="E1549" s="3" t="s">
        <v>15</v>
      </c>
      <c r="F1549" s="3" t="s">
        <v>16</v>
      </c>
      <c r="G1549" s="3" t="s">
        <v>2412</v>
      </c>
      <c r="H1549" s="3" t="s">
        <v>2412</v>
      </c>
      <c r="I1549" s="3" t="s">
        <v>15</v>
      </c>
      <c r="J1549" s="3" t="s">
        <v>16</v>
      </c>
      <c r="K1549" s="3">
        <v>1</v>
      </c>
      <c r="L1549" s="3" t="s">
        <v>15</v>
      </c>
    </row>
    <row r="1550" ht="15" spans="1:12">
      <c r="A1550" s="1" t="str">
        <f>VLOOKUP(C1550,[1]工艺路线!$A:$E,5,FALSE)</f>
        <v>G000555</v>
      </c>
      <c r="B1550" s="1" t="str">
        <f>VLOOKUP(A1550,[2]Sheet1!$B:$C,2,FALSE)</f>
        <v>03.GS300-48A400Z</v>
      </c>
      <c r="C1550" s="3" t="s">
        <v>2413</v>
      </c>
      <c r="D1550" s="3" t="s">
        <v>2413</v>
      </c>
      <c r="E1550" s="3" t="s">
        <v>15</v>
      </c>
      <c r="F1550" s="3" t="s">
        <v>16</v>
      </c>
      <c r="G1550" s="3" t="s">
        <v>2414</v>
      </c>
      <c r="H1550" s="3" t="s">
        <v>2415</v>
      </c>
      <c r="I1550" s="3" t="s">
        <v>193</v>
      </c>
      <c r="J1550" s="3" t="s">
        <v>111</v>
      </c>
      <c r="K1550" s="3">
        <v>1</v>
      </c>
      <c r="L1550" s="3" t="s">
        <v>15</v>
      </c>
    </row>
    <row r="1551" ht="15" spans="1:12">
      <c r="A1551" s="1" t="str">
        <f>VLOOKUP(C1551,[1]工艺路线!$A:$E,5,FALSE)</f>
        <v>G000555</v>
      </c>
      <c r="B1551" s="1" t="str">
        <f>VLOOKUP(A1551,[2]Sheet1!$B:$C,2,FALSE)</f>
        <v>03.GS300-48A400Z</v>
      </c>
      <c r="C1551" s="3" t="s">
        <v>2413</v>
      </c>
      <c r="D1551" s="3" t="s">
        <v>2413</v>
      </c>
      <c r="E1551" s="3" t="s">
        <v>15</v>
      </c>
      <c r="F1551" s="3" t="s">
        <v>16</v>
      </c>
      <c r="G1551" s="3" t="s">
        <v>2416</v>
      </c>
      <c r="H1551" s="3" t="s">
        <v>2417</v>
      </c>
      <c r="I1551" s="3" t="s">
        <v>193</v>
      </c>
      <c r="J1551" s="3" t="s">
        <v>111</v>
      </c>
      <c r="K1551" s="3">
        <v>1</v>
      </c>
      <c r="L1551" s="3" t="s">
        <v>15</v>
      </c>
    </row>
    <row r="1552" ht="15" spans="1:12">
      <c r="A1552" s="1" t="str">
        <f>VLOOKUP(C1552,[1]工艺路线!$A:$E,5,FALSE)</f>
        <v>G000555</v>
      </c>
      <c r="B1552" s="1" t="str">
        <f>VLOOKUP(A1552,[2]Sheet1!$B:$C,2,FALSE)</f>
        <v>03.GS300-48A400Z</v>
      </c>
      <c r="C1552" s="3" t="s">
        <v>2413</v>
      </c>
      <c r="D1552" s="3" t="s">
        <v>2413</v>
      </c>
      <c r="E1552" s="3" t="s">
        <v>15</v>
      </c>
      <c r="F1552" s="3" t="s">
        <v>16</v>
      </c>
      <c r="G1552" s="3" t="s">
        <v>2418</v>
      </c>
      <c r="H1552" s="3" t="s">
        <v>2418</v>
      </c>
      <c r="I1552" s="3" t="s">
        <v>15</v>
      </c>
      <c r="J1552" s="3" t="s">
        <v>16</v>
      </c>
      <c r="K1552" s="3">
        <v>1</v>
      </c>
      <c r="L1552" s="3" t="s">
        <v>15</v>
      </c>
    </row>
    <row r="1553" ht="15" spans="1:12">
      <c r="A1553" s="1" t="str">
        <f>VLOOKUP(C1553,[1]工艺路线!$A:$E,5,FALSE)</f>
        <v>G000726</v>
      </c>
      <c r="B1553" s="1" t="str">
        <f>VLOOKUP(A1553,[2]Sheet1!$B:$C,2,FALSE)</f>
        <v>03.GS100-57A900Z</v>
      </c>
      <c r="C1553" s="3" t="s">
        <v>2419</v>
      </c>
      <c r="D1553" s="3" t="s">
        <v>2419</v>
      </c>
      <c r="E1553" s="3" t="s">
        <v>15</v>
      </c>
      <c r="F1553" s="3" t="s">
        <v>16</v>
      </c>
      <c r="G1553" s="3" t="s">
        <v>2386</v>
      </c>
      <c r="H1553" s="3" t="s">
        <v>2387</v>
      </c>
      <c r="I1553" s="3" t="s">
        <v>193</v>
      </c>
      <c r="J1553" s="3" t="s">
        <v>111</v>
      </c>
      <c r="K1553" s="3">
        <v>1</v>
      </c>
      <c r="L1553" s="3" t="s">
        <v>15</v>
      </c>
    </row>
    <row r="1554" ht="15" spans="1:12">
      <c r="A1554" s="1" t="str">
        <f>VLOOKUP(C1554,[1]工艺路线!$A:$E,5,FALSE)</f>
        <v>G000726</v>
      </c>
      <c r="B1554" s="1" t="str">
        <f>VLOOKUP(A1554,[2]Sheet1!$B:$C,2,FALSE)</f>
        <v>03.GS100-57A900Z</v>
      </c>
      <c r="C1554" s="3" t="s">
        <v>2419</v>
      </c>
      <c r="D1554" s="3" t="s">
        <v>2419</v>
      </c>
      <c r="E1554" s="3" t="s">
        <v>15</v>
      </c>
      <c r="F1554" s="3" t="s">
        <v>16</v>
      </c>
      <c r="G1554" s="3" t="s">
        <v>2420</v>
      </c>
      <c r="H1554" s="3" t="s">
        <v>2420</v>
      </c>
      <c r="I1554" s="3" t="s">
        <v>15</v>
      </c>
      <c r="J1554" s="3" t="s">
        <v>16</v>
      </c>
      <c r="K1554" s="3">
        <v>1</v>
      </c>
      <c r="L1554" s="3" t="s">
        <v>15</v>
      </c>
    </row>
    <row r="1555" ht="15" spans="1:12">
      <c r="A1555" s="1" t="str">
        <f>VLOOKUP(C1555,[1]工艺路线!$A:$E,5,FALSE)</f>
        <v>G003840</v>
      </c>
      <c r="B1555" s="1" t="str">
        <f>VLOOKUP(A1555,[2]Sheet1!$B:$C,2,FALSE)</f>
        <v>03.GS200-98A400Z</v>
      </c>
      <c r="C1555" s="3" t="s">
        <v>2421</v>
      </c>
      <c r="D1555" s="3" t="s">
        <v>2421</v>
      </c>
      <c r="E1555" s="3" t="s">
        <v>15</v>
      </c>
      <c r="F1555" s="3" t="s">
        <v>16</v>
      </c>
      <c r="G1555" s="3" t="s">
        <v>652</v>
      </c>
      <c r="H1555" s="3" t="s">
        <v>653</v>
      </c>
      <c r="I1555" s="3" t="s">
        <v>193</v>
      </c>
      <c r="J1555" s="3" t="s">
        <v>111</v>
      </c>
      <c r="K1555" s="3">
        <v>1</v>
      </c>
      <c r="L1555" s="3" t="s">
        <v>15</v>
      </c>
    </row>
    <row r="1556" ht="15" spans="1:12">
      <c r="A1556" s="1" t="str">
        <f>VLOOKUP(C1556,[1]工艺路线!$A:$E,5,FALSE)</f>
        <v>G003840</v>
      </c>
      <c r="B1556" s="1" t="str">
        <f>VLOOKUP(A1556,[2]Sheet1!$B:$C,2,FALSE)</f>
        <v>03.GS200-98A400Z</v>
      </c>
      <c r="C1556" s="3" t="s">
        <v>2421</v>
      </c>
      <c r="D1556" s="3" t="s">
        <v>2421</v>
      </c>
      <c r="E1556" s="3" t="s">
        <v>15</v>
      </c>
      <c r="F1556" s="3" t="s">
        <v>16</v>
      </c>
      <c r="G1556" s="3" t="s">
        <v>2422</v>
      </c>
      <c r="H1556" s="3" t="s">
        <v>2423</v>
      </c>
      <c r="I1556" s="3" t="s">
        <v>193</v>
      </c>
      <c r="J1556" s="3" t="s">
        <v>111</v>
      </c>
      <c r="K1556" s="3">
        <v>1</v>
      </c>
      <c r="L1556" s="3" t="s">
        <v>15</v>
      </c>
    </row>
    <row r="1557" ht="15" spans="1:12">
      <c r="A1557" s="1" t="str">
        <f>VLOOKUP(C1557,[1]工艺路线!$A:$E,5,FALSE)</f>
        <v>G003840</v>
      </c>
      <c r="B1557" s="1" t="str">
        <f>VLOOKUP(A1557,[2]Sheet1!$B:$C,2,FALSE)</f>
        <v>03.GS200-98A400Z</v>
      </c>
      <c r="C1557" s="3" t="s">
        <v>2421</v>
      </c>
      <c r="D1557" s="3" t="s">
        <v>2421</v>
      </c>
      <c r="E1557" s="3" t="s">
        <v>15</v>
      </c>
      <c r="F1557" s="3" t="s">
        <v>16</v>
      </c>
      <c r="G1557" s="3" t="s">
        <v>2424</v>
      </c>
      <c r="H1557" s="3" t="s">
        <v>2424</v>
      </c>
      <c r="I1557" s="3" t="s">
        <v>15</v>
      </c>
      <c r="J1557" s="3" t="s">
        <v>16</v>
      </c>
      <c r="K1557" s="3">
        <v>1</v>
      </c>
      <c r="L1557" s="3" t="s">
        <v>15</v>
      </c>
    </row>
    <row r="1558" ht="15" spans="1:12">
      <c r="A1558" s="1" t="str">
        <f>VLOOKUP(C1558,[1]工艺路线!$A:$E,5,FALSE)</f>
        <v>G003843</v>
      </c>
      <c r="B1558" s="1" t="str">
        <f>VLOOKUP(A1558,[2]Sheet1!$B:$C,2,FALSE)</f>
        <v>03.GS200-98A500Z</v>
      </c>
      <c r="C1558" s="3" t="s">
        <v>2425</v>
      </c>
      <c r="D1558" s="3" t="s">
        <v>2425</v>
      </c>
      <c r="E1558" s="3" t="s">
        <v>15</v>
      </c>
      <c r="F1558" s="3" t="s">
        <v>16</v>
      </c>
      <c r="G1558" s="3" t="s">
        <v>678</v>
      </c>
      <c r="H1558" s="3" t="s">
        <v>679</v>
      </c>
      <c r="I1558" s="3" t="s">
        <v>193</v>
      </c>
      <c r="J1558" s="3" t="s">
        <v>111</v>
      </c>
      <c r="K1558" s="3">
        <v>1</v>
      </c>
      <c r="L1558" s="3" t="s">
        <v>15</v>
      </c>
    </row>
    <row r="1559" ht="15" spans="1:12">
      <c r="A1559" s="1" t="str">
        <f>VLOOKUP(C1559,[1]工艺路线!$A:$E,5,FALSE)</f>
        <v>G003843</v>
      </c>
      <c r="B1559" s="1" t="str">
        <f>VLOOKUP(A1559,[2]Sheet1!$B:$C,2,FALSE)</f>
        <v>03.GS200-98A500Z</v>
      </c>
      <c r="C1559" s="3" t="s">
        <v>2425</v>
      </c>
      <c r="D1559" s="3" t="s">
        <v>2425</v>
      </c>
      <c r="E1559" s="3" t="s">
        <v>15</v>
      </c>
      <c r="F1559" s="3" t="s">
        <v>16</v>
      </c>
      <c r="G1559" s="3" t="s">
        <v>2206</v>
      </c>
      <c r="H1559" s="3" t="s">
        <v>2207</v>
      </c>
      <c r="I1559" s="3" t="s">
        <v>193</v>
      </c>
      <c r="J1559" s="3" t="s">
        <v>111</v>
      </c>
      <c r="K1559" s="3">
        <v>1</v>
      </c>
      <c r="L1559" s="3" t="s">
        <v>15</v>
      </c>
    </row>
    <row r="1560" ht="15" spans="1:12">
      <c r="A1560" s="1" t="str">
        <f>VLOOKUP(C1560,[1]工艺路线!$A:$E,5,FALSE)</f>
        <v>G003843</v>
      </c>
      <c r="B1560" s="1" t="str">
        <f>VLOOKUP(A1560,[2]Sheet1!$B:$C,2,FALSE)</f>
        <v>03.GS200-98A500Z</v>
      </c>
      <c r="C1560" s="3" t="s">
        <v>2425</v>
      </c>
      <c r="D1560" s="3" t="s">
        <v>2425</v>
      </c>
      <c r="E1560" s="3" t="s">
        <v>15</v>
      </c>
      <c r="F1560" s="3" t="s">
        <v>16</v>
      </c>
      <c r="G1560" s="3" t="s">
        <v>2426</v>
      </c>
      <c r="H1560" s="3" t="s">
        <v>2426</v>
      </c>
      <c r="I1560" s="3" t="s">
        <v>15</v>
      </c>
      <c r="J1560" s="3" t="s">
        <v>16</v>
      </c>
      <c r="K1560" s="3">
        <v>1</v>
      </c>
      <c r="L1560" s="3" t="s">
        <v>15</v>
      </c>
    </row>
    <row r="1561" ht="15" spans="1:12">
      <c r="A1561" s="1" t="str">
        <f>VLOOKUP(C1561,[1]工艺路线!$A:$E,5,FALSE)</f>
        <v>G003851</v>
      </c>
      <c r="B1561" s="1" t="str">
        <f>VLOOKUP(A1561,[2]Sheet1!$B:$C,2,FALSE)</f>
        <v>03.GS100-98A700Z</v>
      </c>
      <c r="C1561" s="3" t="s">
        <v>2427</v>
      </c>
      <c r="D1561" s="3" t="s">
        <v>2427</v>
      </c>
      <c r="E1561" s="3" t="s">
        <v>15</v>
      </c>
      <c r="F1561" s="3" t="s">
        <v>16</v>
      </c>
      <c r="G1561" s="3" t="s">
        <v>771</v>
      </c>
      <c r="H1561" s="3" t="s">
        <v>772</v>
      </c>
      <c r="I1561" s="3" t="s">
        <v>773</v>
      </c>
      <c r="J1561" s="3" t="s">
        <v>111</v>
      </c>
      <c r="K1561" s="3">
        <v>1</v>
      </c>
      <c r="L1561" s="3" t="s">
        <v>15</v>
      </c>
    </row>
    <row r="1562" ht="15" spans="1:12">
      <c r="A1562" s="1" t="str">
        <f>VLOOKUP(C1562,[1]工艺路线!$A:$E,5,FALSE)</f>
        <v>G003851</v>
      </c>
      <c r="B1562" s="1" t="str">
        <f>VLOOKUP(A1562,[2]Sheet1!$B:$C,2,FALSE)</f>
        <v>03.GS100-98A700Z</v>
      </c>
      <c r="C1562" s="3" t="s">
        <v>2427</v>
      </c>
      <c r="D1562" s="3" t="s">
        <v>2427</v>
      </c>
      <c r="E1562" s="3" t="s">
        <v>15</v>
      </c>
      <c r="F1562" s="3" t="s">
        <v>16</v>
      </c>
      <c r="G1562" s="3" t="s">
        <v>774</v>
      </c>
      <c r="H1562" s="3" t="s">
        <v>775</v>
      </c>
      <c r="I1562" s="3" t="s">
        <v>193</v>
      </c>
      <c r="J1562" s="3" t="s">
        <v>111</v>
      </c>
      <c r="K1562" s="3">
        <v>1</v>
      </c>
      <c r="L1562" s="3" t="s">
        <v>15</v>
      </c>
    </row>
    <row r="1563" ht="15" spans="1:12">
      <c r="A1563" s="1" t="str">
        <f>VLOOKUP(C1563,[1]工艺路线!$A:$E,5,FALSE)</f>
        <v>G003851</v>
      </c>
      <c r="B1563" s="1" t="str">
        <f>VLOOKUP(A1563,[2]Sheet1!$B:$C,2,FALSE)</f>
        <v>03.GS100-98A700Z</v>
      </c>
      <c r="C1563" s="3" t="s">
        <v>2427</v>
      </c>
      <c r="D1563" s="3" t="s">
        <v>2427</v>
      </c>
      <c r="E1563" s="3" t="s">
        <v>15</v>
      </c>
      <c r="F1563" s="3" t="s">
        <v>16</v>
      </c>
      <c r="G1563" s="3" t="s">
        <v>2428</v>
      </c>
      <c r="H1563" s="3" t="s">
        <v>2428</v>
      </c>
      <c r="I1563" s="3" t="s">
        <v>15</v>
      </c>
      <c r="J1563" s="3" t="s">
        <v>16</v>
      </c>
      <c r="K1563" s="3">
        <v>1</v>
      </c>
      <c r="L1563" s="3" t="s">
        <v>15</v>
      </c>
    </row>
    <row r="1564" ht="15" spans="1:12">
      <c r="A1564" s="1" t="str">
        <f>VLOOKUP(C1564,[1]工艺路线!$A:$E,5,FALSE)</f>
        <v>G004079</v>
      </c>
      <c r="B1564" s="1" t="str">
        <f>VLOOKUP(A1564,[2]Sheet1!$B:$C,2,FALSE)</f>
        <v>03.GS100-98A800Z</v>
      </c>
      <c r="C1564" s="3" t="s">
        <v>2429</v>
      </c>
      <c r="D1564" s="3" t="s">
        <v>2429</v>
      </c>
      <c r="E1564" s="3" t="s">
        <v>15</v>
      </c>
      <c r="F1564" s="3" t="s">
        <v>16</v>
      </c>
      <c r="G1564" s="3" t="s">
        <v>783</v>
      </c>
      <c r="H1564" s="3" t="s">
        <v>784</v>
      </c>
      <c r="I1564" s="3" t="s">
        <v>193</v>
      </c>
      <c r="J1564" s="3" t="s">
        <v>111</v>
      </c>
      <c r="K1564" s="3">
        <v>1</v>
      </c>
      <c r="L1564" s="3" t="s">
        <v>15</v>
      </c>
    </row>
    <row r="1565" ht="15" spans="1:12">
      <c r="A1565" s="1" t="str">
        <f>VLOOKUP(C1565,[1]工艺路线!$A:$E,5,FALSE)</f>
        <v>G004079</v>
      </c>
      <c r="B1565" s="1" t="str">
        <f>VLOOKUP(A1565,[2]Sheet1!$B:$C,2,FALSE)</f>
        <v>03.GS100-98A800Z</v>
      </c>
      <c r="C1565" s="3" t="s">
        <v>2429</v>
      </c>
      <c r="D1565" s="3" t="s">
        <v>2429</v>
      </c>
      <c r="E1565" s="3" t="s">
        <v>15</v>
      </c>
      <c r="F1565" s="3" t="s">
        <v>16</v>
      </c>
      <c r="G1565" s="3" t="s">
        <v>2430</v>
      </c>
      <c r="H1565" s="3" t="s">
        <v>2430</v>
      </c>
      <c r="I1565" s="3" t="s">
        <v>15</v>
      </c>
      <c r="J1565" s="3" t="s">
        <v>16</v>
      </c>
      <c r="K1565" s="3">
        <v>1</v>
      </c>
      <c r="L1565" s="3" t="s">
        <v>15</v>
      </c>
    </row>
    <row r="1566" ht="15" spans="1:12">
      <c r="A1566" s="1" t="str">
        <f>VLOOKUP(C1566,[1]工艺路线!$A:$E,5,FALSE)</f>
        <v>G003852</v>
      </c>
      <c r="B1566" s="1" t="str">
        <f>VLOOKUP(A1566,[2]Sheet1!$B:$C,2,FALSE)</f>
        <v>03.GS200-98A800Z</v>
      </c>
      <c r="C1566" s="3" t="s">
        <v>2431</v>
      </c>
      <c r="D1566" s="3" t="s">
        <v>2431</v>
      </c>
      <c r="E1566" s="3" t="s">
        <v>15</v>
      </c>
      <c r="F1566" s="3" t="s">
        <v>16</v>
      </c>
      <c r="G1566" s="3" t="s">
        <v>2200</v>
      </c>
      <c r="H1566" s="3" t="s">
        <v>2201</v>
      </c>
      <c r="I1566" s="3" t="s">
        <v>193</v>
      </c>
      <c r="J1566" s="3" t="s">
        <v>111</v>
      </c>
      <c r="K1566" s="3">
        <v>1</v>
      </c>
      <c r="L1566" s="3" t="s">
        <v>15</v>
      </c>
    </row>
    <row r="1567" ht="15" spans="1:12">
      <c r="A1567" s="1" t="str">
        <f>VLOOKUP(C1567,[1]工艺路线!$A:$E,5,FALSE)</f>
        <v>G003852</v>
      </c>
      <c r="B1567" s="1" t="str">
        <f>VLOOKUP(A1567,[2]Sheet1!$B:$C,2,FALSE)</f>
        <v>03.GS200-98A800Z</v>
      </c>
      <c r="C1567" s="3" t="s">
        <v>2431</v>
      </c>
      <c r="D1567" s="3" t="s">
        <v>2431</v>
      </c>
      <c r="E1567" s="3" t="s">
        <v>15</v>
      </c>
      <c r="F1567" s="3" t="s">
        <v>16</v>
      </c>
      <c r="G1567" s="3" t="s">
        <v>2432</v>
      </c>
      <c r="H1567" s="3" t="s">
        <v>2432</v>
      </c>
      <c r="I1567" s="3" t="s">
        <v>15</v>
      </c>
      <c r="J1567" s="3" t="s">
        <v>16</v>
      </c>
      <c r="K1567" s="3">
        <v>1</v>
      </c>
      <c r="L1567" s="3" t="s">
        <v>15</v>
      </c>
    </row>
    <row r="1568" ht="15" spans="1:12">
      <c r="A1568" s="1" t="str">
        <f>VLOOKUP(C1568,[1]工艺路线!$A:$E,5,FALSE)</f>
        <v>G003853</v>
      </c>
      <c r="B1568" s="1" t="str">
        <f>VLOOKUP(A1568,[2]Sheet1!$B:$C,2,FALSE)</f>
        <v>03.GS200-98A900Z</v>
      </c>
      <c r="C1568" s="3" t="s">
        <v>2433</v>
      </c>
      <c r="D1568" s="3" t="s">
        <v>2433</v>
      </c>
      <c r="E1568" s="3" t="s">
        <v>15</v>
      </c>
      <c r="F1568" s="3" t="s">
        <v>16</v>
      </c>
      <c r="G1568" s="3" t="s">
        <v>652</v>
      </c>
      <c r="H1568" s="3" t="s">
        <v>653</v>
      </c>
      <c r="I1568" s="3" t="s">
        <v>193</v>
      </c>
      <c r="J1568" s="3" t="s">
        <v>111</v>
      </c>
      <c r="K1568" s="3">
        <v>1</v>
      </c>
      <c r="L1568" s="3" t="s">
        <v>15</v>
      </c>
    </row>
    <row r="1569" ht="15" spans="1:12">
      <c r="A1569" s="1" t="str">
        <f>VLOOKUP(C1569,[1]工艺路线!$A:$E,5,FALSE)</f>
        <v>G003853</v>
      </c>
      <c r="B1569" s="1" t="str">
        <f>VLOOKUP(A1569,[2]Sheet1!$B:$C,2,FALSE)</f>
        <v>03.GS200-98A900Z</v>
      </c>
      <c r="C1569" s="3" t="s">
        <v>2433</v>
      </c>
      <c r="D1569" s="3" t="s">
        <v>2433</v>
      </c>
      <c r="E1569" s="3" t="s">
        <v>15</v>
      </c>
      <c r="F1569" s="3" t="s">
        <v>16</v>
      </c>
      <c r="G1569" s="3" t="s">
        <v>2434</v>
      </c>
      <c r="H1569" s="3" t="s">
        <v>2434</v>
      </c>
      <c r="I1569" s="3" t="s">
        <v>15</v>
      </c>
      <c r="J1569" s="3" t="s">
        <v>16</v>
      </c>
      <c r="K1569" s="3">
        <v>1</v>
      </c>
      <c r="L1569" s="3" t="s">
        <v>15</v>
      </c>
    </row>
    <row r="1570" ht="15" spans="1:12">
      <c r="A1570" s="1" t="str">
        <f>VLOOKUP(C1570,[1]工艺路线!$A:$E,5,FALSE)</f>
        <v>G003839</v>
      </c>
      <c r="B1570" s="1" t="str">
        <f>VLOOKUP(A1570,[2]Sheet1!$B:$C,2,FALSE)</f>
        <v>03.GS200-98A300Z</v>
      </c>
      <c r="C1570" s="3" t="s">
        <v>2435</v>
      </c>
      <c r="D1570" s="3" t="s">
        <v>2435</v>
      </c>
      <c r="E1570" s="3" t="s">
        <v>15</v>
      </c>
      <c r="F1570" s="3" t="s">
        <v>16</v>
      </c>
      <c r="G1570" s="3" t="s">
        <v>2436</v>
      </c>
      <c r="H1570" s="3" t="s">
        <v>2437</v>
      </c>
      <c r="I1570" s="3" t="s">
        <v>193</v>
      </c>
      <c r="J1570" s="3" t="s">
        <v>111</v>
      </c>
      <c r="K1570" s="3">
        <v>1</v>
      </c>
      <c r="L1570" s="3" t="s">
        <v>15</v>
      </c>
    </row>
    <row r="1571" ht="15" spans="1:12">
      <c r="A1571" s="1" t="str">
        <f>VLOOKUP(C1571,[1]工艺路线!$A:$E,5,FALSE)</f>
        <v>G003839</v>
      </c>
      <c r="B1571" s="1" t="str">
        <f>VLOOKUP(A1571,[2]Sheet1!$B:$C,2,FALSE)</f>
        <v>03.GS200-98A300Z</v>
      </c>
      <c r="C1571" s="3" t="s">
        <v>2435</v>
      </c>
      <c r="D1571" s="3" t="s">
        <v>2435</v>
      </c>
      <c r="E1571" s="3" t="s">
        <v>15</v>
      </c>
      <c r="F1571" s="3" t="s">
        <v>16</v>
      </c>
      <c r="G1571" s="3" t="s">
        <v>652</v>
      </c>
      <c r="H1571" s="3" t="s">
        <v>653</v>
      </c>
      <c r="I1571" s="3" t="s">
        <v>193</v>
      </c>
      <c r="J1571" s="3" t="s">
        <v>111</v>
      </c>
      <c r="K1571" s="3">
        <v>1</v>
      </c>
      <c r="L1571" s="3" t="s">
        <v>15</v>
      </c>
    </row>
    <row r="1572" ht="15" spans="1:12">
      <c r="A1572" s="1" t="str">
        <f>VLOOKUP(C1572,[1]工艺路线!$A:$E,5,FALSE)</f>
        <v>G003839</v>
      </c>
      <c r="B1572" s="1" t="str">
        <f>VLOOKUP(A1572,[2]Sheet1!$B:$C,2,FALSE)</f>
        <v>03.GS200-98A300Z</v>
      </c>
      <c r="C1572" s="3" t="s">
        <v>2435</v>
      </c>
      <c r="D1572" s="3" t="s">
        <v>2435</v>
      </c>
      <c r="E1572" s="3" t="s">
        <v>15</v>
      </c>
      <c r="F1572" s="3" t="s">
        <v>16</v>
      </c>
      <c r="G1572" s="3" t="s">
        <v>696</v>
      </c>
      <c r="H1572" s="3" t="s">
        <v>697</v>
      </c>
      <c r="I1572" s="3" t="s">
        <v>698</v>
      </c>
      <c r="J1572" s="3" t="s">
        <v>16</v>
      </c>
      <c r="K1572" s="3">
        <v>1</v>
      </c>
      <c r="L1572" s="3" t="s">
        <v>15</v>
      </c>
    </row>
    <row r="1573" ht="15" spans="1:12">
      <c r="A1573" s="1" t="str">
        <f>VLOOKUP(C1573,[1]工艺路线!$A:$E,5,FALSE)</f>
        <v>G003839</v>
      </c>
      <c r="B1573" s="1" t="str">
        <f>VLOOKUP(A1573,[2]Sheet1!$B:$C,2,FALSE)</f>
        <v>03.GS200-98A300Z</v>
      </c>
      <c r="C1573" s="3" t="s">
        <v>2435</v>
      </c>
      <c r="D1573" s="3" t="s">
        <v>2435</v>
      </c>
      <c r="E1573" s="3" t="s">
        <v>15</v>
      </c>
      <c r="F1573" s="3" t="s">
        <v>16</v>
      </c>
      <c r="G1573" s="3" t="s">
        <v>2438</v>
      </c>
      <c r="H1573" s="3" t="s">
        <v>2438</v>
      </c>
      <c r="I1573" s="3" t="s">
        <v>15</v>
      </c>
      <c r="J1573" s="3" t="s">
        <v>16</v>
      </c>
      <c r="K1573" s="3">
        <v>1</v>
      </c>
      <c r="L1573" s="3" t="s">
        <v>15</v>
      </c>
    </row>
    <row r="1574" ht="15" spans="1:12">
      <c r="A1574" s="1" t="str">
        <f>VLOOKUP(C1574,[1]工艺路线!$A:$E,5,FALSE)</f>
        <v>G002772</v>
      </c>
      <c r="B1574" s="1" t="str">
        <f>VLOOKUP(A1574,[2]Sheet1!$B:$C,2,FALSE)</f>
        <v>03.GS300-61A700Z</v>
      </c>
      <c r="C1574" s="3" t="s">
        <v>2439</v>
      </c>
      <c r="D1574" s="3" t="s">
        <v>2439</v>
      </c>
      <c r="E1574" s="3" t="s">
        <v>15</v>
      </c>
      <c r="F1574" s="3" t="s">
        <v>16</v>
      </c>
      <c r="G1574" s="3" t="s">
        <v>2440</v>
      </c>
      <c r="H1574" s="3" t="s">
        <v>2441</v>
      </c>
      <c r="I1574" s="3" t="s">
        <v>193</v>
      </c>
      <c r="J1574" s="3" t="s">
        <v>111</v>
      </c>
      <c r="K1574" s="3">
        <v>1</v>
      </c>
      <c r="L1574" s="3" t="s">
        <v>15</v>
      </c>
    </row>
    <row r="1575" ht="15" spans="1:12">
      <c r="A1575" s="1" t="str">
        <f>VLOOKUP(C1575,[1]工艺路线!$A:$E,5,FALSE)</f>
        <v>G002772</v>
      </c>
      <c r="B1575" s="1" t="str">
        <f>VLOOKUP(A1575,[2]Sheet1!$B:$C,2,FALSE)</f>
        <v>03.GS300-61A700Z</v>
      </c>
      <c r="C1575" s="3" t="s">
        <v>2439</v>
      </c>
      <c r="D1575" s="3" t="s">
        <v>2439</v>
      </c>
      <c r="E1575" s="3" t="s">
        <v>15</v>
      </c>
      <c r="F1575" s="3" t="s">
        <v>16</v>
      </c>
      <c r="G1575" s="3" t="s">
        <v>2442</v>
      </c>
      <c r="H1575" s="3" t="s">
        <v>2442</v>
      </c>
      <c r="I1575" s="3" t="s">
        <v>15</v>
      </c>
      <c r="J1575" s="3" t="s">
        <v>16</v>
      </c>
      <c r="K1575" s="3">
        <v>1</v>
      </c>
      <c r="L1575" s="3" t="s">
        <v>15</v>
      </c>
    </row>
    <row r="1576" ht="15" spans="1:12">
      <c r="A1576" s="1" t="str">
        <f>VLOOKUP(C1576,[1]工艺路线!$A:$E,5,FALSE)</f>
        <v>G002773</v>
      </c>
      <c r="B1576" s="1" t="str">
        <f>VLOOKUP(A1576,[2]Sheet1!$B:$C,2,FALSE)</f>
        <v>03.GS300-61A600Z</v>
      </c>
      <c r="C1576" s="3" t="s">
        <v>2443</v>
      </c>
      <c r="D1576" s="3" t="s">
        <v>2443</v>
      </c>
      <c r="E1576" s="3" t="s">
        <v>15</v>
      </c>
      <c r="F1576" s="3" t="s">
        <v>16</v>
      </c>
      <c r="G1576" s="3" t="s">
        <v>2444</v>
      </c>
      <c r="H1576" s="3" t="s">
        <v>2445</v>
      </c>
      <c r="I1576" s="3" t="s">
        <v>193</v>
      </c>
      <c r="J1576" s="3" t="s">
        <v>111</v>
      </c>
      <c r="K1576" s="3">
        <v>1</v>
      </c>
      <c r="L1576" s="3" t="s">
        <v>15</v>
      </c>
    </row>
    <row r="1577" ht="15" spans="1:12">
      <c r="A1577" s="1" t="str">
        <f>VLOOKUP(C1577,[1]工艺路线!$A:$E,5,FALSE)</f>
        <v>G002773</v>
      </c>
      <c r="B1577" s="1" t="str">
        <f>VLOOKUP(A1577,[2]Sheet1!$B:$C,2,FALSE)</f>
        <v>03.GS300-61A600Z</v>
      </c>
      <c r="C1577" s="3" t="s">
        <v>2443</v>
      </c>
      <c r="D1577" s="3" t="s">
        <v>2443</v>
      </c>
      <c r="E1577" s="3" t="s">
        <v>15</v>
      </c>
      <c r="F1577" s="3" t="s">
        <v>16</v>
      </c>
      <c r="G1577" s="3" t="s">
        <v>2446</v>
      </c>
      <c r="H1577" s="3" t="s">
        <v>2446</v>
      </c>
      <c r="I1577" s="3" t="s">
        <v>15</v>
      </c>
      <c r="J1577" s="3" t="s">
        <v>16</v>
      </c>
      <c r="K1577" s="3">
        <v>1</v>
      </c>
      <c r="L1577" s="3" t="s">
        <v>15</v>
      </c>
    </row>
    <row r="1578" ht="15" spans="1:12">
      <c r="A1578" s="1" t="str">
        <f>VLOOKUP(C1578,[1]工艺路线!$A:$E,5,FALSE)</f>
        <v>G002774</v>
      </c>
      <c r="B1578" s="1" t="str">
        <f>VLOOKUP(A1578,[2]Sheet1!$B:$C,2,FALSE)</f>
        <v>03.GS300-61A900Z</v>
      </c>
      <c r="C1578" s="3" t="s">
        <v>2447</v>
      </c>
      <c r="D1578" s="3" t="s">
        <v>2447</v>
      </c>
      <c r="E1578" s="3" t="s">
        <v>15</v>
      </c>
      <c r="F1578" s="3" t="s">
        <v>16</v>
      </c>
      <c r="G1578" s="3" t="s">
        <v>2448</v>
      </c>
      <c r="H1578" s="3" t="s">
        <v>2449</v>
      </c>
      <c r="I1578" s="3" t="s">
        <v>193</v>
      </c>
      <c r="J1578" s="3" t="s">
        <v>111</v>
      </c>
      <c r="K1578" s="3">
        <v>1</v>
      </c>
      <c r="L1578" s="3" t="s">
        <v>15</v>
      </c>
    </row>
    <row r="1579" ht="15" spans="1:12">
      <c r="A1579" s="1" t="str">
        <f>VLOOKUP(C1579,[1]工艺路线!$A:$E,5,FALSE)</f>
        <v>G002774</v>
      </c>
      <c r="B1579" s="1" t="str">
        <f>VLOOKUP(A1579,[2]Sheet1!$B:$C,2,FALSE)</f>
        <v>03.GS300-61A900Z</v>
      </c>
      <c r="C1579" s="3" t="s">
        <v>2447</v>
      </c>
      <c r="D1579" s="3" t="s">
        <v>2447</v>
      </c>
      <c r="E1579" s="3" t="s">
        <v>15</v>
      </c>
      <c r="F1579" s="3" t="s">
        <v>16</v>
      </c>
      <c r="G1579" s="3" t="s">
        <v>519</v>
      </c>
      <c r="H1579" s="3" t="s">
        <v>520</v>
      </c>
      <c r="I1579" s="3" t="s">
        <v>15</v>
      </c>
      <c r="J1579" s="3" t="s">
        <v>111</v>
      </c>
      <c r="K1579" s="3">
        <v>1</v>
      </c>
      <c r="L1579" s="3" t="s">
        <v>15</v>
      </c>
    </row>
    <row r="1580" ht="15" spans="1:12">
      <c r="A1580" s="1" t="str">
        <f>VLOOKUP(C1580,[1]工艺路线!$A:$E,5,FALSE)</f>
        <v>G002774</v>
      </c>
      <c r="B1580" s="1" t="str">
        <f>VLOOKUP(A1580,[2]Sheet1!$B:$C,2,FALSE)</f>
        <v>03.GS300-61A900Z</v>
      </c>
      <c r="C1580" s="3" t="s">
        <v>2447</v>
      </c>
      <c r="D1580" s="3" t="s">
        <v>2447</v>
      </c>
      <c r="E1580" s="3" t="s">
        <v>15</v>
      </c>
      <c r="F1580" s="3" t="s">
        <v>16</v>
      </c>
      <c r="G1580" s="3" t="s">
        <v>2450</v>
      </c>
      <c r="H1580" s="3" t="s">
        <v>2450</v>
      </c>
      <c r="I1580" s="3" t="s">
        <v>15</v>
      </c>
      <c r="J1580" s="3" t="s">
        <v>16</v>
      </c>
      <c r="K1580" s="3">
        <v>1</v>
      </c>
      <c r="L1580" s="3" t="s">
        <v>15</v>
      </c>
    </row>
    <row r="1581" ht="15" spans="1:12">
      <c r="A1581" s="1" t="str">
        <f>VLOOKUP(C1581,[1]工艺路线!$A:$E,5,FALSE)</f>
        <v>G002774</v>
      </c>
      <c r="B1581" s="1" t="str">
        <f>VLOOKUP(A1581,[2]Sheet1!$B:$C,2,FALSE)</f>
        <v>03.GS300-61A900Z</v>
      </c>
      <c r="C1581" s="3" t="s">
        <v>2447</v>
      </c>
      <c r="D1581" s="3" t="s">
        <v>2447</v>
      </c>
      <c r="E1581" s="3" t="s">
        <v>15</v>
      </c>
      <c r="F1581" s="3" t="s">
        <v>16</v>
      </c>
      <c r="G1581" s="3" t="s">
        <v>2451</v>
      </c>
      <c r="H1581" s="3" t="s">
        <v>2451</v>
      </c>
      <c r="I1581" s="3" t="s">
        <v>15</v>
      </c>
      <c r="J1581" s="3" t="s">
        <v>16</v>
      </c>
      <c r="K1581" s="3">
        <v>1</v>
      </c>
      <c r="L1581" s="3" t="s">
        <v>15</v>
      </c>
    </row>
    <row r="1582" ht="15" spans="1:12">
      <c r="A1582" s="1" t="str">
        <f>VLOOKUP(C1582,[1]工艺路线!$A:$E,5,FALSE)</f>
        <v>G002775</v>
      </c>
      <c r="B1582" s="1" t="str">
        <f>VLOOKUP(A1582,[2]Sheet1!$B:$C,2,FALSE)</f>
        <v>03.GS200-77A700Z</v>
      </c>
      <c r="C1582" s="3" t="s">
        <v>2452</v>
      </c>
      <c r="D1582" s="3" t="s">
        <v>2452</v>
      </c>
      <c r="E1582" s="3" t="s">
        <v>15</v>
      </c>
      <c r="F1582" s="3" t="s">
        <v>16</v>
      </c>
      <c r="G1582" s="3" t="s">
        <v>2392</v>
      </c>
      <c r="H1582" s="3" t="s">
        <v>2393</v>
      </c>
      <c r="I1582" s="3" t="s">
        <v>193</v>
      </c>
      <c r="J1582" s="3" t="s">
        <v>111</v>
      </c>
      <c r="K1582" s="3">
        <v>1</v>
      </c>
      <c r="L1582" s="3" t="s">
        <v>15</v>
      </c>
    </row>
    <row r="1583" ht="15" spans="1:12">
      <c r="A1583" s="1" t="str">
        <f>VLOOKUP(C1583,[1]工艺路线!$A:$E,5,FALSE)</f>
        <v>G002775</v>
      </c>
      <c r="B1583" s="1" t="str">
        <f>VLOOKUP(A1583,[2]Sheet1!$B:$C,2,FALSE)</f>
        <v>03.GS200-77A700Z</v>
      </c>
      <c r="C1583" s="3" t="s">
        <v>2452</v>
      </c>
      <c r="D1583" s="3" t="s">
        <v>2452</v>
      </c>
      <c r="E1583" s="3" t="s">
        <v>15</v>
      </c>
      <c r="F1583" s="3" t="s">
        <v>16</v>
      </c>
      <c r="G1583" s="3" t="s">
        <v>2453</v>
      </c>
      <c r="H1583" s="3" t="s">
        <v>2453</v>
      </c>
      <c r="I1583" s="3" t="s">
        <v>15</v>
      </c>
      <c r="J1583" s="3" t="s">
        <v>16</v>
      </c>
      <c r="K1583" s="3">
        <v>1</v>
      </c>
      <c r="L1583" s="3" t="s">
        <v>15</v>
      </c>
    </row>
    <row r="1584" ht="15" spans="1:12">
      <c r="A1584" s="1" t="str">
        <f>VLOOKUP(C1584,[1]工艺路线!$A:$E,5,FALSE)</f>
        <v>G002775</v>
      </c>
      <c r="B1584" s="1" t="str">
        <f>VLOOKUP(A1584,[2]Sheet1!$B:$C,2,FALSE)</f>
        <v>03.GS200-77A700Z</v>
      </c>
      <c r="C1584" s="3" t="s">
        <v>2452</v>
      </c>
      <c r="D1584" s="3" t="s">
        <v>2452</v>
      </c>
      <c r="E1584" s="3" t="s">
        <v>15</v>
      </c>
      <c r="F1584" s="3" t="s">
        <v>16</v>
      </c>
      <c r="G1584" s="3" t="s">
        <v>2454</v>
      </c>
      <c r="H1584" s="3" t="s">
        <v>2454</v>
      </c>
      <c r="I1584" s="3" t="s">
        <v>15</v>
      </c>
      <c r="J1584" s="3" t="s">
        <v>16</v>
      </c>
      <c r="K1584" s="3">
        <v>1</v>
      </c>
      <c r="L1584" s="3" t="s">
        <v>15</v>
      </c>
    </row>
    <row r="1585" ht="15" spans="1:12">
      <c r="A1585" s="1" t="str">
        <f>VLOOKUP(C1585,[1]工艺路线!$A:$E,5,FALSE)</f>
        <v>G006708</v>
      </c>
      <c r="B1585" s="1" t="str">
        <f>VLOOKUP(A1585,[2]Sheet1!$B:$C,2,FALSE)</f>
        <v>03.GS100-H2A100Z</v>
      </c>
      <c r="C1585" s="3" t="s">
        <v>2455</v>
      </c>
      <c r="D1585" s="3" t="s">
        <v>2455</v>
      </c>
      <c r="E1585" s="3" t="s">
        <v>15</v>
      </c>
      <c r="F1585" s="3" t="s">
        <v>16</v>
      </c>
      <c r="G1585" s="3" t="s">
        <v>2456</v>
      </c>
      <c r="H1585" s="3" t="s">
        <v>2457</v>
      </c>
      <c r="I1585" s="3" t="s">
        <v>2458</v>
      </c>
      <c r="J1585" s="3" t="s">
        <v>111</v>
      </c>
      <c r="K1585" s="3">
        <v>1</v>
      </c>
      <c r="L1585" s="3" t="s">
        <v>15</v>
      </c>
    </row>
    <row r="1586" ht="15" spans="1:12">
      <c r="A1586" s="1" t="str">
        <f>VLOOKUP(C1586,[1]工艺路线!$A:$E,5,FALSE)</f>
        <v>G006708</v>
      </c>
      <c r="B1586" s="1" t="str">
        <f>VLOOKUP(A1586,[2]Sheet1!$B:$C,2,FALSE)</f>
        <v>03.GS100-H2A100Z</v>
      </c>
      <c r="C1586" s="3" t="s">
        <v>2455</v>
      </c>
      <c r="D1586" s="3" t="s">
        <v>2455</v>
      </c>
      <c r="E1586" s="3" t="s">
        <v>15</v>
      </c>
      <c r="F1586" s="3" t="s">
        <v>16</v>
      </c>
      <c r="G1586" s="3" t="s">
        <v>2459</v>
      </c>
      <c r="H1586" s="3" t="s">
        <v>2459</v>
      </c>
      <c r="I1586" s="3" t="s">
        <v>15</v>
      </c>
      <c r="J1586" s="3" t="s">
        <v>16</v>
      </c>
      <c r="K1586" s="3">
        <v>1</v>
      </c>
      <c r="L1586" s="3" t="s">
        <v>15</v>
      </c>
    </row>
    <row r="1587" ht="15" spans="1:12">
      <c r="A1587" s="1" t="str">
        <f>VLOOKUP(C1587,[1]工艺路线!$A:$E,5,FALSE)</f>
        <v>G006708</v>
      </c>
      <c r="B1587" s="1" t="str">
        <f>VLOOKUP(A1587,[2]Sheet1!$B:$C,2,FALSE)</f>
        <v>03.GS100-H2A100Z</v>
      </c>
      <c r="C1587" s="3" t="s">
        <v>2455</v>
      </c>
      <c r="D1587" s="3" t="s">
        <v>2455</v>
      </c>
      <c r="E1587" s="3" t="s">
        <v>15</v>
      </c>
      <c r="F1587" s="3" t="s">
        <v>16</v>
      </c>
      <c r="G1587" s="3" t="s">
        <v>2460</v>
      </c>
      <c r="H1587" s="3" t="s">
        <v>2460</v>
      </c>
      <c r="I1587" s="3" t="s">
        <v>15</v>
      </c>
      <c r="J1587" s="3" t="s">
        <v>16</v>
      </c>
      <c r="K1587" s="3">
        <v>1</v>
      </c>
      <c r="L1587" s="3" t="s">
        <v>15</v>
      </c>
    </row>
    <row r="1588" ht="15" spans="1:12">
      <c r="A1588" s="1" t="str">
        <f>VLOOKUP(C1588,[1]工艺路线!$A:$E,5,FALSE)</f>
        <v>G006709</v>
      </c>
      <c r="B1588" s="1" t="str">
        <f>VLOOKUP(A1588,[2]Sheet1!$B:$C,2,FALSE)</f>
        <v>03.GS100-H2A200Z</v>
      </c>
      <c r="C1588" s="3" t="s">
        <v>2461</v>
      </c>
      <c r="D1588" s="3" t="s">
        <v>2461</v>
      </c>
      <c r="E1588" s="3" t="s">
        <v>15</v>
      </c>
      <c r="F1588" s="3" t="s">
        <v>16</v>
      </c>
      <c r="G1588" s="3" t="s">
        <v>2462</v>
      </c>
      <c r="H1588" s="3" t="s">
        <v>2463</v>
      </c>
      <c r="I1588" s="3" t="s">
        <v>193</v>
      </c>
      <c r="J1588" s="3" t="s">
        <v>111</v>
      </c>
      <c r="K1588" s="3">
        <v>1</v>
      </c>
      <c r="L1588" s="3" t="s">
        <v>15</v>
      </c>
    </row>
    <row r="1589" ht="15" spans="1:12">
      <c r="A1589" s="1" t="str">
        <f>VLOOKUP(C1589,[1]工艺路线!$A:$E,5,FALSE)</f>
        <v>G006709</v>
      </c>
      <c r="B1589" s="1" t="str">
        <f>VLOOKUP(A1589,[2]Sheet1!$B:$C,2,FALSE)</f>
        <v>03.GS100-H2A200Z</v>
      </c>
      <c r="C1589" s="3" t="s">
        <v>2461</v>
      </c>
      <c r="D1589" s="3" t="s">
        <v>2461</v>
      </c>
      <c r="E1589" s="3" t="s">
        <v>15</v>
      </c>
      <c r="F1589" s="3" t="s">
        <v>16</v>
      </c>
      <c r="G1589" s="3" t="s">
        <v>2464</v>
      </c>
      <c r="H1589" s="3" t="s">
        <v>2464</v>
      </c>
      <c r="I1589" s="3" t="s">
        <v>15</v>
      </c>
      <c r="J1589" s="3" t="s">
        <v>16</v>
      </c>
      <c r="K1589" s="3">
        <v>1</v>
      </c>
      <c r="L1589" s="3" t="s">
        <v>15</v>
      </c>
    </row>
    <row r="1590" ht="15" spans="1:12">
      <c r="A1590" s="1" t="str">
        <f>VLOOKUP(C1590,[1]工艺路线!$A:$E,5,FALSE)</f>
        <v>G006719</v>
      </c>
      <c r="B1590" s="1" t="str">
        <f>VLOOKUP(A1590,[2]Sheet1!$B:$C,2,FALSE)</f>
        <v>03.GS200-H2A100Z</v>
      </c>
      <c r="C1590" s="3" t="s">
        <v>2465</v>
      </c>
      <c r="D1590" s="3" t="s">
        <v>2465</v>
      </c>
      <c r="E1590" s="3" t="s">
        <v>15</v>
      </c>
      <c r="F1590" s="3" t="s">
        <v>16</v>
      </c>
      <c r="G1590" s="3" t="s">
        <v>745</v>
      </c>
      <c r="H1590" s="3" t="s">
        <v>746</v>
      </c>
      <c r="I1590" s="3" t="s">
        <v>193</v>
      </c>
      <c r="J1590" s="3" t="s">
        <v>111</v>
      </c>
      <c r="K1590" s="3">
        <v>1</v>
      </c>
      <c r="L1590" s="3" t="s">
        <v>15</v>
      </c>
    </row>
    <row r="1591" ht="15" spans="1:12">
      <c r="A1591" s="1" t="str">
        <f>VLOOKUP(C1591,[1]工艺路线!$A:$E,5,FALSE)</f>
        <v>G006719</v>
      </c>
      <c r="B1591" s="1" t="str">
        <f>VLOOKUP(A1591,[2]Sheet1!$B:$C,2,FALSE)</f>
        <v>03.GS200-H2A100Z</v>
      </c>
      <c r="C1591" s="3" t="s">
        <v>2465</v>
      </c>
      <c r="D1591" s="3" t="s">
        <v>2465</v>
      </c>
      <c r="E1591" s="3" t="s">
        <v>15</v>
      </c>
      <c r="F1591" s="3" t="s">
        <v>16</v>
      </c>
      <c r="G1591" s="3" t="s">
        <v>2466</v>
      </c>
      <c r="H1591" s="3" t="s">
        <v>2466</v>
      </c>
      <c r="I1591" s="3" t="s">
        <v>15</v>
      </c>
      <c r="J1591" s="3" t="s">
        <v>16</v>
      </c>
      <c r="K1591" s="3">
        <v>1</v>
      </c>
      <c r="L1591" s="3" t="s">
        <v>15</v>
      </c>
    </row>
    <row r="1592" ht="15" spans="1:12">
      <c r="A1592" s="1" t="str">
        <f>VLOOKUP(C1592,[1]工艺路线!$A:$E,5,FALSE)</f>
        <v>G006719</v>
      </c>
      <c r="B1592" s="1" t="str">
        <f>VLOOKUP(A1592,[2]Sheet1!$B:$C,2,FALSE)</f>
        <v>03.GS200-H2A100Z</v>
      </c>
      <c r="C1592" s="3" t="s">
        <v>2465</v>
      </c>
      <c r="D1592" s="3" t="s">
        <v>2465</v>
      </c>
      <c r="E1592" s="3" t="s">
        <v>15</v>
      </c>
      <c r="F1592" s="3" t="s">
        <v>16</v>
      </c>
      <c r="G1592" s="3" t="s">
        <v>2467</v>
      </c>
      <c r="H1592" s="3" t="s">
        <v>2467</v>
      </c>
      <c r="I1592" s="3" t="s">
        <v>15</v>
      </c>
      <c r="J1592" s="3" t="s">
        <v>16</v>
      </c>
      <c r="K1592" s="3">
        <v>1</v>
      </c>
      <c r="L1592" s="3" t="s">
        <v>15</v>
      </c>
    </row>
    <row r="1593" ht="15" spans="1:12">
      <c r="A1593" s="1" t="str">
        <f>VLOOKUP(C1593,[1]工艺路线!$A:$E,5,FALSE)</f>
        <v>G006723</v>
      </c>
      <c r="B1593" s="1" t="str">
        <f>VLOOKUP(A1593,[2]Sheet1!$B:$C,2,FALSE)</f>
        <v>03.GS200-H2A200Z</v>
      </c>
      <c r="C1593" s="3" t="s">
        <v>2468</v>
      </c>
      <c r="D1593" s="3" t="s">
        <v>2468</v>
      </c>
      <c r="E1593" s="3" t="s">
        <v>15</v>
      </c>
      <c r="F1593" s="3" t="s">
        <v>16</v>
      </c>
      <c r="G1593" s="3" t="s">
        <v>2469</v>
      </c>
      <c r="H1593" s="3" t="s">
        <v>2470</v>
      </c>
      <c r="I1593" s="3" t="s">
        <v>2471</v>
      </c>
      <c r="J1593" s="3" t="s">
        <v>111</v>
      </c>
      <c r="K1593" s="3">
        <v>1</v>
      </c>
      <c r="L1593" s="3" t="s">
        <v>15</v>
      </c>
    </row>
    <row r="1594" ht="15" spans="1:12">
      <c r="A1594" s="1" t="str">
        <f>VLOOKUP(C1594,[1]工艺路线!$A:$E,5,FALSE)</f>
        <v>G006723</v>
      </c>
      <c r="B1594" s="1" t="str">
        <f>VLOOKUP(A1594,[2]Sheet1!$B:$C,2,FALSE)</f>
        <v>03.GS200-H2A200Z</v>
      </c>
      <c r="C1594" s="3" t="s">
        <v>2468</v>
      </c>
      <c r="D1594" s="3" t="s">
        <v>2468</v>
      </c>
      <c r="E1594" s="3" t="s">
        <v>15</v>
      </c>
      <c r="F1594" s="3" t="s">
        <v>16</v>
      </c>
      <c r="G1594" s="3" t="s">
        <v>2472</v>
      </c>
      <c r="H1594" s="3" t="s">
        <v>2472</v>
      </c>
      <c r="I1594" s="3" t="s">
        <v>15</v>
      </c>
      <c r="J1594" s="3" t="s">
        <v>16</v>
      </c>
      <c r="K1594" s="3">
        <v>1</v>
      </c>
      <c r="L1594" s="3" t="s">
        <v>15</v>
      </c>
    </row>
    <row r="1595" ht="15" spans="1:12">
      <c r="A1595" s="1" t="str">
        <f>VLOOKUP(C1595,[1]工艺路线!$A:$E,5,FALSE)</f>
        <v>G006981</v>
      </c>
      <c r="B1595" s="1" t="str">
        <f>VLOOKUP(A1595,[2]Sheet1!$B:$C,2,FALSE)</f>
        <v>03.GS200-H2A400Z</v>
      </c>
      <c r="C1595" s="3" t="s">
        <v>2473</v>
      </c>
      <c r="D1595" s="3" t="s">
        <v>2473</v>
      </c>
      <c r="E1595" s="3" t="s">
        <v>15</v>
      </c>
      <c r="F1595" s="3" t="s">
        <v>16</v>
      </c>
      <c r="G1595" s="3" t="s">
        <v>2474</v>
      </c>
      <c r="H1595" s="3" t="s">
        <v>2475</v>
      </c>
      <c r="I1595" s="3" t="s">
        <v>2476</v>
      </c>
      <c r="J1595" s="3" t="s">
        <v>111</v>
      </c>
      <c r="K1595" s="3">
        <v>1</v>
      </c>
      <c r="L1595" s="3" t="s">
        <v>15</v>
      </c>
    </row>
    <row r="1596" ht="30" spans="1:12">
      <c r="A1596" s="1" t="str">
        <f>VLOOKUP(C1596,[1]工艺路线!$A:$E,5,FALSE)</f>
        <v>G006981</v>
      </c>
      <c r="B1596" s="1" t="str">
        <f>VLOOKUP(A1596,[2]Sheet1!$B:$C,2,FALSE)</f>
        <v>03.GS200-H2A400Z</v>
      </c>
      <c r="C1596" s="3" t="s">
        <v>2473</v>
      </c>
      <c r="D1596" s="3" t="s">
        <v>2473</v>
      </c>
      <c r="E1596" s="3" t="s">
        <v>15</v>
      </c>
      <c r="F1596" s="3" t="s">
        <v>16</v>
      </c>
      <c r="G1596" s="3" t="s">
        <v>2477</v>
      </c>
      <c r="H1596" s="3" t="s">
        <v>2478</v>
      </c>
      <c r="I1596" s="3" t="s">
        <v>2479</v>
      </c>
      <c r="J1596" s="3" t="s">
        <v>111</v>
      </c>
      <c r="K1596" s="3">
        <v>1</v>
      </c>
      <c r="L1596" s="3" t="s">
        <v>15</v>
      </c>
    </row>
    <row r="1597" ht="15" spans="1:12">
      <c r="A1597" s="1" t="str">
        <f>VLOOKUP(C1597,[1]工艺路线!$A:$E,5,FALSE)</f>
        <v>G006981</v>
      </c>
      <c r="B1597" s="1" t="str">
        <f>VLOOKUP(A1597,[2]Sheet1!$B:$C,2,FALSE)</f>
        <v>03.GS200-H2A400Z</v>
      </c>
      <c r="C1597" s="3" t="s">
        <v>2473</v>
      </c>
      <c r="D1597" s="3" t="s">
        <v>2473</v>
      </c>
      <c r="E1597" s="3" t="s">
        <v>15</v>
      </c>
      <c r="F1597" s="3" t="s">
        <v>16</v>
      </c>
      <c r="G1597" s="3" t="s">
        <v>2480</v>
      </c>
      <c r="H1597" s="3" t="s">
        <v>2480</v>
      </c>
      <c r="I1597" s="3" t="s">
        <v>15</v>
      </c>
      <c r="J1597" s="3" t="s">
        <v>16</v>
      </c>
      <c r="K1597" s="3">
        <v>1</v>
      </c>
      <c r="L1597" s="3" t="s">
        <v>15</v>
      </c>
    </row>
    <row r="1598" ht="15" spans="1:12">
      <c r="A1598" s="1" t="str">
        <f>VLOOKUP(C1598,[1]工艺路线!$A:$E,5,FALSE)</f>
        <v>G006981</v>
      </c>
      <c r="B1598" s="1" t="str">
        <f>VLOOKUP(A1598,[2]Sheet1!$B:$C,2,FALSE)</f>
        <v>03.GS200-H2A400Z</v>
      </c>
      <c r="C1598" s="3" t="s">
        <v>2473</v>
      </c>
      <c r="D1598" s="3" t="s">
        <v>2473</v>
      </c>
      <c r="E1598" s="3" t="s">
        <v>15</v>
      </c>
      <c r="F1598" s="3" t="s">
        <v>16</v>
      </c>
      <c r="G1598" s="3" t="s">
        <v>2481</v>
      </c>
      <c r="H1598" s="3" t="s">
        <v>2481</v>
      </c>
      <c r="I1598" s="3" t="s">
        <v>15</v>
      </c>
      <c r="J1598" s="3" t="s">
        <v>16</v>
      </c>
      <c r="K1598" s="3">
        <v>1</v>
      </c>
      <c r="L1598" s="3" t="s">
        <v>15</v>
      </c>
    </row>
    <row r="1599" ht="15" spans="1:12">
      <c r="A1599" s="1" t="str">
        <f>VLOOKUP(C1599,[1]工艺路线!$A:$E,5,FALSE)</f>
        <v>G007614</v>
      </c>
      <c r="B1599" s="1" t="str">
        <f>VLOOKUP(A1599,[2]Sheet1!$B:$C,2,FALSE)</f>
        <v>03.GS200-H2A500Z</v>
      </c>
      <c r="C1599" s="3" t="s">
        <v>2482</v>
      </c>
      <c r="D1599" s="3" t="s">
        <v>2482</v>
      </c>
      <c r="E1599" s="3" t="s">
        <v>15</v>
      </c>
      <c r="F1599" s="3" t="s">
        <v>16</v>
      </c>
      <c r="G1599" s="3" t="s">
        <v>2483</v>
      </c>
      <c r="H1599" s="3" t="s">
        <v>2484</v>
      </c>
      <c r="I1599" s="3" t="s">
        <v>2485</v>
      </c>
      <c r="J1599" s="3" t="s">
        <v>111</v>
      </c>
      <c r="K1599" s="3">
        <v>1</v>
      </c>
      <c r="L1599" s="3" t="s">
        <v>15</v>
      </c>
    </row>
    <row r="1600" ht="15" spans="1:12">
      <c r="A1600" s="1" t="str">
        <f>VLOOKUP(C1600,[1]工艺路线!$A:$E,5,FALSE)</f>
        <v>G007614</v>
      </c>
      <c r="B1600" s="1" t="str">
        <f>VLOOKUP(A1600,[2]Sheet1!$B:$C,2,FALSE)</f>
        <v>03.GS200-H2A500Z</v>
      </c>
      <c r="C1600" s="3" t="s">
        <v>2482</v>
      </c>
      <c r="D1600" s="3" t="s">
        <v>2482</v>
      </c>
      <c r="E1600" s="3" t="s">
        <v>15</v>
      </c>
      <c r="F1600" s="3" t="s">
        <v>16</v>
      </c>
      <c r="G1600" s="3" t="s">
        <v>2486</v>
      </c>
      <c r="H1600" s="3" t="s">
        <v>2487</v>
      </c>
      <c r="I1600" s="3" t="s">
        <v>2488</v>
      </c>
      <c r="J1600" s="3" t="s">
        <v>111</v>
      </c>
      <c r="K1600" s="3">
        <v>1</v>
      </c>
      <c r="L1600" s="3" t="s">
        <v>15</v>
      </c>
    </row>
    <row r="1601" ht="15" spans="1:12">
      <c r="A1601" s="1" t="str">
        <f>VLOOKUP(C1601,[1]工艺路线!$A:$E,5,FALSE)</f>
        <v>G007614</v>
      </c>
      <c r="B1601" s="1" t="str">
        <f>VLOOKUP(A1601,[2]Sheet1!$B:$C,2,FALSE)</f>
        <v>03.GS200-H2A500Z</v>
      </c>
      <c r="C1601" s="3" t="s">
        <v>2482</v>
      </c>
      <c r="D1601" s="3" t="s">
        <v>2482</v>
      </c>
      <c r="E1601" s="3" t="s">
        <v>15</v>
      </c>
      <c r="F1601" s="3" t="s">
        <v>16</v>
      </c>
      <c r="G1601" s="3" t="s">
        <v>678</v>
      </c>
      <c r="H1601" s="3" t="s">
        <v>679</v>
      </c>
      <c r="I1601" s="3" t="s">
        <v>193</v>
      </c>
      <c r="J1601" s="3" t="s">
        <v>111</v>
      </c>
      <c r="K1601" s="3">
        <v>1</v>
      </c>
      <c r="L1601" s="3" t="s">
        <v>15</v>
      </c>
    </row>
    <row r="1602" ht="15" spans="1:12">
      <c r="A1602" s="1" t="str">
        <f>VLOOKUP(C1602,[1]工艺路线!$A:$E,5,FALSE)</f>
        <v>G007614</v>
      </c>
      <c r="B1602" s="1" t="str">
        <f>VLOOKUP(A1602,[2]Sheet1!$B:$C,2,FALSE)</f>
        <v>03.GS200-H2A500Z</v>
      </c>
      <c r="C1602" s="3" t="s">
        <v>2482</v>
      </c>
      <c r="D1602" s="3" t="s">
        <v>2482</v>
      </c>
      <c r="E1602" s="3" t="s">
        <v>15</v>
      </c>
      <c r="F1602" s="3" t="s">
        <v>16</v>
      </c>
      <c r="G1602" s="3" t="s">
        <v>2489</v>
      </c>
      <c r="H1602" s="3" t="s">
        <v>2489</v>
      </c>
      <c r="I1602" s="3" t="s">
        <v>15</v>
      </c>
      <c r="J1602" s="3" t="s">
        <v>16</v>
      </c>
      <c r="K1602" s="3">
        <v>1</v>
      </c>
      <c r="L1602" s="3" t="s">
        <v>15</v>
      </c>
    </row>
    <row r="1603" ht="15" spans="1:12">
      <c r="A1603" s="1" t="str">
        <f>VLOOKUP(C1603,[1]工艺路线!$A:$E,5,FALSE)</f>
        <v>G007616</v>
      </c>
      <c r="B1603" s="1" t="str">
        <f>VLOOKUP(A1603,[2]Sheet1!$B:$C,2,FALSE)</f>
        <v>03.GS200-H2A600Z</v>
      </c>
      <c r="C1603" s="3" t="s">
        <v>2490</v>
      </c>
      <c r="D1603" s="3" t="s">
        <v>2490</v>
      </c>
      <c r="E1603" s="3" t="s">
        <v>15</v>
      </c>
      <c r="F1603" s="3" t="s">
        <v>16</v>
      </c>
      <c r="G1603" s="3" t="s">
        <v>2491</v>
      </c>
      <c r="H1603" s="3" t="s">
        <v>2492</v>
      </c>
      <c r="I1603" s="3" t="s">
        <v>2493</v>
      </c>
      <c r="J1603" s="3" t="s">
        <v>111</v>
      </c>
      <c r="K1603" s="3">
        <v>1</v>
      </c>
      <c r="L1603" s="3" t="s">
        <v>15</v>
      </c>
    </row>
    <row r="1604" ht="15" spans="1:12">
      <c r="A1604" s="1" t="str">
        <f>VLOOKUP(C1604,[1]工艺路线!$A:$E,5,FALSE)</f>
        <v>G007616</v>
      </c>
      <c r="B1604" s="1" t="str">
        <f>VLOOKUP(A1604,[2]Sheet1!$B:$C,2,FALSE)</f>
        <v>03.GS200-H2A600Z</v>
      </c>
      <c r="C1604" s="3" t="s">
        <v>2490</v>
      </c>
      <c r="D1604" s="3" t="s">
        <v>2490</v>
      </c>
      <c r="E1604" s="3" t="s">
        <v>15</v>
      </c>
      <c r="F1604" s="3" t="s">
        <v>16</v>
      </c>
      <c r="G1604" s="3" t="s">
        <v>2494</v>
      </c>
      <c r="H1604" s="3" t="s">
        <v>2494</v>
      </c>
      <c r="I1604" s="3" t="s">
        <v>15</v>
      </c>
      <c r="J1604" s="3" t="s">
        <v>16</v>
      </c>
      <c r="K1604" s="3">
        <v>1</v>
      </c>
      <c r="L1604" s="3" t="s">
        <v>15</v>
      </c>
    </row>
    <row r="1605" ht="15" spans="1:12">
      <c r="A1605" s="1" t="str">
        <f>VLOOKUP(C1605,[1]工艺路线!$A:$E,5,FALSE)</f>
        <v>G007616</v>
      </c>
      <c r="B1605" s="1" t="str">
        <f>VLOOKUP(A1605,[2]Sheet1!$B:$C,2,FALSE)</f>
        <v>03.GS200-H2A600Z</v>
      </c>
      <c r="C1605" s="3" t="s">
        <v>2490</v>
      </c>
      <c r="D1605" s="3" t="s">
        <v>2490</v>
      </c>
      <c r="E1605" s="3" t="s">
        <v>15</v>
      </c>
      <c r="F1605" s="3" t="s">
        <v>16</v>
      </c>
      <c r="G1605" s="3" t="s">
        <v>2495</v>
      </c>
      <c r="H1605" s="3" t="s">
        <v>2495</v>
      </c>
      <c r="I1605" s="3" t="s">
        <v>15</v>
      </c>
      <c r="J1605" s="3" t="s">
        <v>16</v>
      </c>
      <c r="K1605" s="3">
        <v>1</v>
      </c>
      <c r="L1605" s="3" t="s">
        <v>15</v>
      </c>
    </row>
    <row r="1606" ht="15" spans="1:12">
      <c r="A1606" s="1" t="str">
        <f>VLOOKUP(C1606,[1]工艺路线!$A:$E,5,FALSE)</f>
        <v>G007616</v>
      </c>
      <c r="B1606" s="1" t="str">
        <f>VLOOKUP(A1606,[2]Sheet1!$B:$C,2,FALSE)</f>
        <v>03.GS200-H2A600Z</v>
      </c>
      <c r="C1606" s="3" t="s">
        <v>2490</v>
      </c>
      <c r="D1606" s="3" t="s">
        <v>2490</v>
      </c>
      <c r="E1606" s="3" t="s">
        <v>15</v>
      </c>
      <c r="F1606" s="3" t="s">
        <v>16</v>
      </c>
      <c r="G1606" s="3" t="s">
        <v>2496</v>
      </c>
      <c r="H1606" s="3" t="s">
        <v>2496</v>
      </c>
      <c r="I1606" s="3" t="s">
        <v>15</v>
      </c>
      <c r="J1606" s="3" t="s">
        <v>16</v>
      </c>
      <c r="K1606" s="3">
        <v>1</v>
      </c>
      <c r="L1606" s="3" t="s">
        <v>15</v>
      </c>
    </row>
    <row r="1607" ht="15" spans="1:12">
      <c r="A1607" s="1" t="str">
        <f>VLOOKUP(C1607,[1]工艺路线!$A:$E,5,FALSE)</f>
        <v>G007617</v>
      </c>
      <c r="B1607" s="1" t="str">
        <f>VLOOKUP(A1607,[2]Sheet1!$B:$C,2,FALSE)</f>
        <v>03.GS200-H2A700Z</v>
      </c>
      <c r="C1607" s="3" t="s">
        <v>2497</v>
      </c>
      <c r="D1607" s="3" t="s">
        <v>2497</v>
      </c>
      <c r="E1607" s="3" t="s">
        <v>15</v>
      </c>
      <c r="F1607" s="3" t="s">
        <v>16</v>
      </c>
      <c r="G1607" s="3" t="s">
        <v>2498</v>
      </c>
      <c r="H1607" s="3" t="s">
        <v>2499</v>
      </c>
      <c r="I1607" s="3" t="s">
        <v>2500</v>
      </c>
      <c r="J1607" s="3" t="s">
        <v>111</v>
      </c>
      <c r="K1607" s="3">
        <v>1</v>
      </c>
      <c r="L1607" s="3" t="s">
        <v>15</v>
      </c>
    </row>
    <row r="1608" ht="15" spans="1:12">
      <c r="A1608" s="1" t="str">
        <f>VLOOKUP(C1608,[1]工艺路线!$A:$E,5,FALSE)</f>
        <v>G007617</v>
      </c>
      <c r="B1608" s="1" t="str">
        <f>VLOOKUP(A1608,[2]Sheet1!$B:$C,2,FALSE)</f>
        <v>03.GS200-H2A700Z</v>
      </c>
      <c r="C1608" s="3" t="s">
        <v>2497</v>
      </c>
      <c r="D1608" s="3" t="s">
        <v>2497</v>
      </c>
      <c r="E1608" s="3" t="s">
        <v>15</v>
      </c>
      <c r="F1608" s="3" t="s">
        <v>16</v>
      </c>
      <c r="G1608" s="3" t="s">
        <v>2501</v>
      </c>
      <c r="H1608" s="3" t="s">
        <v>2501</v>
      </c>
      <c r="I1608" s="3" t="s">
        <v>15</v>
      </c>
      <c r="J1608" s="3" t="s">
        <v>16</v>
      </c>
      <c r="K1608" s="3">
        <v>1</v>
      </c>
      <c r="L1608" s="3" t="s">
        <v>15</v>
      </c>
    </row>
    <row r="1609" ht="15" spans="1:12">
      <c r="A1609" s="1" t="str">
        <f>VLOOKUP(C1609,[1]工艺路线!$A:$E,5,FALSE)</f>
        <v>G007646</v>
      </c>
      <c r="B1609" s="1" t="str">
        <f>VLOOKUP(A1609,[2]Sheet1!$B:$C,2,FALSE)</f>
        <v>03.GS100-H2A400Z</v>
      </c>
      <c r="C1609" s="3" t="s">
        <v>2502</v>
      </c>
      <c r="D1609" s="3" t="s">
        <v>2502</v>
      </c>
      <c r="E1609" s="3" t="s">
        <v>15</v>
      </c>
      <c r="F1609" s="3" t="s">
        <v>16</v>
      </c>
      <c r="G1609" s="3" t="s">
        <v>2503</v>
      </c>
      <c r="H1609" s="3" t="s">
        <v>2504</v>
      </c>
      <c r="I1609" s="3" t="s">
        <v>2505</v>
      </c>
      <c r="J1609" s="3" t="s">
        <v>111</v>
      </c>
      <c r="K1609" s="3">
        <v>1</v>
      </c>
      <c r="L1609" s="3" t="s">
        <v>15</v>
      </c>
    </row>
    <row r="1610" ht="15" spans="1:12">
      <c r="A1610" s="1" t="str">
        <f>VLOOKUP(C1610,[1]工艺路线!$A:$E,5,FALSE)</f>
        <v>G007646</v>
      </c>
      <c r="B1610" s="1" t="str">
        <f>VLOOKUP(A1610,[2]Sheet1!$B:$C,2,FALSE)</f>
        <v>03.GS100-H2A400Z</v>
      </c>
      <c r="C1610" s="3" t="s">
        <v>2502</v>
      </c>
      <c r="D1610" s="3" t="s">
        <v>2502</v>
      </c>
      <c r="E1610" s="3" t="s">
        <v>15</v>
      </c>
      <c r="F1610" s="3" t="s">
        <v>16</v>
      </c>
      <c r="G1610" s="3" t="s">
        <v>2506</v>
      </c>
      <c r="H1610" s="3" t="s">
        <v>2507</v>
      </c>
      <c r="I1610" s="3" t="s">
        <v>2508</v>
      </c>
      <c r="J1610" s="3" t="s">
        <v>111</v>
      </c>
      <c r="K1610" s="3">
        <v>1</v>
      </c>
      <c r="L1610" s="3" t="s">
        <v>15</v>
      </c>
    </row>
    <row r="1611" ht="15" spans="1:12">
      <c r="A1611" s="1" t="str">
        <f>VLOOKUP(C1611,[1]工艺路线!$A:$E,5,FALSE)</f>
        <v>G007646</v>
      </c>
      <c r="B1611" s="1" t="str">
        <f>VLOOKUP(A1611,[2]Sheet1!$B:$C,2,FALSE)</f>
        <v>03.GS100-H2A400Z</v>
      </c>
      <c r="C1611" s="3" t="s">
        <v>2502</v>
      </c>
      <c r="D1611" s="3" t="s">
        <v>2502</v>
      </c>
      <c r="E1611" s="3" t="s">
        <v>15</v>
      </c>
      <c r="F1611" s="3" t="s">
        <v>16</v>
      </c>
      <c r="G1611" s="3" t="s">
        <v>2509</v>
      </c>
      <c r="H1611" s="3" t="s">
        <v>2509</v>
      </c>
      <c r="I1611" s="3" t="s">
        <v>15</v>
      </c>
      <c r="J1611" s="3" t="s">
        <v>16</v>
      </c>
      <c r="K1611" s="3">
        <v>1</v>
      </c>
      <c r="L1611" s="3" t="s">
        <v>15</v>
      </c>
    </row>
    <row r="1612" ht="15" spans="1:12">
      <c r="A1612" s="1" t="str">
        <f>VLOOKUP(C1612,[1]工艺路线!$A:$E,5,FALSE)</f>
        <v>G007646</v>
      </c>
      <c r="B1612" s="1" t="str">
        <f>VLOOKUP(A1612,[2]Sheet1!$B:$C,2,FALSE)</f>
        <v>03.GS100-H2A400Z</v>
      </c>
      <c r="C1612" s="3" t="s">
        <v>2502</v>
      </c>
      <c r="D1612" s="3" t="s">
        <v>2502</v>
      </c>
      <c r="E1612" s="3" t="s">
        <v>15</v>
      </c>
      <c r="F1612" s="3" t="s">
        <v>16</v>
      </c>
      <c r="G1612" s="3" t="s">
        <v>2510</v>
      </c>
      <c r="H1612" s="3" t="s">
        <v>2510</v>
      </c>
      <c r="I1612" s="3" t="s">
        <v>15</v>
      </c>
      <c r="J1612" s="3" t="s">
        <v>16</v>
      </c>
      <c r="K1612" s="3">
        <v>1</v>
      </c>
      <c r="L1612" s="3" t="s">
        <v>15</v>
      </c>
    </row>
    <row r="1613" ht="15" spans="1:12">
      <c r="A1613" s="1" t="str">
        <f>VLOOKUP(C1613,[1]工艺路线!$A:$E,5,FALSE)</f>
        <v>G007849</v>
      </c>
      <c r="B1613" s="1" t="str">
        <f>VLOOKUP(A1613,[2]Sheet1!$B:$C,2,FALSE)</f>
        <v>03.GS300-H2A400Z</v>
      </c>
      <c r="C1613" s="3" t="s">
        <v>2511</v>
      </c>
      <c r="D1613" s="3" t="s">
        <v>2511</v>
      </c>
      <c r="E1613" s="3" t="s">
        <v>15</v>
      </c>
      <c r="F1613" s="3" t="s">
        <v>16</v>
      </c>
      <c r="G1613" s="3" t="s">
        <v>2512</v>
      </c>
      <c r="H1613" s="3" t="s">
        <v>2513</v>
      </c>
      <c r="I1613" s="3" t="s">
        <v>2514</v>
      </c>
      <c r="J1613" s="3" t="s">
        <v>111</v>
      </c>
      <c r="K1613" s="3">
        <v>1</v>
      </c>
      <c r="L1613" s="3" t="s">
        <v>15</v>
      </c>
    </row>
    <row r="1614" ht="15" spans="1:12">
      <c r="A1614" s="1" t="str">
        <f>VLOOKUP(C1614,[1]工艺路线!$A:$E,5,FALSE)</f>
        <v>G007849</v>
      </c>
      <c r="B1614" s="1" t="str">
        <f>VLOOKUP(A1614,[2]Sheet1!$B:$C,2,FALSE)</f>
        <v>03.GS300-H2A400Z</v>
      </c>
      <c r="C1614" s="3" t="s">
        <v>2511</v>
      </c>
      <c r="D1614" s="3" t="s">
        <v>2511</v>
      </c>
      <c r="E1614" s="3" t="s">
        <v>15</v>
      </c>
      <c r="F1614" s="3" t="s">
        <v>16</v>
      </c>
      <c r="G1614" s="3" t="s">
        <v>2515</v>
      </c>
      <c r="H1614" s="3" t="s">
        <v>2515</v>
      </c>
      <c r="I1614" s="3" t="s">
        <v>15</v>
      </c>
      <c r="J1614" s="3" t="s">
        <v>16</v>
      </c>
      <c r="K1614" s="3">
        <v>1</v>
      </c>
      <c r="L1614" s="3" t="s">
        <v>15</v>
      </c>
    </row>
    <row r="1615" ht="15" spans="1:12">
      <c r="A1615" s="1" t="str">
        <f>VLOOKUP(C1615,[1]工艺路线!$A:$E,5,FALSE)</f>
        <v>G007849</v>
      </c>
      <c r="B1615" s="1" t="str">
        <f>VLOOKUP(A1615,[2]Sheet1!$B:$C,2,FALSE)</f>
        <v>03.GS300-H2A400Z</v>
      </c>
      <c r="C1615" s="3" t="s">
        <v>2511</v>
      </c>
      <c r="D1615" s="3" t="s">
        <v>2511</v>
      </c>
      <c r="E1615" s="3" t="s">
        <v>15</v>
      </c>
      <c r="F1615" s="3" t="s">
        <v>16</v>
      </c>
      <c r="G1615" s="3" t="s">
        <v>2516</v>
      </c>
      <c r="H1615" s="3" t="s">
        <v>2516</v>
      </c>
      <c r="I1615" s="3" t="s">
        <v>15</v>
      </c>
      <c r="J1615" s="3" t="s">
        <v>16</v>
      </c>
      <c r="K1615" s="3">
        <v>1</v>
      </c>
      <c r="L1615" s="3" t="s">
        <v>15</v>
      </c>
    </row>
    <row r="1616" ht="15" spans="1:12">
      <c r="A1616" s="1" t="str">
        <f>VLOOKUP(C1616,[1]工艺路线!$A:$E,5,FALSE)</f>
        <v>G007635</v>
      </c>
      <c r="B1616" s="1" t="str">
        <f>VLOOKUP(A1616,[2]Sheet1!$B:$C,2,FALSE)</f>
        <v>03.GS300-H2A100Z</v>
      </c>
      <c r="C1616" s="3" t="s">
        <v>2517</v>
      </c>
      <c r="D1616" s="3" t="s">
        <v>2517</v>
      </c>
      <c r="E1616" s="3" t="s">
        <v>15</v>
      </c>
      <c r="F1616" s="3" t="s">
        <v>16</v>
      </c>
      <c r="G1616" s="3" t="s">
        <v>2518</v>
      </c>
      <c r="H1616" s="3" t="s">
        <v>2519</v>
      </c>
      <c r="I1616" s="3" t="s">
        <v>2520</v>
      </c>
      <c r="J1616" s="3" t="s">
        <v>111</v>
      </c>
      <c r="K1616" s="3">
        <v>1</v>
      </c>
      <c r="L1616" s="3" t="s">
        <v>15</v>
      </c>
    </row>
    <row r="1617" ht="15" spans="1:12">
      <c r="A1617" s="1" t="str">
        <f>VLOOKUP(C1617,[1]工艺路线!$A:$E,5,FALSE)</f>
        <v>G007635</v>
      </c>
      <c r="B1617" s="1" t="str">
        <f>VLOOKUP(A1617,[2]Sheet1!$B:$C,2,FALSE)</f>
        <v>03.GS300-H2A100Z</v>
      </c>
      <c r="C1617" s="3" t="s">
        <v>2517</v>
      </c>
      <c r="D1617" s="3" t="s">
        <v>2517</v>
      </c>
      <c r="E1617" s="3" t="s">
        <v>15</v>
      </c>
      <c r="F1617" s="3" t="s">
        <v>16</v>
      </c>
      <c r="G1617" s="3" t="s">
        <v>2521</v>
      </c>
      <c r="H1617" s="3" t="s">
        <v>2522</v>
      </c>
      <c r="I1617" s="3" t="s">
        <v>2523</v>
      </c>
      <c r="J1617" s="3" t="s">
        <v>111</v>
      </c>
      <c r="K1617" s="3">
        <v>1</v>
      </c>
      <c r="L1617" s="3" t="s">
        <v>15</v>
      </c>
    </row>
    <row r="1618" ht="15" spans="1:12">
      <c r="A1618" s="1" t="str">
        <f>VLOOKUP(C1618,[1]工艺路线!$A:$E,5,FALSE)</f>
        <v>G007635</v>
      </c>
      <c r="B1618" s="1" t="str">
        <f>VLOOKUP(A1618,[2]Sheet1!$B:$C,2,FALSE)</f>
        <v>03.GS300-H2A100Z</v>
      </c>
      <c r="C1618" s="3" t="s">
        <v>2517</v>
      </c>
      <c r="D1618" s="3" t="s">
        <v>2517</v>
      </c>
      <c r="E1618" s="3" t="s">
        <v>15</v>
      </c>
      <c r="F1618" s="3" t="s">
        <v>16</v>
      </c>
      <c r="G1618" s="3" t="s">
        <v>2524</v>
      </c>
      <c r="H1618" s="3" t="s">
        <v>2524</v>
      </c>
      <c r="I1618" s="3" t="s">
        <v>15</v>
      </c>
      <c r="J1618" s="3" t="s">
        <v>16</v>
      </c>
      <c r="K1618" s="3">
        <v>1</v>
      </c>
      <c r="L1618" s="3" t="s">
        <v>15</v>
      </c>
    </row>
    <row r="1619" ht="15" spans="1:12">
      <c r="A1619" s="1" t="str">
        <f>VLOOKUP(C1619,[1]工艺路线!$A:$E,5,FALSE)</f>
        <v>G007635</v>
      </c>
      <c r="B1619" s="1" t="str">
        <f>VLOOKUP(A1619,[2]Sheet1!$B:$C,2,FALSE)</f>
        <v>03.GS300-H2A100Z</v>
      </c>
      <c r="C1619" s="3" t="s">
        <v>2517</v>
      </c>
      <c r="D1619" s="3" t="s">
        <v>2517</v>
      </c>
      <c r="E1619" s="3" t="s">
        <v>15</v>
      </c>
      <c r="F1619" s="3" t="s">
        <v>16</v>
      </c>
      <c r="G1619" s="3" t="s">
        <v>2525</v>
      </c>
      <c r="H1619" s="3" t="s">
        <v>2525</v>
      </c>
      <c r="I1619" s="3" t="s">
        <v>15</v>
      </c>
      <c r="J1619" s="3" t="s">
        <v>16</v>
      </c>
      <c r="K1619" s="3">
        <v>1</v>
      </c>
      <c r="L1619" s="3" t="s">
        <v>15</v>
      </c>
    </row>
    <row r="1620" ht="15" spans="1:12">
      <c r="A1620" s="1" t="str">
        <f>VLOOKUP(C1620,[1]工艺路线!$A:$E,5,FALSE)</f>
        <v>G002784</v>
      </c>
      <c r="B1620" s="1" t="str">
        <f>VLOOKUP(A1620,[2]Sheet1!$B:$C,2,FALSE)</f>
        <v>03.GS200-77A800Z</v>
      </c>
      <c r="C1620" s="3" t="s">
        <v>2526</v>
      </c>
      <c r="D1620" s="3" t="s">
        <v>2526</v>
      </c>
      <c r="E1620" s="3" t="s">
        <v>15</v>
      </c>
      <c r="F1620" s="3" t="s">
        <v>16</v>
      </c>
      <c r="G1620" s="3" t="s">
        <v>2527</v>
      </c>
      <c r="H1620" s="3" t="s">
        <v>2528</v>
      </c>
      <c r="I1620" s="3" t="s">
        <v>193</v>
      </c>
      <c r="J1620" s="3" t="s">
        <v>111</v>
      </c>
      <c r="K1620" s="3">
        <v>1</v>
      </c>
      <c r="L1620" s="3" t="s">
        <v>15</v>
      </c>
    </row>
    <row r="1621" ht="15" spans="1:12">
      <c r="A1621" s="1" t="str">
        <f>VLOOKUP(C1621,[1]工艺路线!$A:$E,5,FALSE)</f>
        <v>G002784</v>
      </c>
      <c r="B1621" s="1" t="str">
        <f>VLOOKUP(A1621,[2]Sheet1!$B:$C,2,FALSE)</f>
        <v>03.GS200-77A800Z</v>
      </c>
      <c r="C1621" s="3" t="s">
        <v>2526</v>
      </c>
      <c r="D1621" s="3" t="s">
        <v>2526</v>
      </c>
      <c r="E1621" s="3" t="s">
        <v>15</v>
      </c>
      <c r="F1621" s="3" t="s">
        <v>16</v>
      </c>
      <c r="G1621" s="3" t="s">
        <v>2529</v>
      </c>
      <c r="H1621" s="3" t="s">
        <v>2529</v>
      </c>
      <c r="I1621" s="3" t="s">
        <v>15</v>
      </c>
      <c r="J1621" s="3" t="s">
        <v>16</v>
      </c>
      <c r="K1621" s="3">
        <v>1</v>
      </c>
      <c r="L1621" s="3" t="s">
        <v>15</v>
      </c>
    </row>
    <row r="1622" ht="15" spans="1:12">
      <c r="A1622" s="1" t="str">
        <f>VLOOKUP(C1622,[1]工艺路线!$A:$E,5,FALSE)</f>
        <v>G002784</v>
      </c>
      <c r="B1622" s="1" t="str">
        <f>VLOOKUP(A1622,[2]Sheet1!$B:$C,2,FALSE)</f>
        <v>03.GS200-77A800Z</v>
      </c>
      <c r="C1622" s="3" t="s">
        <v>2526</v>
      </c>
      <c r="D1622" s="3" t="s">
        <v>2526</v>
      </c>
      <c r="E1622" s="3" t="s">
        <v>15</v>
      </c>
      <c r="F1622" s="3" t="s">
        <v>16</v>
      </c>
      <c r="G1622" s="3" t="s">
        <v>2530</v>
      </c>
      <c r="H1622" s="3" t="s">
        <v>2530</v>
      </c>
      <c r="I1622" s="3" t="s">
        <v>15</v>
      </c>
      <c r="J1622" s="3" t="s">
        <v>16</v>
      </c>
      <c r="K1622" s="3">
        <v>1</v>
      </c>
      <c r="L1622" s="3" t="s">
        <v>15</v>
      </c>
    </row>
    <row r="1623" ht="15" spans="1:12">
      <c r="A1623" s="1" t="str">
        <f>VLOOKUP(C1623,[1]工艺路线!$A:$E,5,FALSE)</f>
        <v>G002784</v>
      </c>
      <c r="B1623" s="1" t="str">
        <f>VLOOKUP(A1623,[2]Sheet1!$B:$C,2,FALSE)</f>
        <v>03.GS200-77A800Z</v>
      </c>
      <c r="C1623" s="3" t="s">
        <v>2526</v>
      </c>
      <c r="D1623" s="3" t="s">
        <v>2526</v>
      </c>
      <c r="E1623" s="3" t="s">
        <v>15</v>
      </c>
      <c r="F1623" s="3" t="s">
        <v>16</v>
      </c>
      <c r="G1623" s="3" t="s">
        <v>2509</v>
      </c>
      <c r="H1623" s="3" t="s">
        <v>2509</v>
      </c>
      <c r="I1623" s="3" t="s">
        <v>15</v>
      </c>
      <c r="J1623" s="3" t="s">
        <v>16</v>
      </c>
      <c r="K1623" s="3">
        <v>1</v>
      </c>
      <c r="L1623" s="3" t="s">
        <v>15</v>
      </c>
    </row>
    <row r="1624" ht="15" spans="1:12">
      <c r="A1624" s="1" t="str">
        <f>VLOOKUP(C1624,[1]工艺路线!$A:$E,5,FALSE)</f>
        <v>G007649</v>
      </c>
      <c r="B1624" s="1" t="str">
        <f>VLOOKUP(A1624,[2]Sheet1!$B:$C,2,FALSE)</f>
        <v>03.GS300-H2A200Z</v>
      </c>
      <c r="C1624" s="3" t="s">
        <v>2531</v>
      </c>
      <c r="D1624" s="3" t="s">
        <v>2531</v>
      </c>
      <c r="E1624" s="3" t="s">
        <v>15</v>
      </c>
      <c r="F1624" s="3" t="s">
        <v>16</v>
      </c>
      <c r="G1624" s="3" t="s">
        <v>2512</v>
      </c>
      <c r="H1624" s="3" t="s">
        <v>2513</v>
      </c>
      <c r="I1624" s="3" t="s">
        <v>2514</v>
      </c>
      <c r="J1624" s="3" t="s">
        <v>111</v>
      </c>
      <c r="K1624" s="3">
        <v>1</v>
      </c>
      <c r="L1624" s="3" t="s">
        <v>15</v>
      </c>
    </row>
    <row r="1625" ht="15" spans="1:12">
      <c r="A1625" s="1" t="str">
        <f>VLOOKUP(C1625,[1]工艺路线!$A:$E,5,FALSE)</f>
        <v>G007649</v>
      </c>
      <c r="B1625" s="1" t="str">
        <f>VLOOKUP(A1625,[2]Sheet1!$B:$C,2,FALSE)</f>
        <v>03.GS300-H2A200Z</v>
      </c>
      <c r="C1625" s="3" t="s">
        <v>2531</v>
      </c>
      <c r="D1625" s="3" t="s">
        <v>2531</v>
      </c>
      <c r="E1625" s="3" t="s">
        <v>15</v>
      </c>
      <c r="F1625" s="3" t="s">
        <v>16</v>
      </c>
      <c r="G1625" s="3" t="s">
        <v>2532</v>
      </c>
      <c r="H1625" s="3" t="s">
        <v>2533</v>
      </c>
      <c r="I1625" s="3" t="s">
        <v>2534</v>
      </c>
      <c r="J1625" s="3" t="s">
        <v>111</v>
      </c>
      <c r="K1625" s="3">
        <v>1</v>
      </c>
      <c r="L1625" s="3" t="s">
        <v>15</v>
      </c>
    </row>
    <row r="1626" ht="15" spans="1:12">
      <c r="A1626" s="1" t="str">
        <f>VLOOKUP(C1626,[1]工艺路线!$A:$E,5,FALSE)</f>
        <v>G007649</v>
      </c>
      <c r="B1626" s="1" t="str">
        <f>VLOOKUP(A1626,[2]Sheet1!$B:$C,2,FALSE)</f>
        <v>03.GS300-H2A200Z</v>
      </c>
      <c r="C1626" s="3" t="s">
        <v>2531</v>
      </c>
      <c r="D1626" s="3" t="s">
        <v>2531</v>
      </c>
      <c r="E1626" s="3" t="s">
        <v>15</v>
      </c>
      <c r="F1626" s="3" t="s">
        <v>16</v>
      </c>
      <c r="G1626" s="3" t="s">
        <v>2535</v>
      </c>
      <c r="H1626" s="3" t="s">
        <v>2535</v>
      </c>
      <c r="I1626" s="3" t="s">
        <v>15</v>
      </c>
      <c r="J1626" s="3" t="s">
        <v>16</v>
      </c>
      <c r="K1626" s="3">
        <v>1</v>
      </c>
      <c r="L1626" s="3" t="s">
        <v>15</v>
      </c>
    </row>
    <row r="1627" ht="15" spans="1:12">
      <c r="A1627" s="1" t="str">
        <f>VLOOKUP(C1627,[1]工艺路线!$A:$E,5,FALSE)</f>
        <v>G007649</v>
      </c>
      <c r="B1627" s="1" t="str">
        <f>VLOOKUP(A1627,[2]Sheet1!$B:$C,2,FALSE)</f>
        <v>03.GS300-H2A200Z</v>
      </c>
      <c r="C1627" s="3" t="s">
        <v>2531</v>
      </c>
      <c r="D1627" s="3" t="s">
        <v>2531</v>
      </c>
      <c r="E1627" s="3" t="s">
        <v>15</v>
      </c>
      <c r="F1627" s="3" t="s">
        <v>16</v>
      </c>
      <c r="G1627" s="3" t="s">
        <v>2536</v>
      </c>
      <c r="H1627" s="3" t="s">
        <v>2536</v>
      </c>
      <c r="I1627" s="3" t="s">
        <v>15</v>
      </c>
      <c r="J1627" s="3" t="s">
        <v>16</v>
      </c>
      <c r="K1627" s="3">
        <v>1</v>
      </c>
      <c r="L1627" s="3" t="s">
        <v>15</v>
      </c>
    </row>
    <row r="1628" ht="15" spans="1:12">
      <c r="A1628" s="1" t="str">
        <f>VLOOKUP(C1628,[1]工艺路线!$A:$E,5,FALSE)</f>
        <v>G002785</v>
      </c>
      <c r="B1628" s="1" t="str">
        <f>VLOOKUP(A1628,[2]Sheet1!$B:$C,2,FALSE)</f>
        <v>03.GS300-61A100Z</v>
      </c>
      <c r="C1628" s="3" t="s">
        <v>2537</v>
      </c>
      <c r="D1628" s="3" t="s">
        <v>2537</v>
      </c>
      <c r="E1628" s="3" t="s">
        <v>15</v>
      </c>
      <c r="F1628" s="3" t="s">
        <v>16</v>
      </c>
      <c r="G1628" s="3" t="s">
        <v>2538</v>
      </c>
      <c r="H1628" s="3" t="s">
        <v>2539</v>
      </c>
      <c r="I1628" s="3" t="s">
        <v>193</v>
      </c>
      <c r="J1628" s="3" t="s">
        <v>111</v>
      </c>
      <c r="K1628" s="3">
        <v>1</v>
      </c>
      <c r="L1628" s="3" t="s">
        <v>15</v>
      </c>
    </row>
    <row r="1629" ht="15" spans="1:12">
      <c r="A1629" s="1" t="str">
        <f>VLOOKUP(C1629,[1]工艺路线!$A:$E,5,FALSE)</f>
        <v>G002785</v>
      </c>
      <c r="B1629" s="1" t="str">
        <f>VLOOKUP(A1629,[2]Sheet1!$B:$C,2,FALSE)</f>
        <v>03.GS300-61A100Z</v>
      </c>
      <c r="C1629" s="3" t="s">
        <v>2537</v>
      </c>
      <c r="D1629" s="3" t="s">
        <v>2537</v>
      </c>
      <c r="E1629" s="3" t="s">
        <v>15</v>
      </c>
      <c r="F1629" s="3" t="s">
        <v>16</v>
      </c>
      <c r="G1629" s="3" t="s">
        <v>2540</v>
      </c>
      <c r="H1629" s="3" t="s">
        <v>2540</v>
      </c>
      <c r="I1629" s="3" t="s">
        <v>15</v>
      </c>
      <c r="J1629" s="3" t="s">
        <v>16</v>
      </c>
      <c r="K1629" s="3">
        <v>1</v>
      </c>
      <c r="L1629" s="3" t="s">
        <v>15</v>
      </c>
    </row>
    <row r="1630" ht="15" spans="1:12">
      <c r="A1630" s="1" t="str">
        <f>VLOOKUP(C1630,[1]工艺路线!$A:$E,5,FALSE)</f>
        <v>G002800</v>
      </c>
      <c r="B1630" s="1" t="str">
        <f>VLOOKUP(A1630,[2]Sheet1!$B:$C,2,FALSE)</f>
        <v>03.GS300-61A200Z</v>
      </c>
      <c r="C1630" s="3" t="s">
        <v>2541</v>
      </c>
      <c r="D1630" s="3" t="s">
        <v>2541</v>
      </c>
      <c r="E1630" s="3" t="s">
        <v>15</v>
      </c>
      <c r="F1630" s="3" t="s">
        <v>16</v>
      </c>
      <c r="G1630" s="3" t="s">
        <v>2542</v>
      </c>
      <c r="H1630" s="3" t="s">
        <v>2543</v>
      </c>
      <c r="I1630" s="3" t="s">
        <v>193</v>
      </c>
      <c r="J1630" s="3" t="s">
        <v>111</v>
      </c>
      <c r="K1630" s="3">
        <v>1</v>
      </c>
      <c r="L1630" s="3" t="s">
        <v>15</v>
      </c>
    </row>
    <row r="1631" ht="15" spans="1:12">
      <c r="A1631" s="1" t="str">
        <f>VLOOKUP(C1631,[1]工艺路线!$A:$E,5,FALSE)</f>
        <v>G002800</v>
      </c>
      <c r="B1631" s="1" t="str">
        <f>VLOOKUP(A1631,[2]Sheet1!$B:$C,2,FALSE)</f>
        <v>03.GS300-61A200Z</v>
      </c>
      <c r="C1631" s="3" t="s">
        <v>2541</v>
      </c>
      <c r="D1631" s="3" t="s">
        <v>2541</v>
      </c>
      <c r="E1631" s="3" t="s">
        <v>15</v>
      </c>
      <c r="F1631" s="3" t="s">
        <v>16</v>
      </c>
      <c r="G1631" s="3" t="s">
        <v>2544</v>
      </c>
      <c r="H1631" s="3" t="s">
        <v>2544</v>
      </c>
      <c r="I1631" s="3" t="s">
        <v>15</v>
      </c>
      <c r="J1631" s="3" t="s">
        <v>16</v>
      </c>
      <c r="K1631" s="3">
        <v>1</v>
      </c>
      <c r="L1631" s="3" t="s">
        <v>15</v>
      </c>
    </row>
    <row r="1632" ht="15" spans="1:12">
      <c r="A1632" s="1" t="str">
        <f>VLOOKUP(C1632,[1]工艺路线!$A:$E,5,FALSE)</f>
        <v>G003134</v>
      </c>
      <c r="B1632" s="1" t="str">
        <f>VLOOKUP(A1632,[2]Sheet1!$B:$C,2,FALSE)</f>
        <v>03.GS300-61A800Z</v>
      </c>
      <c r="C1632" s="3" t="s">
        <v>2545</v>
      </c>
      <c r="D1632" s="3" t="s">
        <v>2545</v>
      </c>
      <c r="E1632" s="3" t="s">
        <v>15</v>
      </c>
      <c r="F1632" s="3" t="s">
        <v>16</v>
      </c>
      <c r="G1632" s="3" t="s">
        <v>2546</v>
      </c>
      <c r="H1632" s="3" t="s">
        <v>2547</v>
      </c>
      <c r="I1632" s="3" t="s">
        <v>193</v>
      </c>
      <c r="J1632" s="3" t="s">
        <v>111</v>
      </c>
      <c r="K1632" s="3">
        <v>1</v>
      </c>
      <c r="L1632" s="3" t="s">
        <v>15</v>
      </c>
    </row>
    <row r="1633" ht="15" spans="1:12">
      <c r="A1633" s="1" t="str">
        <f>VLOOKUP(C1633,[1]工艺路线!$A:$E,5,FALSE)</f>
        <v>G003134</v>
      </c>
      <c r="B1633" s="1" t="str">
        <f>VLOOKUP(A1633,[2]Sheet1!$B:$C,2,FALSE)</f>
        <v>03.GS300-61A800Z</v>
      </c>
      <c r="C1633" s="3" t="s">
        <v>2545</v>
      </c>
      <c r="D1633" s="3" t="s">
        <v>2545</v>
      </c>
      <c r="E1633" s="3" t="s">
        <v>15</v>
      </c>
      <c r="F1633" s="3" t="s">
        <v>16</v>
      </c>
      <c r="G1633" s="3" t="s">
        <v>2548</v>
      </c>
      <c r="H1633" s="3" t="s">
        <v>2548</v>
      </c>
      <c r="I1633" s="3" t="s">
        <v>15</v>
      </c>
      <c r="J1633" s="3" t="s">
        <v>16</v>
      </c>
      <c r="K1633" s="3">
        <v>1</v>
      </c>
      <c r="L1633" s="3" t="s">
        <v>15</v>
      </c>
    </row>
    <row r="1634" ht="15" spans="1:12">
      <c r="A1634" s="1" t="str">
        <f>VLOOKUP(C1634,[1]工艺路线!$A:$E,5,FALSE)</f>
        <v>G003176</v>
      </c>
      <c r="B1634" s="1" t="str">
        <f>VLOOKUP(A1634,[2]Sheet1!$B:$C,2,FALSE)</f>
        <v>03.GS300-62A800Z</v>
      </c>
      <c r="C1634" s="3" t="s">
        <v>2549</v>
      </c>
      <c r="D1634" s="3" t="s">
        <v>2549</v>
      </c>
      <c r="E1634" s="3" t="s">
        <v>15</v>
      </c>
      <c r="F1634" s="3" t="s">
        <v>16</v>
      </c>
      <c r="G1634" s="3" t="s">
        <v>2550</v>
      </c>
      <c r="H1634" s="3" t="s">
        <v>2551</v>
      </c>
      <c r="I1634" s="3" t="s">
        <v>193</v>
      </c>
      <c r="J1634" s="3" t="s">
        <v>111</v>
      </c>
      <c r="K1634" s="3">
        <v>1</v>
      </c>
      <c r="L1634" s="3" t="s">
        <v>15</v>
      </c>
    </row>
    <row r="1635" ht="28.5" spans="1:12">
      <c r="A1635" s="1" t="str">
        <f>VLOOKUP(C1635,[1]工艺路线!$A:$E,5,FALSE)</f>
        <v>G003176</v>
      </c>
      <c r="B1635" s="1" t="str">
        <f>VLOOKUP(A1635,[2]Sheet1!$B:$C,2,FALSE)</f>
        <v>03.GS300-62A800Z</v>
      </c>
      <c r="C1635" s="3" t="s">
        <v>2549</v>
      </c>
      <c r="D1635" s="3" t="s">
        <v>2549</v>
      </c>
      <c r="E1635" s="3" t="s">
        <v>15</v>
      </c>
      <c r="F1635" s="3" t="s">
        <v>16</v>
      </c>
      <c r="G1635" s="3" t="s">
        <v>2552</v>
      </c>
      <c r="H1635" s="3" t="s">
        <v>2553</v>
      </c>
      <c r="I1635" s="3" t="s">
        <v>2554</v>
      </c>
      <c r="J1635" s="3" t="s">
        <v>16</v>
      </c>
      <c r="K1635" s="3">
        <v>1</v>
      </c>
      <c r="L1635" s="3" t="s">
        <v>15</v>
      </c>
    </row>
    <row r="1636" ht="15" spans="1:12">
      <c r="A1636" s="1" t="str">
        <f>VLOOKUP(C1636,[1]工艺路线!$A:$E,5,FALSE)</f>
        <v>G003176</v>
      </c>
      <c r="B1636" s="1" t="str">
        <f>VLOOKUP(A1636,[2]Sheet1!$B:$C,2,FALSE)</f>
        <v>03.GS300-62A800Z</v>
      </c>
      <c r="C1636" s="3" t="s">
        <v>2549</v>
      </c>
      <c r="D1636" s="3" t="s">
        <v>2549</v>
      </c>
      <c r="E1636" s="3" t="s">
        <v>15</v>
      </c>
      <c r="F1636" s="3" t="s">
        <v>16</v>
      </c>
      <c r="G1636" s="3" t="s">
        <v>2555</v>
      </c>
      <c r="H1636" s="3" t="s">
        <v>2555</v>
      </c>
      <c r="I1636" s="3" t="s">
        <v>15</v>
      </c>
      <c r="J1636" s="3" t="s">
        <v>16</v>
      </c>
      <c r="K1636" s="3">
        <v>1</v>
      </c>
      <c r="L1636" s="3" t="s">
        <v>15</v>
      </c>
    </row>
    <row r="1637" ht="15" spans="1:12">
      <c r="A1637" s="1" t="str">
        <f>VLOOKUP(C1637,[1]工艺路线!$A:$E,5,FALSE)</f>
        <v>G003177</v>
      </c>
      <c r="B1637" s="1" t="str">
        <f>VLOOKUP(A1637,[2]Sheet1!$B:$C,2,FALSE)</f>
        <v>03.GS300-62A900Z</v>
      </c>
      <c r="C1637" s="3" t="s">
        <v>2556</v>
      </c>
      <c r="D1637" s="3" t="s">
        <v>2556</v>
      </c>
      <c r="E1637" s="3" t="s">
        <v>15</v>
      </c>
      <c r="F1637" s="3" t="s">
        <v>16</v>
      </c>
      <c r="G1637" s="3" t="s">
        <v>2392</v>
      </c>
      <c r="H1637" s="3" t="s">
        <v>2393</v>
      </c>
      <c r="I1637" s="3" t="s">
        <v>193</v>
      </c>
      <c r="J1637" s="3" t="s">
        <v>111</v>
      </c>
      <c r="K1637" s="3">
        <v>1</v>
      </c>
      <c r="L1637" s="3" t="s">
        <v>15</v>
      </c>
    </row>
    <row r="1638" ht="15" spans="1:12">
      <c r="A1638" s="1" t="str">
        <f>VLOOKUP(C1638,[1]工艺路线!$A:$E,5,FALSE)</f>
        <v>G003177</v>
      </c>
      <c r="B1638" s="1" t="str">
        <f>VLOOKUP(A1638,[2]Sheet1!$B:$C,2,FALSE)</f>
        <v>03.GS300-62A900Z</v>
      </c>
      <c r="C1638" s="3" t="s">
        <v>2556</v>
      </c>
      <c r="D1638" s="3" t="s">
        <v>2556</v>
      </c>
      <c r="E1638" s="3" t="s">
        <v>15</v>
      </c>
      <c r="F1638" s="3" t="s">
        <v>16</v>
      </c>
      <c r="G1638" s="3" t="s">
        <v>2557</v>
      </c>
      <c r="H1638" s="3" t="s">
        <v>2557</v>
      </c>
      <c r="I1638" s="3" t="s">
        <v>15</v>
      </c>
      <c r="J1638" s="3" t="s">
        <v>16</v>
      </c>
      <c r="K1638" s="3">
        <v>1</v>
      </c>
      <c r="L1638" s="3" t="s">
        <v>15</v>
      </c>
    </row>
    <row r="1639" ht="15" spans="1:12">
      <c r="A1639" s="1" t="str">
        <f>VLOOKUP(C1639,[1]工艺路线!$A:$E,5,FALSE)</f>
        <v>G003311</v>
      </c>
      <c r="B1639" s="1" t="str">
        <f>VLOOKUP(A1639,[2]Sheet1!$B:$C,2,FALSE)</f>
        <v>03.GS300-61A300Z</v>
      </c>
      <c r="C1639" s="3" t="s">
        <v>2558</v>
      </c>
      <c r="D1639" s="3" t="s">
        <v>2558</v>
      </c>
      <c r="E1639" s="3" t="s">
        <v>15</v>
      </c>
      <c r="F1639" s="3" t="s">
        <v>16</v>
      </c>
      <c r="G1639" s="3" t="s">
        <v>2559</v>
      </c>
      <c r="H1639" s="3" t="s">
        <v>2560</v>
      </c>
      <c r="I1639" s="3" t="s">
        <v>193</v>
      </c>
      <c r="J1639" s="3" t="s">
        <v>111</v>
      </c>
      <c r="K1639" s="3">
        <v>1</v>
      </c>
      <c r="L1639" s="3" t="s">
        <v>15</v>
      </c>
    </row>
    <row r="1640" ht="15" spans="1:12">
      <c r="A1640" s="1" t="str">
        <f>VLOOKUP(C1640,[1]工艺路线!$A:$E,5,FALSE)</f>
        <v>G003311</v>
      </c>
      <c r="B1640" s="1" t="str">
        <f>VLOOKUP(A1640,[2]Sheet1!$B:$C,2,FALSE)</f>
        <v>03.GS300-61A300Z</v>
      </c>
      <c r="C1640" s="3" t="s">
        <v>2558</v>
      </c>
      <c r="D1640" s="3" t="s">
        <v>2558</v>
      </c>
      <c r="E1640" s="3" t="s">
        <v>15</v>
      </c>
      <c r="F1640" s="3" t="s">
        <v>16</v>
      </c>
      <c r="G1640" s="3" t="s">
        <v>2561</v>
      </c>
      <c r="H1640" s="3" t="s">
        <v>2562</v>
      </c>
      <c r="I1640" s="3" t="s">
        <v>193</v>
      </c>
      <c r="J1640" s="3" t="s">
        <v>111</v>
      </c>
      <c r="K1640" s="3">
        <v>1</v>
      </c>
      <c r="L1640" s="3" t="s">
        <v>15</v>
      </c>
    </row>
    <row r="1641" ht="15" spans="1:12">
      <c r="A1641" s="1" t="str">
        <f>VLOOKUP(C1641,[1]工艺路线!$A:$E,5,FALSE)</f>
        <v>G003311</v>
      </c>
      <c r="B1641" s="1" t="str">
        <f>VLOOKUP(A1641,[2]Sheet1!$B:$C,2,FALSE)</f>
        <v>03.GS300-61A300Z</v>
      </c>
      <c r="C1641" s="3" t="s">
        <v>2558</v>
      </c>
      <c r="D1641" s="3" t="s">
        <v>2558</v>
      </c>
      <c r="E1641" s="3" t="s">
        <v>15</v>
      </c>
      <c r="F1641" s="3" t="s">
        <v>16</v>
      </c>
      <c r="G1641" s="3" t="s">
        <v>2563</v>
      </c>
      <c r="H1641" s="3" t="s">
        <v>2563</v>
      </c>
      <c r="I1641" s="3" t="s">
        <v>15</v>
      </c>
      <c r="J1641" s="3" t="s">
        <v>16</v>
      </c>
      <c r="K1641" s="3">
        <v>1</v>
      </c>
      <c r="L1641" s="3" t="s">
        <v>15</v>
      </c>
    </row>
    <row r="1642" ht="15" spans="1:12">
      <c r="A1642" s="1" t="str">
        <f>VLOOKUP(C1642,[1]工艺路线!$A:$E,5,FALSE)</f>
        <v>G003312</v>
      </c>
      <c r="B1642" s="1" t="str">
        <f>VLOOKUP(A1642,[2]Sheet1!$B:$C,2,FALSE)</f>
        <v>03.GS300-62A500Z</v>
      </c>
      <c r="C1642" s="3" t="s">
        <v>2564</v>
      </c>
      <c r="D1642" s="3" t="s">
        <v>2564</v>
      </c>
      <c r="E1642" s="3" t="s">
        <v>15</v>
      </c>
      <c r="F1642" s="3" t="s">
        <v>16</v>
      </c>
      <c r="G1642" s="3" t="s">
        <v>2565</v>
      </c>
      <c r="H1642" s="3" t="s">
        <v>2566</v>
      </c>
      <c r="I1642" s="3" t="s">
        <v>193</v>
      </c>
      <c r="J1642" s="3" t="s">
        <v>111</v>
      </c>
      <c r="K1642" s="3">
        <v>1</v>
      </c>
      <c r="L1642" s="3" t="s">
        <v>15</v>
      </c>
    </row>
    <row r="1643" ht="15" spans="1:12">
      <c r="A1643" s="1" t="str">
        <f>VLOOKUP(C1643,[1]工艺路线!$A:$E,5,FALSE)</f>
        <v>G003312</v>
      </c>
      <c r="B1643" s="1" t="str">
        <f>VLOOKUP(A1643,[2]Sheet1!$B:$C,2,FALSE)</f>
        <v>03.GS300-62A500Z</v>
      </c>
      <c r="C1643" s="3" t="s">
        <v>2564</v>
      </c>
      <c r="D1643" s="3" t="s">
        <v>2564</v>
      </c>
      <c r="E1643" s="3" t="s">
        <v>15</v>
      </c>
      <c r="F1643" s="3" t="s">
        <v>16</v>
      </c>
      <c r="G1643" s="3" t="s">
        <v>2567</v>
      </c>
      <c r="H1643" s="3" t="s">
        <v>2567</v>
      </c>
      <c r="I1643" s="3" t="s">
        <v>15</v>
      </c>
      <c r="J1643" s="3" t="s">
        <v>16</v>
      </c>
      <c r="K1643" s="3">
        <v>1</v>
      </c>
      <c r="L1643" s="3" t="s">
        <v>15</v>
      </c>
    </row>
    <row r="1644" ht="15" spans="1:12">
      <c r="A1644" s="1" t="str">
        <f>VLOOKUP(C1644,[1]工艺路线!$A:$E,5,FALSE)</f>
        <v>G003313</v>
      </c>
      <c r="B1644" s="1" t="str">
        <f>VLOOKUP(A1644,[2]Sheet1!$B:$C,2,FALSE)</f>
        <v>03.GS300-62A400Z</v>
      </c>
      <c r="C1644" s="3" t="s">
        <v>2568</v>
      </c>
      <c r="D1644" s="3" t="s">
        <v>2568</v>
      </c>
      <c r="E1644" s="3" t="s">
        <v>15</v>
      </c>
      <c r="F1644" s="3" t="s">
        <v>16</v>
      </c>
      <c r="G1644" s="3" t="s">
        <v>2569</v>
      </c>
      <c r="H1644" s="3" t="s">
        <v>2570</v>
      </c>
      <c r="I1644" s="3" t="s">
        <v>193</v>
      </c>
      <c r="J1644" s="3" t="s">
        <v>111</v>
      </c>
      <c r="K1644" s="3">
        <v>1</v>
      </c>
      <c r="L1644" s="3" t="s">
        <v>15</v>
      </c>
    </row>
    <row r="1645" ht="15" spans="1:12">
      <c r="A1645" s="1" t="str">
        <f>VLOOKUP(C1645,[1]工艺路线!$A:$E,5,FALSE)</f>
        <v>G003313</v>
      </c>
      <c r="B1645" s="1" t="str">
        <f>VLOOKUP(A1645,[2]Sheet1!$B:$C,2,FALSE)</f>
        <v>03.GS300-62A400Z</v>
      </c>
      <c r="C1645" s="3" t="s">
        <v>2568</v>
      </c>
      <c r="D1645" s="3" t="s">
        <v>2568</v>
      </c>
      <c r="E1645" s="3" t="s">
        <v>15</v>
      </c>
      <c r="F1645" s="3" t="s">
        <v>16</v>
      </c>
      <c r="G1645" s="3" t="s">
        <v>2571</v>
      </c>
      <c r="H1645" s="3" t="s">
        <v>2571</v>
      </c>
      <c r="I1645" s="3" t="s">
        <v>15</v>
      </c>
      <c r="J1645" s="3" t="s">
        <v>16</v>
      </c>
      <c r="K1645" s="3">
        <v>1</v>
      </c>
      <c r="L1645" s="3" t="s">
        <v>15</v>
      </c>
    </row>
    <row r="1646" ht="15" spans="1:12">
      <c r="A1646" s="1">
        <f>VLOOKUP(C1646,[1]工艺路线!$A:$E,5,FALSE)</f>
        <v>613603</v>
      </c>
      <c r="B1646" s="1" t="str">
        <f>VLOOKUP(A1646,[2]Sheet1!$B:$C,2,FALSE)</f>
        <v>03.GS401-34A200Z</v>
      </c>
      <c r="C1646" s="3" t="s">
        <v>2572</v>
      </c>
      <c r="D1646" s="3" t="s">
        <v>2573</v>
      </c>
      <c r="E1646" s="3" t="s">
        <v>15</v>
      </c>
      <c r="F1646" s="3" t="s">
        <v>16</v>
      </c>
      <c r="G1646" s="3" t="s">
        <v>2574</v>
      </c>
      <c r="H1646" s="3" t="s">
        <v>2574</v>
      </c>
      <c r="I1646" s="3" t="s">
        <v>15</v>
      </c>
      <c r="J1646" s="3" t="s">
        <v>16</v>
      </c>
      <c r="K1646" s="3">
        <v>1</v>
      </c>
      <c r="L1646" s="3" t="s">
        <v>15</v>
      </c>
    </row>
    <row r="1647" ht="15" spans="1:12">
      <c r="A1647" s="1">
        <f>VLOOKUP(C1647,[1]工艺路线!$A:$E,5,FALSE)</f>
        <v>613603</v>
      </c>
      <c r="B1647" s="1" t="str">
        <f>VLOOKUP(A1647,[2]Sheet1!$B:$C,2,FALSE)</f>
        <v>03.GS401-34A200Z</v>
      </c>
      <c r="C1647" s="3" t="s">
        <v>2574</v>
      </c>
      <c r="D1647" s="3" t="s">
        <v>2574</v>
      </c>
      <c r="E1647" s="3" t="s">
        <v>15</v>
      </c>
      <c r="F1647" s="3" t="s">
        <v>16</v>
      </c>
      <c r="G1647" s="3" t="s">
        <v>2575</v>
      </c>
      <c r="H1647" s="3" t="s">
        <v>2576</v>
      </c>
      <c r="I1647" s="3" t="s">
        <v>2577</v>
      </c>
      <c r="J1647" s="3" t="s">
        <v>22</v>
      </c>
      <c r="K1647" s="3">
        <v>1</v>
      </c>
      <c r="L1647" s="3" t="s">
        <v>15</v>
      </c>
    </row>
    <row r="1648" ht="15" spans="1:12">
      <c r="A1648" s="1">
        <f>VLOOKUP(C1648,[1]工艺路线!$A:$E,5,FALSE)</f>
        <v>613634</v>
      </c>
      <c r="B1648" s="1" t="str">
        <f>VLOOKUP(A1648,[2]Sheet1!$B:$C,2,FALSE)</f>
        <v>03.GS401-D3A100Z</v>
      </c>
      <c r="C1648" s="3" t="s">
        <v>2578</v>
      </c>
      <c r="D1648" s="3" t="s">
        <v>2579</v>
      </c>
      <c r="E1648" s="3" t="s">
        <v>15</v>
      </c>
      <c r="F1648" s="3" t="s">
        <v>16</v>
      </c>
      <c r="G1648" s="3" t="s">
        <v>2580</v>
      </c>
      <c r="H1648" s="3" t="s">
        <v>2580</v>
      </c>
      <c r="I1648" s="3" t="s">
        <v>15</v>
      </c>
      <c r="J1648" s="3" t="s">
        <v>16</v>
      </c>
      <c r="K1648" s="3">
        <v>1</v>
      </c>
      <c r="L1648" s="3" t="s">
        <v>15</v>
      </c>
    </row>
    <row r="1649" ht="15" spans="1:12">
      <c r="A1649" s="1">
        <f>VLOOKUP(C1649,[1]工艺路线!$A:$E,5,FALSE)</f>
        <v>613634</v>
      </c>
      <c r="B1649" s="1" t="str">
        <f>VLOOKUP(A1649,[2]Sheet1!$B:$C,2,FALSE)</f>
        <v>03.GS401-D3A100Z</v>
      </c>
      <c r="C1649" s="3" t="s">
        <v>2580</v>
      </c>
      <c r="D1649" s="3" t="s">
        <v>2580</v>
      </c>
      <c r="E1649" s="3" t="s">
        <v>15</v>
      </c>
      <c r="F1649" s="3" t="s">
        <v>16</v>
      </c>
      <c r="G1649" s="3" t="s">
        <v>2581</v>
      </c>
      <c r="H1649" s="3" t="s">
        <v>2582</v>
      </c>
      <c r="I1649" s="3" t="s">
        <v>2583</v>
      </c>
      <c r="J1649" s="3" t="s">
        <v>22</v>
      </c>
      <c r="K1649" s="3">
        <v>1</v>
      </c>
      <c r="L1649" s="3" t="s">
        <v>15</v>
      </c>
    </row>
    <row r="1650" ht="15" spans="1:12">
      <c r="A1650" s="1">
        <f>VLOOKUP(C1650,[1]工艺路线!$A:$E,5,FALSE)</f>
        <v>613633</v>
      </c>
      <c r="B1650" s="1" t="str">
        <f>VLOOKUP(A1650,[2]Sheet1!$B:$C,2,FALSE)</f>
        <v>03.GS401-D3A200Z</v>
      </c>
      <c r="C1650" s="3" t="s">
        <v>2584</v>
      </c>
      <c r="D1650" s="3" t="s">
        <v>2585</v>
      </c>
      <c r="E1650" s="3" t="s">
        <v>15</v>
      </c>
      <c r="F1650" s="3" t="s">
        <v>16</v>
      </c>
      <c r="G1650" s="3" t="s">
        <v>2586</v>
      </c>
      <c r="H1650" s="3" t="s">
        <v>2586</v>
      </c>
      <c r="I1650" s="3" t="s">
        <v>15</v>
      </c>
      <c r="J1650" s="3" t="s">
        <v>16</v>
      </c>
      <c r="K1650" s="3">
        <v>1</v>
      </c>
      <c r="L1650" s="3" t="s">
        <v>15</v>
      </c>
    </row>
    <row r="1651" ht="15" spans="1:12">
      <c r="A1651" s="1">
        <f>VLOOKUP(C1651,[1]工艺路线!$A:$E,5,FALSE)</f>
        <v>613633</v>
      </c>
      <c r="B1651" s="1" t="str">
        <f>VLOOKUP(A1651,[2]Sheet1!$B:$C,2,FALSE)</f>
        <v>03.GS401-D3A200Z</v>
      </c>
      <c r="C1651" s="3" t="s">
        <v>2586</v>
      </c>
      <c r="D1651" s="3" t="s">
        <v>2586</v>
      </c>
      <c r="E1651" s="3" t="s">
        <v>15</v>
      </c>
      <c r="F1651" s="3" t="s">
        <v>16</v>
      </c>
      <c r="G1651" s="3" t="s">
        <v>2587</v>
      </c>
      <c r="H1651" s="3" t="s">
        <v>2588</v>
      </c>
      <c r="I1651" s="3" t="s">
        <v>2589</v>
      </c>
      <c r="J1651" s="3" t="s">
        <v>22</v>
      </c>
      <c r="K1651" s="3">
        <v>1</v>
      </c>
      <c r="L1651" s="3" t="s">
        <v>15</v>
      </c>
    </row>
    <row r="1652" ht="15" spans="1:12">
      <c r="A1652" s="1">
        <f>VLOOKUP(C1652,[1]工艺路线!$A:$E,5,FALSE)</f>
        <v>613604</v>
      </c>
      <c r="B1652" s="1" t="str">
        <f>VLOOKUP(A1652,[2]Sheet1!$B:$C,2,FALSE)</f>
        <v>03.GS401-34A300Z</v>
      </c>
      <c r="C1652" s="3" t="s">
        <v>2590</v>
      </c>
      <c r="D1652" s="3" t="s">
        <v>2591</v>
      </c>
      <c r="E1652" s="3" t="s">
        <v>15</v>
      </c>
      <c r="F1652" s="3" t="s">
        <v>16</v>
      </c>
      <c r="G1652" s="3" t="s">
        <v>2592</v>
      </c>
      <c r="H1652" s="3" t="s">
        <v>2592</v>
      </c>
      <c r="I1652" s="3" t="s">
        <v>15</v>
      </c>
      <c r="J1652" s="3" t="s">
        <v>16</v>
      </c>
      <c r="K1652" s="3">
        <v>1</v>
      </c>
      <c r="L1652" s="3" t="s">
        <v>15</v>
      </c>
    </row>
    <row r="1653" ht="15" spans="1:12">
      <c r="A1653" s="1">
        <f>VLOOKUP(C1653,[1]工艺路线!$A:$E,5,FALSE)</f>
        <v>613604</v>
      </c>
      <c r="B1653" s="1" t="str">
        <f>VLOOKUP(A1653,[2]Sheet1!$B:$C,2,FALSE)</f>
        <v>03.GS401-34A300Z</v>
      </c>
      <c r="C1653" s="3" t="s">
        <v>2592</v>
      </c>
      <c r="D1653" s="3" t="s">
        <v>2592</v>
      </c>
      <c r="E1653" s="3" t="s">
        <v>15</v>
      </c>
      <c r="F1653" s="3" t="s">
        <v>16</v>
      </c>
      <c r="G1653" s="3" t="s">
        <v>2593</v>
      </c>
      <c r="H1653" s="3" t="s">
        <v>2594</v>
      </c>
      <c r="I1653" s="3" t="s">
        <v>2595</v>
      </c>
      <c r="J1653" s="3" t="s">
        <v>22</v>
      </c>
      <c r="K1653" s="3">
        <v>1</v>
      </c>
      <c r="L1653" s="3" t="s">
        <v>15</v>
      </c>
    </row>
    <row r="1654" ht="15" spans="1:12">
      <c r="A1654" s="1" t="str">
        <f>VLOOKUP(C1654,[1]工艺路线!$A:$E,5,FALSE)</f>
        <v>G003314</v>
      </c>
      <c r="B1654" s="1" t="str">
        <f>VLOOKUP(A1654,[2]Sheet1!$B:$C,2,FALSE)</f>
        <v>03.GS300-62A200Z</v>
      </c>
      <c r="C1654" s="3" t="s">
        <v>2596</v>
      </c>
      <c r="D1654" s="3" t="s">
        <v>2597</v>
      </c>
      <c r="E1654" s="3" t="s">
        <v>15</v>
      </c>
      <c r="F1654" s="3" t="s">
        <v>16</v>
      </c>
      <c r="G1654" s="3" t="s">
        <v>2598</v>
      </c>
      <c r="H1654" s="3" t="s">
        <v>2598</v>
      </c>
      <c r="I1654" s="3" t="s">
        <v>15</v>
      </c>
      <c r="J1654" s="3" t="s">
        <v>16</v>
      </c>
      <c r="K1654" s="3">
        <v>1</v>
      </c>
      <c r="L1654" s="3" t="s">
        <v>15</v>
      </c>
    </row>
    <row r="1655" ht="15" spans="1:12">
      <c r="A1655" s="1" t="str">
        <f>VLOOKUP(C1655,[1]工艺路线!$A:$E,5,FALSE)</f>
        <v>G003313</v>
      </c>
      <c r="B1655" s="1" t="str">
        <f>VLOOKUP(A1655,[2]Sheet1!$B:$C,2,FALSE)</f>
        <v>03.GS300-62A400Z</v>
      </c>
      <c r="C1655" s="3" t="s">
        <v>2599</v>
      </c>
      <c r="D1655" s="3" t="s">
        <v>2600</v>
      </c>
      <c r="E1655" s="3" t="s">
        <v>15</v>
      </c>
      <c r="F1655" s="3" t="s">
        <v>16</v>
      </c>
      <c r="G1655" s="3" t="s">
        <v>2568</v>
      </c>
      <c r="H1655" s="3" t="s">
        <v>2568</v>
      </c>
      <c r="I1655" s="3" t="s">
        <v>15</v>
      </c>
      <c r="J1655" s="3" t="s">
        <v>16</v>
      </c>
      <c r="K1655" s="3">
        <v>1</v>
      </c>
      <c r="L1655" s="3" t="s">
        <v>15</v>
      </c>
    </row>
    <row r="1656" ht="15" spans="1:12">
      <c r="A1656" s="1" t="str">
        <f>VLOOKUP(C1656,[1]工艺路线!$A:$E,5,FALSE)</f>
        <v>G003313</v>
      </c>
      <c r="B1656" s="1" t="str">
        <f>VLOOKUP(A1656,[2]Sheet1!$B:$C,2,FALSE)</f>
        <v>03.GS300-62A400Z</v>
      </c>
      <c r="C1656" s="3" t="s">
        <v>2599</v>
      </c>
      <c r="D1656" s="3" t="s">
        <v>2600</v>
      </c>
      <c r="E1656" s="3" t="s">
        <v>15</v>
      </c>
      <c r="F1656" s="3" t="s">
        <v>16</v>
      </c>
      <c r="G1656" s="3" t="s">
        <v>2571</v>
      </c>
      <c r="H1656" s="3" t="s">
        <v>2571</v>
      </c>
      <c r="I1656" s="3" t="s">
        <v>15</v>
      </c>
      <c r="J1656" s="3" t="s">
        <v>16</v>
      </c>
      <c r="K1656" s="3">
        <v>1</v>
      </c>
      <c r="L1656" s="3" t="s">
        <v>15</v>
      </c>
    </row>
    <row r="1657" ht="15" spans="1:12">
      <c r="A1657" s="1" t="str">
        <f>VLOOKUP(C1657,[1]工艺路线!$A:$E,5,FALSE)</f>
        <v>G003313</v>
      </c>
      <c r="B1657" s="1" t="str">
        <f>VLOOKUP(A1657,[2]Sheet1!$B:$C,2,FALSE)</f>
        <v>03.GS300-62A400Z</v>
      </c>
      <c r="C1657" s="3" t="s">
        <v>2571</v>
      </c>
      <c r="D1657" s="3" t="s">
        <v>2571</v>
      </c>
      <c r="E1657" s="3" t="s">
        <v>15</v>
      </c>
      <c r="F1657" s="3" t="s">
        <v>16</v>
      </c>
      <c r="G1657" s="3" t="s">
        <v>2601</v>
      </c>
      <c r="H1657" s="3" t="s">
        <v>2602</v>
      </c>
      <c r="I1657" s="3" t="s">
        <v>2603</v>
      </c>
      <c r="J1657" s="3" t="s">
        <v>22</v>
      </c>
      <c r="K1657" s="3">
        <v>1</v>
      </c>
      <c r="L1657" s="3" t="s">
        <v>15</v>
      </c>
    </row>
    <row r="1658" ht="15" spans="1:12">
      <c r="A1658" s="1" t="str">
        <f>VLOOKUP(C1658,[1]工艺路线!$A:$E,5,FALSE)</f>
        <v>G003312</v>
      </c>
      <c r="B1658" s="1" t="str">
        <f>VLOOKUP(A1658,[2]Sheet1!$B:$C,2,FALSE)</f>
        <v>03.GS300-62A500Z</v>
      </c>
      <c r="C1658" s="3" t="s">
        <v>2604</v>
      </c>
      <c r="D1658" s="3" t="s">
        <v>2605</v>
      </c>
      <c r="E1658" s="3" t="s">
        <v>15</v>
      </c>
      <c r="F1658" s="3" t="s">
        <v>16</v>
      </c>
      <c r="G1658" s="3" t="s">
        <v>2564</v>
      </c>
      <c r="H1658" s="3" t="s">
        <v>2564</v>
      </c>
      <c r="I1658" s="3" t="s">
        <v>15</v>
      </c>
      <c r="J1658" s="3" t="s">
        <v>16</v>
      </c>
      <c r="K1658" s="3">
        <v>1</v>
      </c>
      <c r="L1658" s="3" t="s">
        <v>15</v>
      </c>
    </row>
    <row r="1659" ht="15" spans="1:12">
      <c r="A1659" s="1" t="str">
        <f>VLOOKUP(C1659,[1]工艺路线!$A:$E,5,FALSE)</f>
        <v>G003312</v>
      </c>
      <c r="B1659" s="1" t="str">
        <f>VLOOKUP(A1659,[2]Sheet1!$B:$C,2,FALSE)</f>
        <v>03.GS300-62A500Z</v>
      </c>
      <c r="C1659" s="3" t="s">
        <v>2604</v>
      </c>
      <c r="D1659" s="3" t="s">
        <v>2605</v>
      </c>
      <c r="E1659" s="3" t="s">
        <v>15</v>
      </c>
      <c r="F1659" s="3" t="s">
        <v>16</v>
      </c>
      <c r="G1659" s="3" t="s">
        <v>2567</v>
      </c>
      <c r="H1659" s="3" t="s">
        <v>2567</v>
      </c>
      <c r="I1659" s="3" t="s">
        <v>15</v>
      </c>
      <c r="J1659" s="3" t="s">
        <v>16</v>
      </c>
      <c r="K1659" s="3">
        <v>1</v>
      </c>
      <c r="L1659" s="3" t="s">
        <v>15</v>
      </c>
    </row>
    <row r="1660" ht="15" spans="1:12">
      <c r="A1660" s="1" t="str">
        <f>VLOOKUP(C1660,[1]工艺路线!$A:$E,5,FALSE)</f>
        <v>G003312</v>
      </c>
      <c r="B1660" s="1" t="str">
        <f>VLOOKUP(A1660,[2]Sheet1!$B:$C,2,FALSE)</f>
        <v>03.GS300-62A500Z</v>
      </c>
      <c r="C1660" s="3" t="s">
        <v>2567</v>
      </c>
      <c r="D1660" s="3" t="s">
        <v>2567</v>
      </c>
      <c r="E1660" s="3" t="s">
        <v>15</v>
      </c>
      <c r="F1660" s="3" t="s">
        <v>16</v>
      </c>
      <c r="G1660" s="3" t="s">
        <v>2606</v>
      </c>
      <c r="H1660" s="3" t="s">
        <v>2607</v>
      </c>
      <c r="I1660" s="3" t="s">
        <v>2608</v>
      </c>
      <c r="J1660" s="3" t="s">
        <v>22</v>
      </c>
      <c r="K1660" s="3">
        <v>1</v>
      </c>
      <c r="L1660" s="3" t="s">
        <v>15</v>
      </c>
    </row>
    <row r="1661" ht="15" spans="1:12">
      <c r="A1661" s="1" t="str">
        <f>VLOOKUP(C1661,[1]工艺路线!$A:$E,5,FALSE)</f>
        <v>G003311</v>
      </c>
      <c r="B1661" s="1" t="str">
        <f>VLOOKUP(A1661,[2]Sheet1!$B:$C,2,FALSE)</f>
        <v>03.GS300-61A300Z</v>
      </c>
      <c r="C1661" s="3" t="s">
        <v>2609</v>
      </c>
      <c r="D1661" s="3" t="s">
        <v>2610</v>
      </c>
      <c r="E1661" s="3" t="s">
        <v>15</v>
      </c>
      <c r="F1661" s="3" t="s">
        <v>16</v>
      </c>
      <c r="G1661" s="3" t="s">
        <v>2558</v>
      </c>
      <c r="H1661" s="3" t="s">
        <v>2558</v>
      </c>
      <c r="I1661" s="3" t="s">
        <v>15</v>
      </c>
      <c r="J1661" s="3" t="s">
        <v>16</v>
      </c>
      <c r="K1661" s="3">
        <v>1</v>
      </c>
      <c r="L1661" s="3" t="s">
        <v>15</v>
      </c>
    </row>
    <row r="1662" ht="15" spans="1:12">
      <c r="A1662" s="1" t="str">
        <f>VLOOKUP(C1662,[1]工艺路线!$A:$E,5,FALSE)</f>
        <v>G003311</v>
      </c>
      <c r="B1662" s="1" t="str">
        <f>VLOOKUP(A1662,[2]Sheet1!$B:$C,2,FALSE)</f>
        <v>03.GS300-61A300Z</v>
      </c>
      <c r="C1662" s="3" t="s">
        <v>2609</v>
      </c>
      <c r="D1662" s="3" t="s">
        <v>2610</v>
      </c>
      <c r="E1662" s="3" t="s">
        <v>15</v>
      </c>
      <c r="F1662" s="3" t="s">
        <v>16</v>
      </c>
      <c r="G1662" s="3" t="s">
        <v>2563</v>
      </c>
      <c r="H1662" s="3" t="s">
        <v>2563</v>
      </c>
      <c r="I1662" s="3" t="s">
        <v>15</v>
      </c>
      <c r="J1662" s="3" t="s">
        <v>16</v>
      </c>
      <c r="K1662" s="3">
        <v>1</v>
      </c>
      <c r="L1662" s="3" t="s">
        <v>15</v>
      </c>
    </row>
    <row r="1663" ht="15" spans="1:12">
      <c r="A1663" s="1" t="str">
        <f>VLOOKUP(C1663,[1]工艺路线!$A:$E,5,FALSE)</f>
        <v>G006852</v>
      </c>
      <c r="B1663" s="1" t="str">
        <f>VLOOKUP(A1663,[2]Sheet1!$B:$C,2,FALSE)</f>
        <v>03.GS301-C9A100Z</v>
      </c>
      <c r="C1663" s="3" t="s">
        <v>2611</v>
      </c>
      <c r="D1663" s="3" t="s">
        <v>2612</v>
      </c>
      <c r="E1663" s="3" t="s">
        <v>15</v>
      </c>
      <c r="F1663" s="3" t="s">
        <v>16</v>
      </c>
      <c r="G1663" s="3" t="s">
        <v>2613</v>
      </c>
      <c r="H1663" s="3" t="s">
        <v>2613</v>
      </c>
      <c r="I1663" s="3" t="s">
        <v>15</v>
      </c>
      <c r="J1663" s="3" t="s">
        <v>16</v>
      </c>
      <c r="K1663" s="3">
        <v>1</v>
      </c>
      <c r="L1663" s="3" t="s">
        <v>15</v>
      </c>
    </row>
    <row r="1664" ht="15" spans="1:12">
      <c r="A1664" s="1" t="str">
        <f>VLOOKUP(C1664,[1]工艺路线!$A:$E,5,FALSE)</f>
        <v>G006852</v>
      </c>
      <c r="B1664" s="1" t="str">
        <f>VLOOKUP(A1664,[2]Sheet1!$B:$C,2,FALSE)</f>
        <v>03.GS301-C9A100Z</v>
      </c>
      <c r="C1664" s="3" t="s">
        <v>2613</v>
      </c>
      <c r="D1664" s="3" t="s">
        <v>2613</v>
      </c>
      <c r="E1664" s="3" t="s">
        <v>15</v>
      </c>
      <c r="F1664" s="3" t="s">
        <v>16</v>
      </c>
      <c r="G1664" s="3" t="s">
        <v>2614</v>
      </c>
      <c r="H1664" s="3" t="s">
        <v>2615</v>
      </c>
      <c r="I1664" s="3" t="s">
        <v>2616</v>
      </c>
      <c r="J1664" s="3" t="s">
        <v>22</v>
      </c>
      <c r="K1664" s="3">
        <v>1</v>
      </c>
      <c r="L1664" s="3" t="s">
        <v>15</v>
      </c>
    </row>
    <row r="1665" ht="15" spans="1:12">
      <c r="A1665" s="1" t="str">
        <f>VLOOKUP(C1665,[1]工艺路线!$A:$E,5,FALSE)</f>
        <v>G003177</v>
      </c>
      <c r="B1665" s="1" t="str">
        <f>VLOOKUP(A1665,[2]Sheet1!$B:$C,2,FALSE)</f>
        <v>03.GS300-62A900Z</v>
      </c>
      <c r="C1665" s="3" t="s">
        <v>2617</v>
      </c>
      <c r="D1665" s="3" t="s">
        <v>2618</v>
      </c>
      <c r="E1665" s="3" t="s">
        <v>15</v>
      </c>
      <c r="F1665" s="3" t="s">
        <v>16</v>
      </c>
      <c r="G1665" s="3" t="s">
        <v>2556</v>
      </c>
      <c r="H1665" s="3" t="s">
        <v>2556</v>
      </c>
      <c r="I1665" s="3" t="s">
        <v>15</v>
      </c>
      <c r="J1665" s="3" t="s">
        <v>16</v>
      </c>
      <c r="K1665" s="3">
        <v>1</v>
      </c>
      <c r="L1665" s="3" t="s">
        <v>15</v>
      </c>
    </row>
    <row r="1666" ht="15" spans="1:12">
      <c r="A1666" s="1" t="str">
        <f>VLOOKUP(C1666,[1]工艺路线!$A:$E,5,FALSE)</f>
        <v>G003177</v>
      </c>
      <c r="B1666" s="1" t="str">
        <f>VLOOKUP(A1666,[2]Sheet1!$B:$C,2,FALSE)</f>
        <v>03.GS300-62A900Z</v>
      </c>
      <c r="C1666" s="3" t="s">
        <v>2617</v>
      </c>
      <c r="D1666" s="3" t="s">
        <v>2618</v>
      </c>
      <c r="E1666" s="3" t="s">
        <v>15</v>
      </c>
      <c r="F1666" s="3" t="s">
        <v>16</v>
      </c>
      <c r="G1666" s="3" t="s">
        <v>2557</v>
      </c>
      <c r="H1666" s="3" t="s">
        <v>2557</v>
      </c>
      <c r="I1666" s="3" t="s">
        <v>15</v>
      </c>
      <c r="J1666" s="3" t="s">
        <v>16</v>
      </c>
      <c r="K1666" s="3">
        <v>1</v>
      </c>
      <c r="L1666" s="3" t="s">
        <v>15</v>
      </c>
    </row>
    <row r="1667" ht="15" spans="1:12">
      <c r="A1667" s="1" t="str">
        <f>VLOOKUP(C1667,[1]工艺路线!$A:$E,5,FALSE)</f>
        <v>G003176</v>
      </c>
      <c r="B1667" s="1" t="str">
        <f>VLOOKUP(A1667,[2]Sheet1!$B:$C,2,FALSE)</f>
        <v>03.GS300-62A800Z</v>
      </c>
      <c r="C1667" s="3" t="s">
        <v>2619</v>
      </c>
      <c r="D1667" s="3" t="s">
        <v>2620</v>
      </c>
      <c r="E1667" s="3" t="s">
        <v>15</v>
      </c>
      <c r="F1667" s="3" t="s">
        <v>16</v>
      </c>
      <c r="G1667" s="3" t="s">
        <v>2549</v>
      </c>
      <c r="H1667" s="3" t="s">
        <v>2549</v>
      </c>
      <c r="I1667" s="3" t="s">
        <v>15</v>
      </c>
      <c r="J1667" s="3" t="s">
        <v>16</v>
      </c>
      <c r="K1667" s="3">
        <v>1</v>
      </c>
      <c r="L1667" s="3" t="s">
        <v>15</v>
      </c>
    </row>
    <row r="1668" ht="15" spans="1:12">
      <c r="A1668" s="1" t="str">
        <f>VLOOKUP(C1668,[1]工艺路线!$A:$E,5,FALSE)</f>
        <v>G003176</v>
      </c>
      <c r="B1668" s="1" t="str">
        <f>VLOOKUP(A1668,[2]Sheet1!$B:$C,2,FALSE)</f>
        <v>03.GS300-62A800Z</v>
      </c>
      <c r="C1668" s="3" t="s">
        <v>2619</v>
      </c>
      <c r="D1668" s="3" t="s">
        <v>2620</v>
      </c>
      <c r="E1668" s="3" t="s">
        <v>15</v>
      </c>
      <c r="F1668" s="3" t="s">
        <v>16</v>
      </c>
      <c r="G1668" s="3" t="s">
        <v>2555</v>
      </c>
      <c r="H1668" s="3" t="s">
        <v>2555</v>
      </c>
      <c r="I1668" s="3" t="s">
        <v>15</v>
      </c>
      <c r="J1668" s="3" t="s">
        <v>16</v>
      </c>
      <c r="K1668" s="3">
        <v>1</v>
      </c>
      <c r="L1668" s="3" t="s">
        <v>15</v>
      </c>
    </row>
    <row r="1669" ht="15" spans="1:12">
      <c r="A1669" s="1" t="str">
        <f>VLOOKUP(C1669,[1]工艺路线!$A:$E,5,FALSE)</f>
        <v>G003176</v>
      </c>
      <c r="B1669" s="1" t="str">
        <f>VLOOKUP(A1669,[2]Sheet1!$B:$C,2,FALSE)</f>
        <v>03.GS300-62A800Z</v>
      </c>
      <c r="C1669" s="3" t="s">
        <v>2555</v>
      </c>
      <c r="D1669" s="3" t="s">
        <v>2555</v>
      </c>
      <c r="E1669" s="3" t="s">
        <v>15</v>
      </c>
      <c r="F1669" s="3" t="s">
        <v>16</v>
      </c>
      <c r="G1669" s="3" t="s">
        <v>1680</v>
      </c>
      <c r="H1669" s="3" t="s">
        <v>1681</v>
      </c>
      <c r="I1669" s="3" t="s">
        <v>1682</v>
      </c>
      <c r="J1669" s="3" t="s">
        <v>22</v>
      </c>
      <c r="K1669" s="3">
        <v>1</v>
      </c>
      <c r="L1669" s="3" t="s">
        <v>15</v>
      </c>
    </row>
    <row r="1670" ht="15" spans="1:12">
      <c r="A1670" s="1" t="str">
        <f>VLOOKUP(C1670,[1]工艺路线!$A:$E,5,FALSE)</f>
        <v>G003134</v>
      </c>
      <c r="B1670" s="1" t="str">
        <f>VLOOKUP(A1670,[2]Sheet1!$B:$C,2,FALSE)</f>
        <v>03.GS300-61A800Z</v>
      </c>
      <c r="C1670" s="3" t="s">
        <v>2621</v>
      </c>
      <c r="D1670" s="3" t="s">
        <v>2622</v>
      </c>
      <c r="E1670" s="3" t="s">
        <v>15</v>
      </c>
      <c r="F1670" s="3" t="s">
        <v>16</v>
      </c>
      <c r="G1670" s="3" t="s">
        <v>2545</v>
      </c>
      <c r="H1670" s="3" t="s">
        <v>2545</v>
      </c>
      <c r="I1670" s="3" t="s">
        <v>15</v>
      </c>
      <c r="J1670" s="3" t="s">
        <v>16</v>
      </c>
      <c r="K1670" s="3">
        <v>1</v>
      </c>
      <c r="L1670" s="3" t="s">
        <v>15</v>
      </c>
    </row>
    <row r="1671" ht="15" spans="1:12">
      <c r="A1671" s="1" t="str">
        <f>VLOOKUP(C1671,[1]工艺路线!$A:$E,5,FALSE)</f>
        <v>G003134</v>
      </c>
      <c r="B1671" s="1" t="str">
        <f>VLOOKUP(A1671,[2]Sheet1!$B:$C,2,FALSE)</f>
        <v>03.GS300-61A800Z</v>
      </c>
      <c r="C1671" s="3" t="s">
        <v>2621</v>
      </c>
      <c r="D1671" s="3" t="s">
        <v>2622</v>
      </c>
      <c r="E1671" s="3" t="s">
        <v>15</v>
      </c>
      <c r="F1671" s="3" t="s">
        <v>16</v>
      </c>
      <c r="G1671" s="3" t="s">
        <v>2548</v>
      </c>
      <c r="H1671" s="3" t="s">
        <v>2548</v>
      </c>
      <c r="I1671" s="3" t="s">
        <v>15</v>
      </c>
      <c r="J1671" s="3" t="s">
        <v>16</v>
      </c>
      <c r="K1671" s="3">
        <v>1</v>
      </c>
      <c r="L1671" s="3" t="s">
        <v>15</v>
      </c>
    </row>
    <row r="1672" ht="15" spans="1:12">
      <c r="A1672" s="1" t="str">
        <f>VLOOKUP(C1672,[1]工艺路线!$A:$E,5,FALSE)</f>
        <v>G003133</v>
      </c>
      <c r="B1672" s="1" t="str">
        <f>VLOOKUP(A1672,[2]Sheet1!$B:$C,2,FALSE)</f>
        <v>03.GS300-62A100Z</v>
      </c>
      <c r="C1672" s="3" t="s">
        <v>2623</v>
      </c>
      <c r="D1672" s="3" t="s">
        <v>2624</v>
      </c>
      <c r="E1672" s="3" t="s">
        <v>15</v>
      </c>
      <c r="F1672" s="3" t="s">
        <v>16</v>
      </c>
      <c r="G1672" s="3" t="s">
        <v>2625</v>
      </c>
      <c r="H1672" s="3" t="s">
        <v>2625</v>
      </c>
      <c r="I1672" s="3" t="s">
        <v>15</v>
      </c>
      <c r="J1672" s="3" t="s">
        <v>16</v>
      </c>
      <c r="K1672" s="3">
        <v>1</v>
      </c>
      <c r="L1672" s="3" t="s">
        <v>15</v>
      </c>
    </row>
    <row r="1673" ht="15" spans="1:12">
      <c r="A1673" s="1" t="str">
        <f>VLOOKUP(C1673,[1]工艺路线!$A:$E,5,FALSE)</f>
        <v>G002802</v>
      </c>
      <c r="B1673" s="1" t="str">
        <f>VLOOKUP(A1673,[2]Sheet1!$B:$C,2,FALSE)</f>
        <v>03.GS300-62A300Z</v>
      </c>
      <c r="C1673" s="3" t="s">
        <v>2626</v>
      </c>
      <c r="D1673" s="3" t="s">
        <v>2627</v>
      </c>
      <c r="E1673" s="3" t="s">
        <v>15</v>
      </c>
      <c r="F1673" s="3" t="s">
        <v>16</v>
      </c>
      <c r="G1673" s="3" t="s">
        <v>2628</v>
      </c>
      <c r="H1673" s="3" t="s">
        <v>2628</v>
      </c>
      <c r="I1673" s="3" t="s">
        <v>15</v>
      </c>
      <c r="J1673" s="3" t="s">
        <v>16</v>
      </c>
      <c r="K1673" s="3">
        <v>1</v>
      </c>
      <c r="L1673" s="3" t="s">
        <v>15</v>
      </c>
    </row>
    <row r="1674" ht="15" spans="1:12">
      <c r="A1674" s="1" t="str">
        <f>VLOOKUP(C1674,[1]工艺路线!$A:$E,5,FALSE)</f>
        <v>G002802</v>
      </c>
      <c r="B1674" s="1" t="str">
        <f>VLOOKUP(A1674,[2]Sheet1!$B:$C,2,FALSE)</f>
        <v>03.GS300-62A300Z</v>
      </c>
      <c r="C1674" s="3" t="s">
        <v>2628</v>
      </c>
      <c r="D1674" s="3" t="s">
        <v>2628</v>
      </c>
      <c r="E1674" s="3" t="s">
        <v>15</v>
      </c>
      <c r="F1674" s="3" t="s">
        <v>16</v>
      </c>
      <c r="G1674" s="3" t="s">
        <v>2629</v>
      </c>
      <c r="H1674" s="3" t="s">
        <v>2630</v>
      </c>
      <c r="I1674" s="3" t="s">
        <v>2631</v>
      </c>
      <c r="J1674" s="3" t="s">
        <v>22</v>
      </c>
      <c r="K1674" s="3">
        <v>1</v>
      </c>
      <c r="L1674" s="3" t="s">
        <v>15</v>
      </c>
    </row>
    <row r="1675" ht="15" spans="1:12">
      <c r="A1675" s="1" t="str">
        <f>VLOOKUP(C1675,[1]工艺路线!$A:$E,5,FALSE)</f>
        <v>G002800</v>
      </c>
      <c r="B1675" s="1" t="str">
        <f>VLOOKUP(A1675,[2]Sheet1!$B:$C,2,FALSE)</f>
        <v>03.GS300-61A200Z</v>
      </c>
      <c r="C1675" s="3" t="s">
        <v>2632</v>
      </c>
      <c r="D1675" s="3" t="s">
        <v>2633</v>
      </c>
      <c r="E1675" s="3" t="s">
        <v>15</v>
      </c>
      <c r="F1675" s="3" t="s">
        <v>16</v>
      </c>
      <c r="G1675" s="3" t="s">
        <v>2541</v>
      </c>
      <c r="H1675" s="3" t="s">
        <v>2541</v>
      </c>
      <c r="I1675" s="3" t="s">
        <v>15</v>
      </c>
      <c r="J1675" s="3" t="s">
        <v>16</v>
      </c>
      <c r="K1675" s="3">
        <v>1</v>
      </c>
      <c r="L1675" s="3" t="s">
        <v>15</v>
      </c>
    </row>
    <row r="1676" ht="15" spans="1:12">
      <c r="A1676" s="1" t="str">
        <f>VLOOKUP(C1676,[1]工艺路线!$A:$E,5,FALSE)</f>
        <v>G002800</v>
      </c>
      <c r="B1676" s="1" t="str">
        <f>VLOOKUP(A1676,[2]Sheet1!$B:$C,2,FALSE)</f>
        <v>03.GS300-61A200Z</v>
      </c>
      <c r="C1676" s="3" t="s">
        <v>2632</v>
      </c>
      <c r="D1676" s="3" t="s">
        <v>2633</v>
      </c>
      <c r="E1676" s="3" t="s">
        <v>15</v>
      </c>
      <c r="F1676" s="3" t="s">
        <v>16</v>
      </c>
      <c r="G1676" s="3" t="s">
        <v>2544</v>
      </c>
      <c r="H1676" s="3" t="s">
        <v>2544</v>
      </c>
      <c r="I1676" s="3" t="s">
        <v>15</v>
      </c>
      <c r="J1676" s="3" t="s">
        <v>16</v>
      </c>
      <c r="K1676" s="3">
        <v>1</v>
      </c>
      <c r="L1676" s="3" t="s">
        <v>15</v>
      </c>
    </row>
    <row r="1677" ht="15" spans="1:12">
      <c r="A1677" s="1" t="str">
        <f>VLOOKUP(C1677,[1]工艺路线!$A:$E,5,FALSE)</f>
        <v>G002800</v>
      </c>
      <c r="B1677" s="1" t="str">
        <f>VLOOKUP(A1677,[2]Sheet1!$B:$C,2,FALSE)</f>
        <v>03.GS300-61A200Z</v>
      </c>
      <c r="C1677" s="3" t="s">
        <v>2544</v>
      </c>
      <c r="D1677" s="3" t="s">
        <v>2544</v>
      </c>
      <c r="E1677" s="3" t="s">
        <v>15</v>
      </c>
      <c r="F1677" s="3" t="s">
        <v>16</v>
      </c>
      <c r="G1677" s="3" t="s">
        <v>2634</v>
      </c>
      <c r="H1677" s="3" t="s">
        <v>2635</v>
      </c>
      <c r="I1677" s="3" t="s">
        <v>2636</v>
      </c>
      <c r="J1677" s="3" t="s">
        <v>22</v>
      </c>
      <c r="K1677" s="3">
        <v>1</v>
      </c>
      <c r="L1677" s="3" t="s">
        <v>15</v>
      </c>
    </row>
    <row r="1678" ht="15" spans="1:12">
      <c r="A1678" s="1" t="str">
        <f>VLOOKUP(C1678,[1]工艺路线!$A:$E,5,FALSE)</f>
        <v>G002785</v>
      </c>
      <c r="B1678" s="1" t="str">
        <f>VLOOKUP(A1678,[2]Sheet1!$B:$C,2,FALSE)</f>
        <v>03.GS300-61A100Z</v>
      </c>
      <c r="C1678" s="3" t="s">
        <v>2637</v>
      </c>
      <c r="D1678" s="3" t="s">
        <v>2638</v>
      </c>
      <c r="E1678" s="3" t="s">
        <v>15</v>
      </c>
      <c r="F1678" s="3" t="s">
        <v>16</v>
      </c>
      <c r="G1678" s="3" t="s">
        <v>2537</v>
      </c>
      <c r="H1678" s="3" t="s">
        <v>2537</v>
      </c>
      <c r="I1678" s="3" t="s">
        <v>15</v>
      </c>
      <c r="J1678" s="3" t="s">
        <v>16</v>
      </c>
      <c r="K1678" s="3">
        <v>1</v>
      </c>
      <c r="L1678" s="3" t="s">
        <v>15</v>
      </c>
    </row>
    <row r="1679" ht="15" spans="1:12">
      <c r="A1679" s="1" t="str">
        <f>VLOOKUP(C1679,[1]工艺路线!$A:$E,5,FALSE)</f>
        <v>G002785</v>
      </c>
      <c r="B1679" s="1" t="str">
        <f>VLOOKUP(A1679,[2]Sheet1!$B:$C,2,FALSE)</f>
        <v>03.GS300-61A100Z</v>
      </c>
      <c r="C1679" s="3" t="s">
        <v>2637</v>
      </c>
      <c r="D1679" s="3" t="s">
        <v>2638</v>
      </c>
      <c r="E1679" s="3" t="s">
        <v>15</v>
      </c>
      <c r="F1679" s="3" t="s">
        <v>16</v>
      </c>
      <c r="G1679" s="3" t="s">
        <v>2540</v>
      </c>
      <c r="H1679" s="3" t="s">
        <v>2540</v>
      </c>
      <c r="I1679" s="3" t="s">
        <v>15</v>
      </c>
      <c r="J1679" s="3" t="s">
        <v>16</v>
      </c>
      <c r="K1679" s="3">
        <v>1</v>
      </c>
      <c r="L1679" s="3" t="s">
        <v>15</v>
      </c>
    </row>
    <row r="1680" ht="15" spans="1:12">
      <c r="A1680" s="1" t="str">
        <f>VLOOKUP(C1680,[1]工艺路线!$A:$E,5,FALSE)</f>
        <v>G002784</v>
      </c>
      <c r="B1680" s="1" t="str">
        <f>VLOOKUP(A1680,[2]Sheet1!$B:$C,2,FALSE)</f>
        <v>03.GS200-77A800Z</v>
      </c>
      <c r="C1680" s="3" t="s">
        <v>2639</v>
      </c>
      <c r="D1680" s="3" t="s">
        <v>2640</v>
      </c>
      <c r="E1680" s="3" t="s">
        <v>15</v>
      </c>
      <c r="F1680" s="3" t="s">
        <v>16</v>
      </c>
      <c r="G1680" s="3" t="s">
        <v>2526</v>
      </c>
      <c r="H1680" s="3" t="s">
        <v>2526</v>
      </c>
      <c r="I1680" s="3" t="s">
        <v>15</v>
      </c>
      <c r="J1680" s="3" t="s">
        <v>16</v>
      </c>
      <c r="K1680" s="3">
        <v>1</v>
      </c>
      <c r="L1680" s="3" t="s">
        <v>15</v>
      </c>
    </row>
    <row r="1681" ht="15" spans="1:12">
      <c r="A1681" s="1" t="str">
        <f>VLOOKUP(C1681,[1]工艺路线!$A:$E,5,FALSE)</f>
        <v>G002784</v>
      </c>
      <c r="B1681" s="1" t="str">
        <f>VLOOKUP(A1681,[2]Sheet1!$B:$C,2,FALSE)</f>
        <v>03.GS200-77A800Z</v>
      </c>
      <c r="C1681" s="3" t="s">
        <v>2639</v>
      </c>
      <c r="D1681" s="3" t="s">
        <v>2640</v>
      </c>
      <c r="E1681" s="3" t="s">
        <v>15</v>
      </c>
      <c r="F1681" s="3" t="s">
        <v>16</v>
      </c>
      <c r="G1681" s="3" t="s">
        <v>2529</v>
      </c>
      <c r="H1681" s="3" t="s">
        <v>2529</v>
      </c>
      <c r="I1681" s="3" t="s">
        <v>15</v>
      </c>
      <c r="J1681" s="3" t="s">
        <v>16</v>
      </c>
      <c r="K1681" s="3">
        <v>1</v>
      </c>
      <c r="L1681" s="3" t="s">
        <v>15</v>
      </c>
    </row>
    <row r="1682" ht="15" spans="1:12">
      <c r="A1682" s="1" t="str">
        <f>VLOOKUP(C1682,[1]工艺路线!$A:$E,5,FALSE)</f>
        <v>G002784</v>
      </c>
      <c r="B1682" s="1" t="str">
        <f>VLOOKUP(A1682,[2]Sheet1!$B:$C,2,FALSE)</f>
        <v>03.GS200-77A800Z</v>
      </c>
      <c r="C1682" s="3" t="s">
        <v>2639</v>
      </c>
      <c r="D1682" s="3" t="s">
        <v>2640</v>
      </c>
      <c r="E1682" s="3" t="s">
        <v>15</v>
      </c>
      <c r="F1682" s="3" t="s">
        <v>16</v>
      </c>
      <c r="G1682" s="3" t="s">
        <v>2530</v>
      </c>
      <c r="H1682" s="3" t="s">
        <v>2530</v>
      </c>
      <c r="I1682" s="3" t="s">
        <v>15</v>
      </c>
      <c r="J1682" s="3" t="s">
        <v>16</v>
      </c>
      <c r="K1682" s="3">
        <v>1</v>
      </c>
      <c r="L1682" s="3" t="s">
        <v>15</v>
      </c>
    </row>
    <row r="1683" ht="15" spans="1:12">
      <c r="A1683" s="1" t="str">
        <f>VLOOKUP(C1683,[1]工艺路线!$A:$E,5,FALSE)</f>
        <v>G002784</v>
      </c>
      <c r="B1683" s="1" t="str">
        <f>VLOOKUP(A1683,[2]Sheet1!$B:$C,2,FALSE)</f>
        <v>03.GS200-77A800Z</v>
      </c>
      <c r="C1683" s="3" t="s">
        <v>2529</v>
      </c>
      <c r="D1683" s="3" t="s">
        <v>2529</v>
      </c>
      <c r="E1683" s="3" t="s">
        <v>15</v>
      </c>
      <c r="F1683" s="3" t="s">
        <v>16</v>
      </c>
      <c r="G1683" s="3" t="s">
        <v>2641</v>
      </c>
      <c r="H1683" s="3" t="s">
        <v>2642</v>
      </c>
      <c r="I1683" s="3" t="s">
        <v>2643</v>
      </c>
      <c r="J1683" s="3" t="s">
        <v>22</v>
      </c>
      <c r="K1683" s="3">
        <v>1</v>
      </c>
      <c r="L1683" s="3" t="s">
        <v>15</v>
      </c>
    </row>
    <row r="1684" ht="15" spans="1:12">
      <c r="A1684" s="1" t="str">
        <f>VLOOKUP(C1684,[1]工艺路线!$A:$E,5,FALSE)</f>
        <v>G002784</v>
      </c>
      <c r="B1684" s="1" t="str">
        <f>VLOOKUP(A1684,[2]Sheet1!$B:$C,2,FALSE)</f>
        <v>03.GS200-77A800Z</v>
      </c>
      <c r="C1684" s="3" t="s">
        <v>2530</v>
      </c>
      <c r="D1684" s="3" t="s">
        <v>2530</v>
      </c>
      <c r="E1684" s="3" t="s">
        <v>15</v>
      </c>
      <c r="F1684" s="3" t="s">
        <v>16</v>
      </c>
      <c r="G1684" s="3" t="s">
        <v>2644</v>
      </c>
      <c r="H1684" s="3" t="s">
        <v>2645</v>
      </c>
      <c r="I1684" s="3" t="s">
        <v>2646</v>
      </c>
      <c r="J1684" s="3" t="s">
        <v>22</v>
      </c>
      <c r="K1684" s="3">
        <v>1</v>
      </c>
      <c r="L1684" s="3" t="s">
        <v>15</v>
      </c>
    </row>
    <row r="1685" ht="15" spans="1:12">
      <c r="A1685" s="1" t="str">
        <f>VLOOKUP(C1685,[1]工艺路线!$A:$E,5,FALSE)</f>
        <v>G007646</v>
      </c>
      <c r="B1685" s="1" t="str">
        <f>VLOOKUP(A1685,[2]Sheet1!$B:$C,2,FALSE)</f>
        <v>03.GS100-H2A400Z</v>
      </c>
      <c r="C1685" s="3" t="s">
        <v>2509</v>
      </c>
      <c r="D1685" s="3" t="s">
        <v>2509</v>
      </c>
      <c r="E1685" s="3" t="s">
        <v>15</v>
      </c>
      <c r="F1685" s="3" t="s">
        <v>16</v>
      </c>
      <c r="G1685" s="3" t="s">
        <v>2647</v>
      </c>
      <c r="H1685" s="3" t="s">
        <v>2648</v>
      </c>
      <c r="I1685" s="3" t="s">
        <v>2649</v>
      </c>
      <c r="J1685" s="3" t="s">
        <v>111</v>
      </c>
      <c r="K1685" s="3">
        <v>1</v>
      </c>
      <c r="L1685" s="3" t="s">
        <v>15</v>
      </c>
    </row>
    <row r="1686" ht="15" spans="1:12">
      <c r="A1686" s="1" t="str">
        <f>VLOOKUP(C1686,[1]工艺路线!$A:$E,5,FALSE)</f>
        <v>G007646</v>
      </c>
      <c r="B1686" s="1" t="str">
        <f>VLOOKUP(A1686,[2]Sheet1!$B:$C,2,FALSE)</f>
        <v>03.GS100-H2A400Z</v>
      </c>
      <c r="C1686" s="3" t="s">
        <v>2509</v>
      </c>
      <c r="D1686" s="3" t="s">
        <v>2509</v>
      </c>
      <c r="E1686" s="3" t="s">
        <v>15</v>
      </c>
      <c r="F1686" s="3" t="s">
        <v>16</v>
      </c>
      <c r="G1686" s="3" t="s">
        <v>2650</v>
      </c>
      <c r="H1686" s="3" t="s">
        <v>2650</v>
      </c>
      <c r="I1686" s="3" t="s">
        <v>15</v>
      </c>
      <c r="J1686" s="3" t="s">
        <v>16</v>
      </c>
      <c r="K1686" s="3">
        <v>1</v>
      </c>
      <c r="L1686" s="3" t="s">
        <v>15</v>
      </c>
    </row>
    <row r="1687" ht="15" spans="1:12">
      <c r="A1687" s="1" t="str">
        <f>VLOOKUP(C1687,[1]工艺路线!$A:$E,5,FALSE)</f>
        <v>G007635</v>
      </c>
      <c r="B1687" s="1" t="str">
        <f>VLOOKUP(A1687,[2]Sheet1!$B:$C,2,FALSE)</f>
        <v>03.GS300-H2A100Z</v>
      </c>
      <c r="C1687" s="3" t="s">
        <v>2651</v>
      </c>
      <c r="D1687" s="3" t="s">
        <v>2652</v>
      </c>
      <c r="E1687" s="3" t="s">
        <v>15</v>
      </c>
      <c r="F1687" s="3" t="s">
        <v>16</v>
      </c>
      <c r="G1687" s="3" t="s">
        <v>2517</v>
      </c>
      <c r="H1687" s="3" t="s">
        <v>2517</v>
      </c>
      <c r="I1687" s="3" t="s">
        <v>15</v>
      </c>
      <c r="J1687" s="3" t="s">
        <v>16</v>
      </c>
      <c r="K1687" s="3">
        <v>1</v>
      </c>
      <c r="L1687" s="3" t="s">
        <v>15</v>
      </c>
    </row>
    <row r="1688" ht="15" spans="1:12">
      <c r="A1688" s="1" t="str">
        <f>VLOOKUP(C1688,[1]工艺路线!$A:$E,5,FALSE)</f>
        <v>G007635</v>
      </c>
      <c r="B1688" s="1" t="str">
        <f>VLOOKUP(A1688,[2]Sheet1!$B:$C,2,FALSE)</f>
        <v>03.GS300-H2A100Z</v>
      </c>
      <c r="C1688" s="3" t="s">
        <v>2651</v>
      </c>
      <c r="D1688" s="3" t="s">
        <v>2652</v>
      </c>
      <c r="E1688" s="3" t="s">
        <v>15</v>
      </c>
      <c r="F1688" s="3" t="s">
        <v>16</v>
      </c>
      <c r="G1688" s="3" t="s">
        <v>2524</v>
      </c>
      <c r="H1688" s="3" t="s">
        <v>2524</v>
      </c>
      <c r="I1688" s="3" t="s">
        <v>15</v>
      </c>
      <c r="J1688" s="3" t="s">
        <v>16</v>
      </c>
      <c r="K1688" s="3">
        <v>1</v>
      </c>
      <c r="L1688" s="3" t="s">
        <v>15</v>
      </c>
    </row>
    <row r="1689" ht="15" spans="1:12">
      <c r="A1689" s="1" t="str">
        <f>VLOOKUP(C1689,[1]工艺路线!$A:$E,5,FALSE)</f>
        <v>G007635</v>
      </c>
      <c r="B1689" s="1" t="str">
        <f>VLOOKUP(A1689,[2]Sheet1!$B:$C,2,FALSE)</f>
        <v>03.GS300-H2A100Z</v>
      </c>
      <c r="C1689" s="3" t="s">
        <v>2651</v>
      </c>
      <c r="D1689" s="3" t="s">
        <v>2652</v>
      </c>
      <c r="E1689" s="3" t="s">
        <v>15</v>
      </c>
      <c r="F1689" s="3" t="s">
        <v>16</v>
      </c>
      <c r="G1689" s="3" t="s">
        <v>2525</v>
      </c>
      <c r="H1689" s="3" t="s">
        <v>2525</v>
      </c>
      <c r="I1689" s="3" t="s">
        <v>15</v>
      </c>
      <c r="J1689" s="3" t="s">
        <v>16</v>
      </c>
      <c r="K1689" s="3">
        <v>1</v>
      </c>
      <c r="L1689" s="3" t="s">
        <v>15</v>
      </c>
    </row>
    <row r="1690" ht="15" spans="1:12">
      <c r="A1690" s="1" t="str">
        <f>VLOOKUP(C1690,[1]工艺路线!$A:$E,5,FALSE)</f>
        <v>G007849</v>
      </c>
      <c r="B1690" s="1" t="str">
        <f>VLOOKUP(A1690,[2]Sheet1!$B:$C,2,FALSE)</f>
        <v>03.GS300-H2A400Z</v>
      </c>
      <c r="C1690" s="3" t="s">
        <v>2515</v>
      </c>
      <c r="D1690" s="3" t="s">
        <v>2515</v>
      </c>
      <c r="E1690" s="3" t="s">
        <v>15</v>
      </c>
      <c r="F1690" s="3" t="s">
        <v>16</v>
      </c>
      <c r="G1690" s="3" t="s">
        <v>2653</v>
      </c>
      <c r="H1690" s="3" t="s">
        <v>2654</v>
      </c>
      <c r="I1690" s="3" t="s">
        <v>2655</v>
      </c>
      <c r="J1690" s="3" t="s">
        <v>22</v>
      </c>
      <c r="K1690" s="3">
        <v>1</v>
      </c>
      <c r="L1690" s="3" t="s">
        <v>15</v>
      </c>
    </row>
    <row r="1691" ht="15" spans="1:12">
      <c r="A1691" s="1" t="str">
        <f>VLOOKUP(C1691,[1]工艺路线!$A:$E,5,FALSE)</f>
        <v>G007849</v>
      </c>
      <c r="B1691" s="1" t="str">
        <f>VLOOKUP(A1691,[2]Sheet1!$B:$C,2,FALSE)</f>
        <v>03.GS300-H2A400Z</v>
      </c>
      <c r="C1691" s="3" t="s">
        <v>2656</v>
      </c>
      <c r="D1691" s="3" t="s">
        <v>2657</v>
      </c>
      <c r="E1691" s="3" t="s">
        <v>15</v>
      </c>
      <c r="F1691" s="3" t="s">
        <v>16</v>
      </c>
      <c r="G1691" s="3" t="s">
        <v>2511</v>
      </c>
      <c r="H1691" s="3" t="s">
        <v>2511</v>
      </c>
      <c r="I1691" s="3" t="s">
        <v>15</v>
      </c>
      <c r="J1691" s="3" t="s">
        <v>16</v>
      </c>
      <c r="K1691" s="3">
        <v>1</v>
      </c>
      <c r="L1691" s="3" t="s">
        <v>15</v>
      </c>
    </row>
    <row r="1692" ht="15" spans="1:12">
      <c r="A1692" s="1" t="str">
        <f>VLOOKUP(C1692,[1]工艺路线!$A:$E,5,FALSE)</f>
        <v>G007849</v>
      </c>
      <c r="B1692" s="1" t="str">
        <f>VLOOKUP(A1692,[2]Sheet1!$B:$C,2,FALSE)</f>
        <v>03.GS300-H2A400Z</v>
      </c>
      <c r="C1692" s="3" t="s">
        <v>2656</v>
      </c>
      <c r="D1692" s="3" t="s">
        <v>2657</v>
      </c>
      <c r="E1692" s="3" t="s">
        <v>15</v>
      </c>
      <c r="F1692" s="3" t="s">
        <v>16</v>
      </c>
      <c r="G1692" s="3" t="s">
        <v>2515</v>
      </c>
      <c r="H1692" s="3" t="s">
        <v>2515</v>
      </c>
      <c r="I1692" s="3" t="s">
        <v>15</v>
      </c>
      <c r="J1692" s="3" t="s">
        <v>16</v>
      </c>
      <c r="K1692" s="3">
        <v>1</v>
      </c>
      <c r="L1692" s="3" t="s">
        <v>15</v>
      </c>
    </row>
    <row r="1693" ht="15" spans="1:12">
      <c r="A1693" s="1" t="str">
        <f>VLOOKUP(C1693,[1]工艺路线!$A:$E,5,FALSE)</f>
        <v>G007849</v>
      </c>
      <c r="B1693" s="1" t="str">
        <f>VLOOKUP(A1693,[2]Sheet1!$B:$C,2,FALSE)</f>
        <v>03.GS300-H2A400Z</v>
      </c>
      <c r="C1693" s="3" t="s">
        <v>2656</v>
      </c>
      <c r="D1693" s="3" t="s">
        <v>2657</v>
      </c>
      <c r="E1693" s="3" t="s">
        <v>15</v>
      </c>
      <c r="F1693" s="3" t="s">
        <v>16</v>
      </c>
      <c r="G1693" s="3" t="s">
        <v>2516</v>
      </c>
      <c r="H1693" s="3" t="s">
        <v>2516</v>
      </c>
      <c r="I1693" s="3" t="s">
        <v>15</v>
      </c>
      <c r="J1693" s="3" t="s">
        <v>16</v>
      </c>
      <c r="K1693" s="3">
        <v>1</v>
      </c>
      <c r="L1693" s="3" t="s">
        <v>15</v>
      </c>
    </row>
    <row r="1694" ht="15" spans="1:12">
      <c r="A1694" s="1" t="str">
        <f>VLOOKUP(C1694,[1]工艺路线!$A:$E,5,FALSE)</f>
        <v>G007849</v>
      </c>
      <c r="B1694" s="1" t="str">
        <f>VLOOKUP(A1694,[2]Sheet1!$B:$C,2,FALSE)</f>
        <v>03.GS300-H2A400Z</v>
      </c>
      <c r="C1694" s="3" t="s">
        <v>2516</v>
      </c>
      <c r="D1694" s="3" t="s">
        <v>2516</v>
      </c>
      <c r="E1694" s="3" t="s">
        <v>15</v>
      </c>
      <c r="F1694" s="3" t="s">
        <v>16</v>
      </c>
      <c r="G1694" s="3" t="s">
        <v>2658</v>
      </c>
      <c r="H1694" s="3" t="s">
        <v>2659</v>
      </c>
      <c r="I1694" s="3" t="s">
        <v>2660</v>
      </c>
      <c r="J1694" s="3" t="s">
        <v>22</v>
      </c>
      <c r="K1694" s="3">
        <v>1</v>
      </c>
      <c r="L1694" s="3" t="s">
        <v>15</v>
      </c>
    </row>
    <row r="1695" ht="15" spans="1:12">
      <c r="A1695" s="1" t="str">
        <f>VLOOKUP(C1695,[1]工艺路线!$A:$E,5,FALSE)</f>
        <v>G007649</v>
      </c>
      <c r="B1695" s="1" t="str">
        <f>VLOOKUP(A1695,[2]Sheet1!$B:$C,2,FALSE)</f>
        <v>03.GS300-H2A200Z</v>
      </c>
      <c r="C1695" s="3" t="s">
        <v>2535</v>
      </c>
      <c r="D1695" s="3" t="s">
        <v>2535</v>
      </c>
      <c r="E1695" s="3" t="s">
        <v>15</v>
      </c>
      <c r="F1695" s="3" t="s">
        <v>16</v>
      </c>
      <c r="G1695" s="3" t="s">
        <v>2661</v>
      </c>
      <c r="H1695" s="3" t="s">
        <v>2662</v>
      </c>
      <c r="I1695" s="3" t="s">
        <v>2663</v>
      </c>
      <c r="J1695" s="3" t="s">
        <v>22</v>
      </c>
      <c r="K1695" s="3">
        <v>1</v>
      </c>
      <c r="L1695" s="3" t="s">
        <v>15</v>
      </c>
    </row>
    <row r="1696" ht="15" spans="1:12">
      <c r="A1696" s="1" t="str">
        <f>VLOOKUP(C1696,[1]工艺路线!$A:$E,5,FALSE)</f>
        <v>G007649</v>
      </c>
      <c r="B1696" s="1" t="str">
        <f>VLOOKUP(A1696,[2]Sheet1!$B:$C,2,FALSE)</f>
        <v>03.GS300-H2A200Z</v>
      </c>
      <c r="C1696" s="3" t="s">
        <v>2664</v>
      </c>
      <c r="D1696" s="3" t="s">
        <v>2665</v>
      </c>
      <c r="E1696" s="3" t="s">
        <v>15</v>
      </c>
      <c r="F1696" s="3" t="s">
        <v>16</v>
      </c>
      <c r="G1696" s="3" t="s">
        <v>2531</v>
      </c>
      <c r="H1696" s="3" t="s">
        <v>2531</v>
      </c>
      <c r="I1696" s="3" t="s">
        <v>15</v>
      </c>
      <c r="J1696" s="3" t="s">
        <v>16</v>
      </c>
      <c r="K1696" s="3">
        <v>1</v>
      </c>
      <c r="L1696" s="3" t="s">
        <v>15</v>
      </c>
    </row>
    <row r="1697" ht="15" spans="1:12">
      <c r="A1697" s="1" t="str">
        <f>VLOOKUP(C1697,[1]工艺路线!$A:$E,5,FALSE)</f>
        <v>G007649</v>
      </c>
      <c r="B1697" s="1" t="str">
        <f>VLOOKUP(A1697,[2]Sheet1!$B:$C,2,FALSE)</f>
        <v>03.GS300-H2A200Z</v>
      </c>
      <c r="C1697" s="3" t="s">
        <v>2664</v>
      </c>
      <c r="D1697" s="3" t="s">
        <v>2665</v>
      </c>
      <c r="E1697" s="3" t="s">
        <v>15</v>
      </c>
      <c r="F1697" s="3" t="s">
        <v>16</v>
      </c>
      <c r="G1697" s="3" t="s">
        <v>2535</v>
      </c>
      <c r="H1697" s="3" t="s">
        <v>2535</v>
      </c>
      <c r="I1697" s="3" t="s">
        <v>15</v>
      </c>
      <c r="J1697" s="3" t="s">
        <v>16</v>
      </c>
      <c r="K1697" s="3">
        <v>1</v>
      </c>
      <c r="L1697" s="3" t="s">
        <v>15</v>
      </c>
    </row>
    <row r="1698" ht="15" spans="1:12">
      <c r="A1698" s="1" t="str">
        <f>VLOOKUP(C1698,[1]工艺路线!$A:$E,5,FALSE)</f>
        <v>G007649</v>
      </c>
      <c r="B1698" s="1" t="str">
        <f>VLOOKUP(A1698,[2]Sheet1!$B:$C,2,FALSE)</f>
        <v>03.GS300-H2A200Z</v>
      </c>
      <c r="C1698" s="3" t="s">
        <v>2664</v>
      </c>
      <c r="D1698" s="3" t="s">
        <v>2665</v>
      </c>
      <c r="E1698" s="3" t="s">
        <v>15</v>
      </c>
      <c r="F1698" s="3" t="s">
        <v>16</v>
      </c>
      <c r="G1698" s="3" t="s">
        <v>2536</v>
      </c>
      <c r="H1698" s="3" t="s">
        <v>2536</v>
      </c>
      <c r="I1698" s="3" t="s">
        <v>15</v>
      </c>
      <c r="J1698" s="3" t="s">
        <v>16</v>
      </c>
      <c r="K1698" s="3">
        <v>1</v>
      </c>
      <c r="L1698" s="3" t="s">
        <v>15</v>
      </c>
    </row>
    <row r="1699" ht="15" spans="1:12">
      <c r="A1699" s="1" t="str">
        <f>VLOOKUP(C1699,[1]工艺路线!$A:$E,5,FALSE)</f>
        <v>G007646</v>
      </c>
      <c r="B1699" s="1" t="str">
        <f>VLOOKUP(A1699,[2]Sheet1!$B:$C,2,FALSE)</f>
        <v>03.GS100-H2A400Z</v>
      </c>
      <c r="C1699" s="3" t="s">
        <v>2650</v>
      </c>
      <c r="D1699" s="3" t="s">
        <v>2650</v>
      </c>
      <c r="E1699" s="3" t="s">
        <v>15</v>
      </c>
      <c r="F1699" s="3" t="s">
        <v>16</v>
      </c>
      <c r="G1699" s="3" t="s">
        <v>2666</v>
      </c>
      <c r="H1699" s="3" t="s">
        <v>2667</v>
      </c>
      <c r="I1699" s="3" t="s">
        <v>2668</v>
      </c>
      <c r="J1699" s="3" t="s">
        <v>22</v>
      </c>
      <c r="K1699" s="3">
        <v>1</v>
      </c>
      <c r="L1699" s="3" t="s">
        <v>15</v>
      </c>
    </row>
    <row r="1700" ht="15" spans="1:12">
      <c r="A1700" s="1" t="str">
        <f>VLOOKUP(C1700,[1]工艺路线!$A:$E,5,FALSE)</f>
        <v>G007646</v>
      </c>
      <c r="B1700" s="1" t="str">
        <f>VLOOKUP(A1700,[2]Sheet1!$B:$C,2,FALSE)</f>
        <v>03.GS100-H2A400Z</v>
      </c>
      <c r="C1700" s="3" t="s">
        <v>2669</v>
      </c>
      <c r="D1700" s="3" t="s">
        <v>2670</v>
      </c>
      <c r="E1700" s="3" t="s">
        <v>15</v>
      </c>
      <c r="F1700" s="3" t="s">
        <v>16</v>
      </c>
      <c r="G1700" s="3" t="s">
        <v>2502</v>
      </c>
      <c r="H1700" s="3" t="s">
        <v>2502</v>
      </c>
      <c r="I1700" s="3" t="s">
        <v>15</v>
      </c>
      <c r="J1700" s="3" t="s">
        <v>16</v>
      </c>
      <c r="K1700" s="3">
        <v>1</v>
      </c>
      <c r="L1700" s="3" t="s">
        <v>15</v>
      </c>
    </row>
    <row r="1701" ht="15" spans="1:12">
      <c r="A1701" s="1" t="str">
        <f>VLOOKUP(C1701,[1]工艺路线!$A:$E,5,FALSE)</f>
        <v>G007646</v>
      </c>
      <c r="B1701" s="1" t="str">
        <f>VLOOKUP(A1701,[2]Sheet1!$B:$C,2,FALSE)</f>
        <v>03.GS100-H2A400Z</v>
      </c>
      <c r="C1701" s="3" t="s">
        <v>2669</v>
      </c>
      <c r="D1701" s="3" t="s">
        <v>2670</v>
      </c>
      <c r="E1701" s="3" t="s">
        <v>15</v>
      </c>
      <c r="F1701" s="3" t="s">
        <v>16</v>
      </c>
      <c r="G1701" s="3" t="s">
        <v>2509</v>
      </c>
      <c r="H1701" s="3" t="s">
        <v>2509</v>
      </c>
      <c r="I1701" s="3" t="s">
        <v>15</v>
      </c>
      <c r="J1701" s="3" t="s">
        <v>16</v>
      </c>
      <c r="K1701" s="3">
        <v>1</v>
      </c>
      <c r="L1701" s="3" t="s">
        <v>15</v>
      </c>
    </row>
    <row r="1702" ht="15" spans="1:12">
      <c r="A1702" s="1" t="str">
        <f>VLOOKUP(C1702,[1]工艺路线!$A:$E,5,FALSE)</f>
        <v>G007646</v>
      </c>
      <c r="B1702" s="1" t="str">
        <f>VLOOKUP(A1702,[2]Sheet1!$B:$C,2,FALSE)</f>
        <v>03.GS100-H2A400Z</v>
      </c>
      <c r="C1702" s="3" t="s">
        <v>2669</v>
      </c>
      <c r="D1702" s="3" t="s">
        <v>2670</v>
      </c>
      <c r="E1702" s="3" t="s">
        <v>15</v>
      </c>
      <c r="F1702" s="3" t="s">
        <v>16</v>
      </c>
      <c r="G1702" s="3" t="s">
        <v>2510</v>
      </c>
      <c r="H1702" s="3" t="s">
        <v>2510</v>
      </c>
      <c r="I1702" s="3" t="s">
        <v>15</v>
      </c>
      <c r="J1702" s="3" t="s">
        <v>16</v>
      </c>
      <c r="K1702" s="3">
        <v>1</v>
      </c>
      <c r="L1702" s="3" t="s">
        <v>15</v>
      </c>
    </row>
    <row r="1703" ht="15" spans="1:12">
      <c r="A1703" s="1" t="str">
        <f>VLOOKUP(C1703,[1]工艺路线!$A:$E,5,FALSE)</f>
        <v>G007646</v>
      </c>
      <c r="B1703" s="1" t="str">
        <f>VLOOKUP(A1703,[2]Sheet1!$B:$C,2,FALSE)</f>
        <v>03.GS100-H2A400Z</v>
      </c>
      <c r="C1703" s="3" t="s">
        <v>2510</v>
      </c>
      <c r="D1703" s="3" t="s">
        <v>2510</v>
      </c>
      <c r="E1703" s="3" t="s">
        <v>15</v>
      </c>
      <c r="F1703" s="3" t="s">
        <v>16</v>
      </c>
      <c r="G1703" s="3" t="s">
        <v>2671</v>
      </c>
      <c r="H1703" s="3" t="s">
        <v>2672</v>
      </c>
      <c r="I1703" s="3" t="s">
        <v>2673</v>
      </c>
      <c r="J1703" s="3" t="s">
        <v>22</v>
      </c>
      <c r="K1703" s="3">
        <v>1</v>
      </c>
      <c r="L1703" s="3" t="s">
        <v>15</v>
      </c>
    </row>
    <row r="1704" ht="15" spans="1:12">
      <c r="A1704" s="1" t="str">
        <f>VLOOKUP(C1704,[1]工艺路线!$A:$E,5,FALSE)</f>
        <v>G007635</v>
      </c>
      <c r="B1704" s="1" t="str">
        <f>VLOOKUP(A1704,[2]Sheet1!$B:$C,2,FALSE)</f>
        <v>03.GS300-H2A100Z</v>
      </c>
      <c r="C1704" s="3" t="s">
        <v>2524</v>
      </c>
      <c r="D1704" s="3" t="s">
        <v>2524</v>
      </c>
      <c r="E1704" s="3" t="s">
        <v>15</v>
      </c>
      <c r="F1704" s="3" t="s">
        <v>16</v>
      </c>
      <c r="G1704" s="3" t="s">
        <v>2674</v>
      </c>
      <c r="H1704" s="3" t="s">
        <v>2675</v>
      </c>
      <c r="I1704" s="3" t="s">
        <v>2676</v>
      </c>
      <c r="J1704" s="3" t="s">
        <v>22</v>
      </c>
      <c r="K1704" s="3">
        <v>1</v>
      </c>
      <c r="L1704" s="3" t="s">
        <v>15</v>
      </c>
    </row>
    <row r="1705" ht="15" spans="1:12">
      <c r="A1705" s="1" t="str">
        <f>VLOOKUP(C1705,[1]工艺路线!$A:$E,5,FALSE)</f>
        <v>G007635</v>
      </c>
      <c r="B1705" s="1" t="str">
        <f>VLOOKUP(A1705,[2]Sheet1!$B:$C,2,FALSE)</f>
        <v>03.GS300-H2A100Z</v>
      </c>
      <c r="C1705" s="3" t="s">
        <v>2525</v>
      </c>
      <c r="D1705" s="3" t="s">
        <v>2525</v>
      </c>
      <c r="E1705" s="3" t="s">
        <v>15</v>
      </c>
      <c r="F1705" s="3" t="s">
        <v>16</v>
      </c>
      <c r="G1705" s="3" t="s">
        <v>2674</v>
      </c>
      <c r="H1705" s="3" t="s">
        <v>2675</v>
      </c>
      <c r="I1705" s="3" t="s">
        <v>2676</v>
      </c>
      <c r="J1705" s="3" t="s">
        <v>22</v>
      </c>
      <c r="K1705" s="3">
        <v>1</v>
      </c>
      <c r="L1705" s="3" t="s">
        <v>15</v>
      </c>
    </row>
    <row r="1706" ht="15" spans="1:12">
      <c r="A1706" s="1" t="str">
        <f>VLOOKUP(C1706,[1]工艺路线!$A:$E,5,FALSE)</f>
        <v>G007617</v>
      </c>
      <c r="B1706" s="1" t="str">
        <f>VLOOKUP(A1706,[2]Sheet1!$B:$C,2,FALSE)</f>
        <v>03.GS200-H2A700Z</v>
      </c>
      <c r="C1706" s="3" t="s">
        <v>2677</v>
      </c>
      <c r="D1706" s="3" t="s">
        <v>2678</v>
      </c>
      <c r="E1706" s="3" t="s">
        <v>15</v>
      </c>
      <c r="F1706" s="3" t="s">
        <v>16</v>
      </c>
      <c r="G1706" s="3" t="s">
        <v>2497</v>
      </c>
      <c r="H1706" s="3" t="s">
        <v>2497</v>
      </c>
      <c r="I1706" s="3" t="s">
        <v>15</v>
      </c>
      <c r="J1706" s="3" t="s">
        <v>16</v>
      </c>
      <c r="K1706" s="3">
        <v>1</v>
      </c>
      <c r="L1706" s="3" t="s">
        <v>15</v>
      </c>
    </row>
    <row r="1707" ht="15" spans="1:12">
      <c r="A1707" s="1" t="str">
        <f>VLOOKUP(C1707,[1]工艺路线!$A:$E,5,FALSE)</f>
        <v>G007617</v>
      </c>
      <c r="B1707" s="1" t="str">
        <f>VLOOKUP(A1707,[2]Sheet1!$B:$C,2,FALSE)</f>
        <v>03.GS200-H2A700Z</v>
      </c>
      <c r="C1707" s="3" t="s">
        <v>2677</v>
      </c>
      <c r="D1707" s="3" t="s">
        <v>2678</v>
      </c>
      <c r="E1707" s="3" t="s">
        <v>15</v>
      </c>
      <c r="F1707" s="3" t="s">
        <v>16</v>
      </c>
      <c r="G1707" s="3" t="s">
        <v>2501</v>
      </c>
      <c r="H1707" s="3" t="s">
        <v>2501</v>
      </c>
      <c r="I1707" s="3" t="s">
        <v>15</v>
      </c>
      <c r="J1707" s="3" t="s">
        <v>16</v>
      </c>
      <c r="K1707" s="3">
        <v>1</v>
      </c>
      <c r="L1707" s="3" t="s">
        <v>15</v>
      </c>
    </row>
    <row r="1708" ht="15" spans="1:12">
      <c r="A1708" s="1" t="str">
        <f>VLOOKUP(C1708,[1]工艺路线!$A:$E,5,FALSE)</f>
        <v>G007617</v>
      </c>
      <c r="B1708" s="1" t="str">
        <f>VLOOKUP(A1708,[2]Sheet1!$B:$C,2,FALSE)</f>
        <v>03.GS200-H2A700Z</v>
      </c>
      <c r="C1708" s="3" t="s">
        <v>2501</v>
      </c>
      <c r="D1708" s="3" t="s">
        <v>2501</v>
      </c>
      <c r="E1708" s="3" t="s">
        <v>15</v>
      </c>
      <c r="F1708" s="3" t="s">
        <v>16</v>
      </c>
      <c r="G1708" s="3" t="s">
        <v>817</v>
      </c>
      <c r="H1708" s="3" t="s">
        <v>818</v>
      </c>
      <c r="I1708" s="3" t="s">
        <v>819</v>
      </c>
      <c r="J1708" s="3" t="s">
        <v>22</v>
      </c>
      <c r="K1708" s="3">
        <v>1</v>
      </c>
      <c r="L1708" s="3" t="s">
        <v>15</v>
      </c>
    </row>
    <row r="1709" ht="15" spans="1:12">
      <c r="A1709" s="1" t="str">
        <f>VLOOKUP(C1709,[1]工艺路线!$A:$E,5,FALSE)</f>
        <v>G007616</v>
      </c>
      <c r="B1709" s="1" t="str">
        <f>VLOOKUP(A1709,[2]Sheet1!$B:$C,2,FALSE)</f>
        <v>03.GS200-H2A600Z</v>
      </c>
      <c r="C1709" s="3" t="s">
        <v>2494</v>
      </c>
      <c r="D1709" s="3" t="s">
        <v>2494</v>
      </c>
      <c r="E1709" s="3" t="s">
        <v>15</v>
      </c>
      <c r="F1709" s="3" t="s">
        <v>16</v>
      </c>
      <c r="G1709" s="3" t="s">
        <v>2679</v>
      </c>
      <c r="H1709" s="3" t="s">
        <v>2680</v>
      </c>
      <c r="I1709" s="3" t="s">
        <v>2681</v>
      </c>
      <c r="J1709" s="3" t="s">
        <v>22</v>
      </c>
      <c r="K1709" s="3">
        <v>1</v>
      </c>
      <c r="L1709" s="3" t="s">
        <v>15</v>
      </c>
    </row>
    <row r="1710" ht="15" spans="1:12">
      <c r="A1710" s="1" t="str">
        <f>VLOOKUP(C1710,[1]工艺路线!$A:$E,5,FALSE)</f>
        <v>G007616</v>
      </c>
      <c r="B1710" s="1" t="str">
        <f>VLOOKUP(A1710,[2]Sheet1!$B:$C,2,FALSE)</f>
        <v>03.GS200-H2A600Z</v>
      </c>
      <c r="C1710" s="3" t="s">
        <v>2495</v>
      </c>
      <c r="D1710" s="3" t="s">
        <v>2495</v>
      </c>
      <c r="E1710" s="3" t="s">
        <v>15</v>
      </c>
      <c r="F1710" s="3" t="s">
        <v>16</v>
      </c>
      <c r="G1710" s="3" t="s">
        <v>2486</v>
      </c>
      <c r="H1710" s="3" t="s">
        <v>2487</v>
      </c>
      <c r="I1710" s="3" t="s">
        <v>2488</v>
      </c>
      <c r="J1710" s="3" t="s">
        <v>111</v>
      </c>
      <c r="K1710" s="3">
        <v>1</v>
      </c>
      <c r="L1710" s="3" t="s">
        <v>15</v>
      </c>
    </row>
    <row r="1711" ht="15" spans="1:12">
      <c r="A1711" s="1" t="str">
        <f>VLOOKUP(C1711,[1]工艺路线!$A:$E,5,FALSE)</f>
        <v>G007616</v>
      </c>
      <c r="B1711" s="1" t="str">
        <f>VLOOKUP(A1711,[2]Sheet1!$B:$C,2,FALSE)</f>
        <v>03.GS200-H2A600Z</v>
      </c>
      <c r="C1711" s="3" t="s">
        <v>2495</v>
      </c>
      <c r="D1711" s="3" t="s">
        <v>2495</v>
      </c>
      <c r="E1711" s="3" t="s">
        <v>15</v>
      </c>
      <c r="F1711" s="3" t="s">
        <v>16</v>
      </c>
      <c r="G1711" s="3" t="s">
        <v>2682</v>
      </c>
      <c r="H1711" s="3" t="s">
        <v>2682</v>
      </c>
      <c r="I1711" s="3" t="s">
        <v>15</v>
      </c>
      <c r="J1711" s="3" t="s">
        <v>16</v>
      </c>
      <c r="K1711" s="3">
        <v>1</v>
      </c>
      <c r="L1711" s="3" t="s">
        <v>15</v>
      </c>
    </row>
    <row r="1712" ht="15" spans="1:12">
      <c r="A1712" s="1" t="str">
        <f>VLOOKUP(C1712,[1]工艺路线!$A:$E,5,FALSE)</f>
        <v>G007616</v>
      </c>
      <c r="B1712" s="1" t="str">
        <f>VLOOKUP(A1712,[2]Sheet1!$B:$C,2,FALSE)</f>
        <v>03.GS200-H2A600Z</v>
      </c>
      <c r="C1712" s="3" t="s">
        <v>2682</v>
      </c>
      <c r="D1712" s="3" t="s">
        <v>2682</v>
      </c>
      <c r="E1712" s="3" t="s">
        <v>15</v>
      </c>
      <c r="F1712" s="3" t="s">
        <v>16</v>
      </c>
      <c r="G1712" s="3" t="s">
        <v>1842</v>
      </c>
      <c r="H1712" s="3" t="s">
        <v>1843</v>
      </c>
      <c r="I1712" s="3" t="s">
        <v>1844</v>
      </c>
      <c r="J1712" s="3" t="s">
        <v>22</v>
      </c>
      <c r="K1712" s="3">
        <v>1</v>
      </c>
      <c r="L1712" s="3" t="s">
        <v>15</v>
      </c>
    </row>
    <row r="1713" ht="15" spans="1:12">
      <c r="A1713" s="1" t="str">
        <f>VLOOKUP(C1713,[1]工艺路线!$A:$E,5,FALSE)</f>
        <v>G007616</v>
      </c>
      <c r="B1713" s="1" t="str">
        <f>VLOOKUP(A1713,[2]Sheet1!$B:$C,2,FALSE)</f>
        <v>03.GS200-H2A600Z</v>
      </c>
      <c r="C1713" s="3" t="s">
        <v>2683</v>
      </c>
      <c r="D1713" s="3" t="s">
        <v>2684</v>
      </c>
      <c r="E1713" s="3" t="s">
        <v>15</v>
      </c>
      <c r="F1713" s="3" t="s">
        <v>16</v>
      </c>
      <c r="G1713" s="3" t="s">
        <v>2490</v>
      </c>
      <c r="H1713" s="3" t="s">
        <v>2490</v>
      </c>
      <c r="I1713" s="3" t="s">
        <v>15</v>
      </c>
      <c r="J1713" s="3" t="s">
        <v>16</v>
      </c>
      <c r="K1713" s="3">
        <v>1</v>
      </c>
      <c r="L1713" s="3" t="s">
        <v>15</v>
      </c>
    </row>
    <row r="1714" ht="15" spans="1:12">
      <c r="A1714" s="1" t="str">
        <f>VLOOKUP(C1714,[1]工艺路线!$A:$E,5,FALSE)</f>
        <v>G007616</v>
      </c>
      <c r="B1714" s="1" t="str">
        <f>VLOOKUP(A1714,[2]Sheet1!$B:$C,2,FALSE)</f>
        <v>03.GS200-H2A600Z</v>
      </c>
      <c r="C1714" s="3" t="s">
        <v>2683</v>
      </c>
      <c r="D1714" s="3" t="s">
        <v>2684</v>
      </c>
      <c r="E1714" s="3" t="s">
        <v>15</v>
      </c>
      <c r="F1714" s="3" t="s">
        <v>16</v>
      </c>
      <c r="G1714" s="3" t="s">
        <v>2494</v>
      </c>
      <c r="H1714" s="3" t="s">
        <v>2494</v>
      </c>
      <c r="I1714" s="3" t="s">
        <v>15</v>
      </c>
      <c r="J1714" s="3" t="s">
        <v>16</v>
      </c>
      <c r="K1714" s="3">
        <v>1</v>
      </c>
      <c r="L1714" s="3" t="s">
        <v>15</v>
      </c>
    </row>
    <row r="1715" ht="15" spans="1:12">
      <c r="A1715" s="1" t="str">
        <f>VLOOKUP(C1715,[1]工艺路线!$A:$E,5,FALSE)</f>
        <v>G007616</v>
      </c>
      <c r="B1715" s="1" t="str">
        <f>VLOOKUP(A1715,[2]Sheet1!$B:$C,2,FALSE)</f>
        <v>03.GS200-H2A600Z</v>
      </c>
      <c r="C1715" s="3" t="s">
        <v>2683</v>
      </c>
      <c r="D1715" s="3" t="s">
        <v>2684</v>
      </c>
      <c r="E1715" s="3" t="s">
        <v>15</v>
      </c>
      <c r="F1715" s="3" t="s">
        <v>16</v>
      </c>
      <c r="G1715" s="3" t="s">
        <v>2495</v>
      </c>
      <c r="H1715" s="3" t="s">
        <v>2495</v>
      </c>
      <c r="I1715" s="3" t="s">
        <v>15</v>
      </c>
      <c r="J1715" s="3" t="s">
        <v>16</v>
      </c>
      <c r="K1715" s="3">
        <v>1</v>
      </c>
      <c r="L1715" s="3" t="s">
        <v>15</v>
      </c>
    </row>
    <row r="1716" ht="15" spans="1:12">
      <c r="A1716" s="1" t="str">
        <f>VLOOKUP(C1716,[1]工艺路线!$A:$E,5,FALSE)</f>
        <v>G007616</v>
      </c>
      <c r="B1716" s="1" t="str">
        <f>VLOOKUP(A1716,[2]Sheet1!$B:$C,2,FALSE)</f>
        <v>03.GS200-H2A600Z</v>
      </c>
      <c r="C1716" s="3" t="s">
        <v>2683</v>
      </c>
      <c r="D1716" s="3" t="s">
        <v>2684</v>
      </c>
      <c r="E1716" s="3" t="s">
        <v>15</v>
      </c>
      <c r="F1716" s="3" t="s">
        <v>16</v>
      </c>
      <c r="G1716" s="3" t="s">
        <v>2496</v>
      </c>
      <c r="H1716" s="3" t="s">
        <v>2496</v>
      </c>
      <c r="I1716" s="3" t="s">
        <v>15</v>
      </c>
      <c r="J1716" s="3" t="s">
        <v>16</v>
      </c>
      <c r="K1716" s="3">
        <v>1</v>
      </c>
      <c r="L1716" s="3" t="s">
        <v>15</v>
      </c>
    </row>
    <row r="1717" ht="15" spans="1:12">
      <c r="A1717" s="1" t="str">
        <f>VLOOKUP(C1717,[1]工艺路线!$A:$E,5,FALSE)</f>
        <v>G007616</v>
      </c>
      <c r="B1717" s="1" t="str">
        <f>VLOOKUP(A1717,[2]Sheet1!$B:$C,2,FALSE)</f>
        <v>03.GS200-H2A600Z</v>
      </c>
      <c r="C1717" s="3" t="s">
        <v>2496</v>
      </c>
      <c r="D1717" s="3" t="s">
        <v>2496</v>
      </c>
      <c r="E1717" s="3" t="s">
        <v>15</v>
      </c>
      <c r="F1717" s="3" t="s">
        <v>16</v>
      </c>
      <c r="G1717" s="3" t="s">
        <v>2685</v>
      </c>
      <c r="H1717" s="3" t="s">
        <v>2686</v>
      </c>
      <c r="I1717" s="3" t="s">
        <v>2687</v>
      </c>
      <c r="J1717" s="3" t="s">
        <v>111</v>
      </c>
      <c r="K1717" s="3">
        <v>1</v>
      </c>
      <c r="L1717" s="3" t="s">
        <v>15</v>
      </c>
    </row>
    <row r="1718" ht="30" spans="1:12">
      <c r="A1718" s="1" t="str">
        <f>VLOOKUP(C1718,[1]工艺路线!$A:$E,5,FALSE)</f>
        <v>G007616</v>
      </c>
      <c r="B1718" s="1" t="str">
        <f>VLOOKUP(A1718,[2]Sheet1!$B:$C,2,FALSE)</f>
        <v>03.GS200-H2A600Z</v>
      </c>
      <c r="C1718" s="3" t="s">
        <v>2496</v>
      </c>
      <c r="D1718" s="3" t="s">
        <v>2496</v>
      </c>
      <c r="E1718" s="3" t="s">
        <v>15</v>
      </c>
      <c r="F1718" s="3" t="s">
        <v>16</v>
      </c>
      <c r="G1718" s="3" t="s">
        <v>2688</v>
      </c>
      <c r="H1718" s="3" t="s">
        <v>2689</v>
      </c>
      <c r="I1718" s="3" t="s">
        <v>2690</v>
      </c>
      <c r="J1718" s="3" t="s">
        <v>111</v>
      </c>
      <c r="K1718" s="3">
        <v>1</v>
      </c>
      <c r="L1718" s="3" t="s">
        <v>15</v>
      </c>
    </row>
    <row r="1719" ht="15" spans="1:12">
      <c r="A1719" s="1" t="str">
        <f>VLOOKUP(C1719,[1]工艺路线!$A:$E,5,FALSE)</f>
        <v>G007616</v>
      </c>
      <c r="B1719" s="1" t="str">
        <f>VLOOKUP(A1719,[2]Sheet1!$B:$C,2,FALSE)</f>
        <v>03.GS200-H2A600Z</v>
      </c>
      <c r="C1719" s="3" t="s">
        <v>2496</v>
      </c>
      <c r="D1719" s="3" t="s">
        <v>2496</v>
      </c>
      <c r="E1719" s="3" t="s">
        <v>15</v>
      </c>
      <c r="F1719" s="3" t="s">
        <v>16</v>
      </c>
      <c r="G1719" s="3" t="s">
        <v>2691</v>
      </c>
      <c r="H1719" s="3" t="s">
        <v>2691</v>
      </c>
      <c r="I1719" s="3" t="s">
        <v>15</v>
      </c>
      <c r="J1719" s="3" t="s">
        <v>16</v>
      </c>
      <c r="K1719" s="3">
        <v>1</v>
      </c>
      <c r="L1719" s="3" t="s">
        <v>15</v>
      </c>
    </row>
    <row r="1720" ht="15" spans="1:12">
      <c r="A1720" s="1" t="str">
        <f>VLOOKUP(C1720,[1]工艺路线!$A:$E,5,FALSE)</f>
        <v>G007616</v>
      </c>
      <c r="B1720" s="1" t="str">
        <f>VLOOKUP(A1720,[2]Sheet1!$B:$C,2,FALSE)</f>
        <v>03.GS200-H2A600Z</v>
      </c>
      <c r="C1720" s="3" t="s">
        <v>2691</v>
      </c>
      <c r="D1720" s="3" t="s">
        <v>2691</v>
      </c>
      <c r="E1720" s="3" t="s">
        <v>15</v>
      </c>
      <c r="F1720" s="3" t="s">
        <v>16</v>
      </c>
      <c r="G1720" s="3" t="s">
        <v>2692</v>
      </c>
      <c r="H1720" s="3" t="s">
        <v>2693</v>
      </c>
      <c r="I1720" s="3" t="s">
        <v>2694</v>
      </c>
      <c r="J1720" s="3" t="s">
        <v>22</v>
      </c>
      <c r="K1720" s="3">
        <v>1</v>
      </c>
      <c r="L1720" s="3" t="s">
        <v>15</v>
      </c>
    </row>
    <row r="1721" ht="15" spans="1:12">
      <c r="A1721" s="1" t="str">
        <f>VLOOKUP(C1721,[1]工艺路线!$A:$E,5,FALSE)</f>
        <v>G007614</v>
      </c>
      <c r="B1721" s="1" t="str">
        <f>VLOOKUP(A1721,[2]Sheet1!$B:$C,2,FALSE)</f>
        <v>03.GS200-H2A500Z</v>
      </c>
      <c r="C1721" s="3" t="s">
        <v>2695</v>
      </c>
      <c r="D1721" s="3" t="s">
        <v>2696</v>
      </c>
      <c r="E1721" s="3" t="s">
        <v>15</v>
      </c>
      <c r="F1721" s="3" t="s">
        <v>16</v>
      </c>
      <c r="G1721" s="3" t="s">
        <v>2482</v>
      </c>
      <c r="H1721" s="3" t="s">
        <v>2482</v>
      </c>
      <c r="I1721" s="3" t="s">
        <v>15</v>
      </c>
      <c r="J1721" s="3" t="s">
        <v>16</v>
      </c>
      <c r="K1721" s="3">
        <v>1</v>
      </c>
      <c r="L1721" s="3" t="s">
        <v>15</v>
      </c>
    </row>
    <row r="1722" ht="15" spans="1:12">
      <c r="A1722" s="1" t="str">
        <f>VLOOKUP(C1722,[1]工艺路线!$A:$E,5,FALSE)</f>
        <v>G007614</v>
      </c>
      <c r="B1722" s="1" t="str">
        <f>VLOOKUP(A1722,[2]Sheet1!$B:$C,2,FALSE)</f>
        <v>03.GS200-H2A500Z</v>
      </c>
      <c r="C1722" s="3" t="s">
        <v>2695</v>
      </c>
      <c r="D1722" s="3" t="s">
        <v>2696</v>
      </c>
      <c r="E1722" s="3" t="s">
        <v>15</v>
      </c>
      <c r="F1722" s="3" t="s">
        <v>16</v>
      </c>
      <c r="G1722" s="3" t="s">
        <v>2489</v>
      </c>
      <c r="H1722" s="3" t="s">
        <v>2489</v>
      </c>
      <c r="I1722" s="3" t="s">
        <v>15</v>
      </c>
      <c r="J1722" s="3" t="s">
        <v>16</v>
      </c>
      <c r="K1722" s="3">
        <v>1</v>
      </c>
      <c r="L1722" s="3" t="s">
        <v>15</v>
      </c>
    </row>
    <row r="1723" ht="15" spans="1:12">
      <c r="A1723" s="1" t="str">
        <f>VLOOKUP(C1723,[1]工艺路线!$A:$E,5,FALSE)</f>
        <v>G007614</v>
      </c>
      <c r="B1723" s="1" t="str">
        <f>VLOOKUP(A1723,[2]Sheet1!$B:$C,2,FALSE)</f>
        <v>03.GS200-H2A500Z</v>
      </c>
      <c r="C1723" s="3" t="s">
        <v>2489</v>
      </c>
      <c r="D1723" s="3" t="s">
        <v>2489</v>
      </c>
      <c r="E1723" s="3" t="s">
        <v>15</v>
      </c>
      <c r="F1723" s="3" t="s">
        <v>16</v>
      </c>
      <c r="G1723" s="3" t="s">
        <v>2697</v>
      </c>
      <c r="H1723" s="3" t="s">
        <v>2698</v>
      </c>
      <c r="I1723" s="3" t="s">
        <v>2699</v>
      </c>
      <c r="J1723" s="3" t="s">
        <v>22</v>
      </c>
      <c r="K1723" s="3">
        <v>1</v>
      </c>
      <c r="L1723" s="3" t="s">
        <v>15</v>
      </c>
    </row>
    <row r="1724" ht="15" spans="1:12">
      <c r="A1724" s="1" t="str">
        <f>VLOOKUP(C1724,[1]工艺路线!$A:$E,5,FALSE)</f>
        <v>G006981</v>
      </c>
      <c r="B1724" s="1" t="str">
        <f>VLOOKUP(A1724,[2]Sheet1!$B:$C,2,FALSE)</f>
        <v>03.GS200-H2A400Z</v>
      </c>
      <c r="C1724" s="3" t="s">
        <v>2480</v>
      </c>
      <c r="D1724" s="3" t="s">
        <v>2480</v>
      </c>
      <c r="E1724" s="3" t="s">
        <v>15</v>
      </c>
      <c r="F1724" s="3" t="s">
        <v>16</v>
      </c>
      <c r="G1724" s="3" t="s">
        <v>2700</v>
      </c>
      <c r="H1724" s="3" t="s">
        <v>2701</v>
      </c>
      <c r="I1724" s="3" t="s">
        <v>2702</v>
      </c>
      <c r="J1724" s="3" t="s">
        <v>111</v>
      </c>
      <c r="K1724" s="3">
        <v>1</v>
      </c>
      <c r="L1724" s="3" t="s">
        <v>15</v>
      </c>
    </row>
    <row r="1725" ht="15" spans="1:12">
      <c r="A1725" s="1" t="str">
        <f>VLOOKUP(C1725,[1]工艺路线!$A:$E,5,FALSE)</f>
        <v>G006981</v>
      </c>
      <c r="B1725" s="1" t="str">
        <f>VLOOKUP(A1725,[2]Sheet1!$B:$C,2,FALSE)</f>
        <v>03.GS200-H2A400Z</v>
      </c>
      <c r="C1725" s="3" t="s">
        <v>2480</v>
      </c>
      <c r="D1725" s="3" t="s">
        <v>2480</v>
      </c>
      <c r="E1725" s="3" t="s">
        <v>15</v>
      </c>
      <c r="F1725" s="3" t="s">
        <v>16</v>
      </c>
      <c r="G1725" s="3" t="s">
        <v>2703</v>
      </c>
      <c r="H1725" s="3" t="s">
        <v>2703</v>
      </c>
      <c r="I1725" s="3" t="s">
        <v>15</v>
      </c>
      <c r="J1725" s="3" t="s">
        <v>16</v>
      </c>
      <c r="K1725" s="3">
        <v>1</v>
      </c>
      <c r="L1725" s="3" t="s">
        <v>15</v>
      </c>
    </row>
    <row r="1726" ht="15" spans="1:12">
      <c r="A1726" s="1" t="str">
        <f>VLOOKUP(C1726,[1]工艺路线!$A:$E,5,FALSE)</f>
        <v>G006981</v>
      </c>
      <c r="B1726" s="1" t="str">
        <f>VLOOKUP(A1726,[2]Sheet1!$B:$C,2,FALSE)</f>
        <v>03.GS200-H2A400Z</v>
      </c>
      <c r="C1726" s="3" t="s">
        <v>2703</v>
      </c>
      <c r="D1726" s="3" t="s">
        <v>2703</v>
      </c>
      <c r="E1726" s="3" t="s">
        <v>15</v>
      </c>
      <c r="F1726" s="3" t="s">
        <v>16</v>
      </c>
      <c r="G1726" s="3" t="s">
        <v>2704</v>
      </c>
      <c r="H1726" s="3" t="s">
        <v>2705</v>
      </c>
      <c r="I1726" s="3" t="s">
        <v>2706</v>
      </c>
      <c r="J1726" s="3" t="s">
        <v>22</v>
      </c>
      <c r="K1726" s="3">
        <v>1</v>
      </c>
      <c r="L1726" s="3" t="s">
        <v>15</v>
      </c>
    </row>
    <row r="1727" ht="15" spans="1:12">
      <c r="A1727" s="1" t="str">
        <f>VLOOKUP(C1727,[1]工艺路线!$A:$E,5,FALSE)</f>
        <v>G006981</v>
      </c>
      <c r="B1727" s="1" t="str">
        <f>VLOOKUP(A1727,[2]Sheet1!$B:$C,2,FALSE)</f>
        <v>03.GS200-H2A400Z</v>
      </c>
      <c r="C1727" s="3" t="s">
        <v>2707</v>
      </c>
      <c r="D1727" s="3" t="s">
        <v>2708</v>
      </c>
      <c r="E1727" s="3" t="s">
        <v>15</v>
      </c>
      <c r="F1727" s="3" t="s">
        <v>16</v>
      </c>
      <c r="G1727" s="3" t="s">
        <v>2473</v>
      </c>
      <c r="H1727" s="3" t="s">
        <v>2473</v>
      </c>
      <c r="I1727" s="3" t="s">
        <v>15</v>
      </c>
      <c r="J1727" s="3" t="s">
        <v>16</v>
      </c>
      <c r="K1727" s="3">
        <v>1</v>
      </c>
      <c r="L1727" s="3" t="s">
        <v>15</v>
      </c>
    </row>
    <row r="1728" ht="15" spans="1:12">
      <c r="A1728" s="1" t="str">
        <f>VLOOKUP(C1728,[1]工艺路线!$A:$E,5,FALSE)</f>
        <v>G006981</v>
      </c>
      <c r="B1728" s="1" t="str">
        <f>VLOOKUP(A1728,[2]Sheet1!$B:$C,2,FALSE)</f>
        <v>03.GS200-H2A400Z</v>
      </c>
      <c r="C1728" s="3" t="s">
        <v>2707</v>
      </c>
      <c r="D1728" s="3" t="s">
        <v>2708</v>
      </c>
      <c r="E1728" s="3" t="s">
        <v>15</v>
      </c>
      <c r="F1728" s="3" t="s">
        <v>16</v>
      </c>
      <c r="G1728" s="3" t="s">
        <v>2480</v>
      </c>
      <c r="H1728" s="3" t="s">
        <v>2480</v>
      </c>
      <c r="I1728" s="3" t="s">
        <v>15</v>
      </c>
      <c r="J1728" s="3" t="s">
        <v>16</v>
      </c>
      <c r="K1728" s="3">
        <v>1</v>
      </c>
      <c r="L1728" s="3" t="s">
        <v>15</v>
      </c>
    </row>
    <row r="1729" ht="15" spans="1:12">
      <c r="A1729" s="1" t="str">
        <f>VLOOKUP(C1729,[1]工艺路线!$A:$E,5,FALSE)</f>
        <v>G006981</v>
      </c>
      <c r="B1729" s="1" t="str">
        <f>VLOOKUP(A1729,[2]Sheet1!$B:$C,2,FALSE)</f>
        <v>03.GS200-H2A400Z</v>
      </c>
      <c r="C1729" s="3" t="s">
        <v>2707</v>
      </c>
      <c r="D1729" s="3" t="s">
        <v>2708</v>
      </c>
      <c r="E1729" s="3" t="s">
        <v>15</v>
      </c>
      <c r="F1729" s="3" t="s">
        <v>16</v>
      </c>
      <c r="G1729" s="3" t="s">
        <v>2481</v>
      </c>
      <c r="H1729" s="3" t="s">
        <v>2481</v>
      </c>
      <c r="I1729" s="3" t="s">
        <v>15</v>
      </c>
      <c r="J1729" s="3" t="s">
        <v>16</v>
      </c>
      <c r="K1729" s="3">
        <v>1</v>
      </c>
      <c r="L1729" s="3" t="s">
        <v>15</v>
      </c>
    </row>
    <row r="1730" ht="15" spans="1:12">
      <c r="A1730" s="1" t="str">
        <f>VLOOKUP(C1730,[1]工艺路线!$A:$E,5,FALSE)</f>
        <v>G006981</v>
      </c>
      <c r="B1730" s="1" t="str">
        <f>VLOOKUP(A1730,[2]Sheet1!$B:$C,2,FALSE)</f>
        <v>03.GS200-H2A400Z</v>
      </c>
      <c r="C1730" s="3" t="s">
        <v>2481</v>
      </c>
      <c r="D1730" s="3" t="s">
        <v>2481</v>
      </c>
      <c r="E1730" s="3" t="s">
        <v>15</v>
      </c>
      <c r="F1730" s="3" t="s">
        <v>16</v>
      </c>
      <c r="G1730" s="3" t="s">
        <v>2709</v>
      </c>
      <c r="H1730" s="3" t="s">
        <v>2710</v>
      </c>
      <c r="I1730" s="3" t="s">
        <v>2711</v>
      </c>
      <c r="J1730" s="3" t="s">
        <v>22</v>
      </c>
      <c r="K1730" s="3">
        <v>1</v>
      </c>
      <c r="L1730" s="3" t="s">
        <v>15</v>
      </c>
    </row>
    <row r="1731" ht="30" spans="1:12">
      <c r="A1731" s="1" t="str">
        <f>VLOOKUP(C1731,[1]工艺路线!$A:$E,5,FALSE)</f>
        <v>G006980</v>
      </c>
      <c r="B1731" s="1" t="str">
        <f>VLOOKUP(A1731,[2]Sheet1!$B:$C,2,FALSE)</f>
        <v>03.GS100-H2A300Z</v>
      </c>
      <c r="C1731" s="3" t="s">
        <v>2712</v>
      </c>
      <c r="D1731" s="3" t="s">
        <v>2713</v>
      </c>
      <c r="E1731" s="3" t="s">
        <v>15</v>
      </c>
      <c r="F1731" s="3" t="s">
        <v>16</v>
      </c>
      <c r="G1731" s="3" t="s">
        <v>2714</v>
      </c>
      <c r="H1731" s="3" t="s">
        <v>2715</v>
      </c>
      <c r="I1731" s="3" t="s">
        <v>2716</v>
      </c>
      <c r="J1731" s="3" t="s">
        <v>111</v>
      </c>
      <c r="K1731" s="3">
        <v>1</v>
      </c>
      <c r="L1731" s="3" t="s">
        <v>15</v>
      </c>
    </row>
    <row r="1732" ht="15" spans="1:12">
      <c r="A1732" s="1" t="str">
        <f>VLOOKUP(C1732,[1]工艺路线!$A:$E,5,FALSE)</f>
        <v>G006980</v>
      </c>
      <c r="B1732" s="1" t="str">
        <f>VLOOKUP(A1732,[2]Sheet1!$B:$C,2,FALSE)</f>
        <v>03.GS100-H2A300Z</v>
      </c>
      <c r="C1732" s="3" t="s">
        <v>2712</v>
      </c>
      <c r="D1732" s="3" t="s">
        <v>2713</v>
      </c>
      <c r="E1732" s="3" t="s">
        <v>15</v>
      </c>
      <c r="F1732" s="3" t="s">
        <v>16</v>
      </c>
      <c r="G1732" s="3" t="s">
        <v>2717</v>
      </c>
      <c r="H1732" s="3" t="s">
        <v>2717</v>
      </c>
      <c r="I1732" s="3" t="s">
        <v>15</v>
      </c>
      <c r="J1732" s="3" t="s">
        <v>16</v>
      </c>
      <c r="K1732" s="3">
        <v>1</v>
      </c>
      <c r="L1732" s="3" t="s">
        <v>15</v>
      </c>
    </row>
    <row r="1733" ht="15" spans="1:12">
      <c r="A1733" s="1" t="str">
        <f>VLOOKUP(C1733,[1]工艺路线!$A:$E,5,FALSE)</f>
        <v>G006980</v>
      </c>
      <c r="B1733" s="1" t="str">
        <f>VLOOKUP(A1733,[2]Sheet1!$B:$C,2,FALSE)</f>
        <v>03.GS100-H2A300Z</v>
      </c>
      <c r="C1733" s="3" t="s">
        <v>2717</v>
      </c>
      <c r="D1733" s="3" t="s">
        <v>2717</v>
      </c>
      <c r="E1733" s="3" t="s">
        <v>15</v>
      </c>
      <c r="F1733" s="3" t="s">
        <v>16</v>
      </c>
      <c r="G1733" s="3" t="s">
        <v>2718</v>
      </c>
      <c r="H1733" s="3" t="s">
        <v>2719</v>
      </c>
      <c r="I1733" s="3" t="s">
        <v>2720</v>
      </c>
      <c r="J1733" s="3" t="s">
        <v>22</v>
      </c>
      <c r="K1733" s="3">
        <v>1</v>
      </c>
      <c r="L1733" s="3" t="s">
        <v>15</v>
      </c>
    </row>
    <row r="1734" ht="15" spans="1:12">
      <c r="A1734" s="1" t="str">
        <f>VLOOKUP(C1734,[1]工艺路线!$A:$E,5,FALSE)</f>
        <v>G006723</v>
      </c>
      <c r="B1734" s="1" t="str">
        <f>VLOOKUP(A1734,[2]Sheet1!$B:$C,2,FALSE)</f>
        <v>03.GS200-H2A200Z</v>
      </c>
      <c r="C1734" s="3" t="s">
        <v>2721</v>
      </c>
      <c r="D1734" s="3" t="s">
        <v>2722</v>
      </c>
      <c r="E1734" s="3" t="s">
        <v>15</v>
      </c>
      <c r="F1734" s="3" t="s">
        <v>16</v>
      </c>
      <c r="G1734" s="3" t="s">
        <v>2468</v>
      </c>
      <c r="H1734" s="3" t="s">
        <v>2468</v>
      </c>
      <c r="I1734" s="3" t="s">
        <v>15</v>
      </c>
      <c r="J1734" s="3" t="s">
        <v>16</v>
      </c>
      <c r="K1734" s="3">
        <v>1</v>
      </c>
      <c r="L1734" s="3" t="s">
        <v>15</v>
      </c>
    </row>
    <row r="1735" ht="15" spans="1:12">
      <c r="A1735" s="1" t="str">
        <f>VLOOKUP(C1735,[1]工艺路线!$A:$E,5,FALSE)</f>
        <v>G006723</v>
      </c>
      <c r="B1735" s="1" t="str">
        <f>VLOOKUP(A1735,[2]Sheet1!$B:$C,2,FALSE)</f>
        <v>03.GS200-H2A200Z</v>
      </c>
      <c r="C1735" s="3" t="s">
        <v>2721</v>
      </c>
      <c r="D1735" s="3" t="s">
        <v>2722</v>
      </c>
      <c r="E1735" s="3" t="s">
        <v>15</v>
      </c>
      <c r="F1735" s="3" t="s">
        <v>16</v>
      </c>
      <c r="G1735" s="3" t="s">
        <v>2472</v>
      </c>
      <c r="H1735" s="3" t="s">
        <v>2472</v>
      </c>
      <c r="I1735" s="3" t="s">
        <v>15</v>
      </c>
      <c r="J1735" s="3" t="s">
        <v>16</v>
      </c>
      <c r="K1735" s="3">
        <v>1</v>
      </c>
      <c r="L1735" s="3" t="s">
        <v>15</v>
      </c>
    </row>
    <row r="1736" ht="15" spans="1:12">
      <c r="A1736" s="1" t="str">
        <f>VLOOKUP(C1736,[1]工艺路线!$A:$E,5,FALSE)</f>
        <v>G006723</v>
      </c>
      <c r="B1736" s="1" t="str">
        <f>VLOOKUP(A1736,[2]Sheet1!$B:$C,2,FALSE)</f>
        <v>03.GS200-H2A200Z</v>
      </c>
      <c r="C1736" s="3" t="s">
        <v>2472</v>
      </c>
      <c r="D1736" s="3" t="s">
        <v>2472</v>
      </c>
      <c r="E1736" s="3" t="s">
        <v>15</v>
      </c>
      <c r="F1736" s="3" t="s">
        <v>16</v>
      </c>
      <c r="G1736" s="3" t="s">
        <v>2723</v>
      </c>
      <c r="H1736" s="3" t="s">
        <v>2724</v>
      </c>
      <c r="I1736" s="3" t="s">
        <v>2725</v>
      </c>
      <c r="J1736" s="3" t="s">
        <v>22</v>
      </c>
      <c r="K1736" s="3">
        <v>1</v>
      </c>
      <c r="L1736" s="3" t="s">
        <v>15</v>
      </c>
    </row>
    <row r="1737" ht="15" spans="1:12">
      <c r="A1737" s="1" t="str">
        <f>VLOOKUP(C1737,[1]工艺路线!$A:$E,5,FALSE)</f>
        <v>G006719</v>
      </c>
      <c r="B1737" s="1" t="str">
        <f>VLOOKUP(A1737,[2]Sheet1!$B:$C,2,FALSE)</f>
        <v>03.GS200-H2A100Z</v>
      </c>
      <c r="C1737" s="3" t="s">
        <v>2466</v>
      </c>
      <c r="D1737" s="3" t="s">
        <v>2466</v>
      </c>
      <c r="E1737" s="3" t="s">
        <v>15</v>
      </c>
      <c r="F1737" s="3" t="s">
        <v>16</v>
      </c>
      <c r="G1737" s="3" t="s">
        <v>2726</v>
      </c>
      <c r="H1737" s="3" t="s">
        <v>2727</v>
      </c>
      <c r="I1737" s="3" t="s">
        <v>193</v>
      </c>
      <c r="J1737" s="3" t="s">
        <v>111</v>
      </c>
      <c r="K1737" s="3">
        <v>1</v>
      </c>
      <c r="L1737" s="3" t="s">
        <v>15</v>
      </c>
    </row>
    <row r="1738" ht="15" spans="1:12">
      <c r="A1738" s="1" t="str">
        <f>VLOOKUP(C1738,[1]工艺路线!$A:$E,5,FALSE)</f>
        <v>G006719</v>
      </c>
      <c r="B1738" s="1" t="str">
        <f>VLOOKUP(A1738,[2]Sheet1!$B:$C,2,FALSE)</f>
        <v>03.GS200-H2A100Z</v>
      </c>
      <c r="C1738" s="3" t="s">
        <v>2466</v>
      </c>
      <c r="D1738" s="3" t="s">
        <v>2466</v>
      </c>
      <c r="E1738" s="3" t="s">
        <v>15</v>
      </c>
      <c r="F1738" s="3" t="s">
        <v>16</v>
      </c>
      <c r="G1738" s="3" t="s">
        <v>2728</v>
      </c>
      <c r="H1738" s="3" t="s">
        <v>2728</v>
      </c>
      <c r="I1738" s="3" t="s">
        <v>15</v>
      </c>
      <c r="J1738" s="3" t="s">
        <v>16</v>
      </c>
      <c r="K1738" s="3">
        <v>1</v>
      </c>
      <c r="L1738" s="3" t="s">
        <v>15</v>
      </c>
    </row>
    <row r="1739" ht="15" spans="1:12">
      <c r="A1739" s="1" t="str">
        <f>VLOOKUP(C1739,[1]工艺路线!$A:$E,5,FALSE)</f>
        <v>G006719</v>
      </c>
      <c r="B1739" s="1" t="str">
        <f>VLOOKUP(A1739,[2]Sheet1!$B:$C,2,FALSE)</f>
        <v>03.GS200-H2A100Z</v>
      </c>
      <c r="C1739" s="3" t="s">
        <v>2728</v>
      </c>
      <c r="D1739" s="3" t="s">
        <v>2728</v>
      </c>
      <c r="E1739" s="3" t="s">
        <v>15</v>
      </c>
      <c r="F1739" s="3" t="s">
        <v>16</v>
      </c>
      <c r="G1739" s="3" t="s">
        <v>2729</v>
      </c>
      <c r="H1739" s="3" t="s">
        <v>2730</v>
      </c>
      <c r="I1739" s="3" t="s">
        <v>2731</v>
      </c>
      <c r="J1739" s="3" t="s">
        <v>22</v>
      </c>
      <c r="K1739" s="3">
        <v>1</v>
      </c>
      <c r="L1739" s="3" t="s">
        <v>15</v>
      </c>
    </row>
    <row r="1740" ht="15" spans="1:12">
      <c r="A1740" s="1" t="str">
        <f>VLOOKUP(C1740,[1]工艺路线!$A:$E,5,FALSE)</f>
        <v>G006719</v>
      </c>
      <c r="B1740" s="1" t="str">
        <f>VLOOKUP(A1740,[2]Sheet1!$B:$C,2,FALSE)</f>
        <v>03.GS200-H2A100Z</v>
      </c>
      <c r="C1740" s="3" t="s">
        <v>2732</v>
      </c>
      <c r="D1740" s="3" t="s">
        <v>2733</v>
      </c>
      <c r="E1740" s="3" t="s">
        <v>15</v>
      </c>
      <c r="F1740" s="3" t="s">
        <v>16</v>
      </c>
      <c r="G1740" s="3" t="s">
        <v>2465</v>
      </c>
      <c r="H1740" s="3" t="s">
        <v>2465</v>
      </c>
      <c r="I1740" s="3" t="s">
        <v>15</v>
      </c>
      <c r="J1740" s="3" t="s">
        <v>16</v>
      </c>
      <c r="K1740" s="3">
        <v>1</v>
      </c>
      <c r="L1740" s="3" t="s">
        <v>15</v>
      </c>
    </row>
    <row r="1741" ht="15" spans="1:12">
      <c r="A1741" s="1" t="str">
        <f>VLOOKUP(C1741,[1]工艺路线!$A:$E,5,FALSE)</f>
        <v>G006719</v>
      </c>
      <c r="B1741" s="1" t="str">
        <f>VLOOKUP(A1741,[2]Sheet1!$B:$C,2,FALSE)</f>
        <v>03.GS200-H2A100Z</v>
      </c>
      <c r="C1741" s="3" t="s">
        <v>2732</v>
      </c>
      <c r="D1741" s="3" t="s">
        <v>2733</v>
      </c>
      <c r="E1741" s="3" t="s">
        <v>15</v>
      </c>
      <c r="F1741" s="3" t="s">
        <v>16</v>
      </c>
      <c r="G1741" s="3" t="s">
        <v>2466</v>
      </c>
      <c r="H1741" s="3" t="s">
        <v>2466</v>
      </c>
      <c r="I1741" s="3" t="s">
        <v>15</v>
      </c>
      <c r="J1741" s="3" t="s">
        <v>16</v>
      </c>
      <c r="K1741" s="3">
        <v>1</v>
      </c>
      <c r="L1741" s="3" t="s">
        <v>15</v>
      </c>
    </row>
    <row r="1742" ht="15" spans="1:12">
      <c r="A1742" s="1" t="str">
        <f>VLOOKUP(C1742,[1]工艺路线!$A:$E,5,FALSE)</f>
        <v>G006719</v>
      </c>
      <c r="B1742" s="1" t="str">
        <f>VLOOKUP(A1742,[2]Sheet1!$B:$C,2,FALSE)</f>
        <v>03.GS200-H2A100Z</v>
      </c>
      <c r="C1742" s="3" t="s">
        <v>2732</v>
      </c>
      <c r="D1742" s="3" t="s">
        <v>2733</v>
      </c>
      <c r="E1742" s="3" t="s">
        <v>15</v>
      </c>
      <c r="F1742" s="3" t="s">
        <v>16</v>
      </c>
      <c r="G1742" s="3" t="s">
        <v>2467</v>
      </c>
      <c r="H1742" s="3" t="s">
        <v>2467</v>
      </c>
      <c r="I1742" s="3" t="s">
        <v>15</v>
      </c>
      <c r="J1742" s="3" t="s">
        <v>16</v>
      </c>
      <c r="K1742" s="3">
        <v>1</v>
      </c>
      <c r="L1742" s="3" t="s">
        <v>15</v>
      </c>
    </row>
    <row r="1743" ht="15" spans="1:12">
      <c r="A1743" s="1" t="str">
        <f>VLOOKUP(C1743,[1]工艺路线!$A:$E,5,FALSE)</f>
        <v>G006719</v>
      </c>
      <c r="B1743" s="1" t="str">
        <f>VLOOKUP(A1743,[2]Sheet1!$B:$C,2,FALSE)</f>
        <v>03.GS200-H2A100Z</v>
      </c>
      <c r="C1743" s="3" t="s">
        <v>2467</v>
      </c>
      <c r="D1743" s="3" t="s">
        <v>2467</v>
      </c>
      <c r="E1743" s="3" t="s">
        <v>15</v>
      </c>
      <c r="F1743" s="3" t="s">
        <v>16</v>
      </c>
      <c r="G1743" s="3" t="s">
        <v>2734</v>
      </c>
      <c r="H1743" s="3" t="s">
        <v>2735</v>
      </c>
      <c r="I1743" s="3" t="s">
        <v>2736</v>
      </c>
      <c r="J1743" s="3" t="s">
        <v>22</v>
      </c>
      <c r="K1743" s="3">
        <v>1</v>
      </c>
      <c r="L1743" s="3" t="s">
        <v>15</v>
      </c>
    </row>
    <row r="1744" ht="15" spans="1:12">
      <c r="A1744" s="1" t="str">
        <f>VLOOKUP(C1744,[1]工艺路线!$A:$E,5,FALSE)</f>
        <v>G006709</v>
      </c>
      <c r="B1744" s="1" t="str">
        <f>VLOOKUP(A1744,[2]Sheet1!$B:$C,2,FALSE)</f>
        <v>03.GS100-H2A200Z</v>
      </c>
      <c r="C1744" s="3" t="s">
        <v>2737</v>
      </c>
      <c r="D1744" s="3" t="s">
        <v>2738</v>
      </c>
      <c r="E1744" s="3" t="s">
        <v>15</v>
      </c>
      <c r="F1744" s="3" t="s">
        <v>16</v>
      </c>
      <c r="G1744" s="3" t="s">
        <v>2461</v>
      </c>
      <c r="H1744" s="3" t="s">
        <v>2461</v>
      </c>
      <c r="I1744" s="3" t="s">
        <v>15</v>
      </c>
      <c r="J1744" s="3" t="s">
        <v>16</v>
      </c>
      <c r="K1744" s="3">
        <v>1</v>
      </c>
      <c r="L1744" s="3" t="s">
        <v>15</v>
      </c>
    </row>
    <row r="1745" ht="15" spans="1:12">
      <c r="A1745" s="1" t="str">
        <f>VLOOKUP(C1745,[1]工艺路线!$A:$E,5,FALSE)</f>
        <v>G006709</v>
      </c>
      <c r="B1745" s="1" t="str">
        <f>VLOOKUP(A1745,[2]Sheet1!$B:$C,2,FALSE)</f>
        <v>03.GS100-H2A200Z</v>
      </c>
      <c r="C1745" s="3" t="s">
        <v>2737</v>
      </c>
      <c r="D1745" s="3" t="s">
        <v>2738</v>
      </c>
      <c r="E1745" s="3" t="s">
        <v>15</v>
      </c>
      <c r="F1745" s="3" t="s">
        <v>16</v>
      </c>
      <c r="G1745" s="3" t="s">
        <v>2464</v>
      </c>
      <c r="H1745" s="3" t="s">
        <v>2464</v>
      </c>
      <c r="I1745" s="3" t="s">
        <v>15</v>
      </c>
      <c r="J1745" s="3" t="s">
        <v>16</v>
      </c>
      <c r="K1745" s="3">
        <v>1</v>
      </c>
      <c r="L1745" s="3" t="s">
        <v>15</v>
      </c>
    </row>
    <row r="1746" ht="15" spans="1:12">
      <c r="A1746" s="1" t="str">
        <f>VLOOKUP(C1746,[1]工艺路线!$A:$E,5,FALSE)</f>
        <v>G006709</v>
      </c>
      <c r="B1746" s="1" t="str">
        <f>VLOOKUP(A1746,[2]Sheet1!$B:$C,2,FALSE)</f>
        <v>03.GS100-H2A200Z</v>
      </c>
      <c r="C1746" s="3" t="s">
        <v>2464</v>
      </c>
      <c r="D1746" s="3" t="s">
        <v>2464</v>
      </c>
      <c r="E1746" s="3" t="s">
        <v>15</v>
      </c>
      <c r="F1746" s="3" t="s">
        <v>16</v>
      </c>
      <c r="G1746" s="3" t="s">
        <v>2739</v>
      </c>
      <c r="H1746" s="3" t="s">
        <v>2740</v>
      </c>
      <c r="I1746" s="3" t="s">
        <v>2741</v>
      </c>
      <c r="J1746" s="3" t="s">
        <v>22</v>
      </c>
      <c r="K1746" s="3">
        <v>1</v>
      </c>
      <c r="L1746" s="3" t="s">
        <v>15</v>
      </c>
    </row>
    <row r="1747" ht="15" spans="1:12">
      <c r="A1747" s="1" t="str">
        <f>VLOOKUP(C1747,[1]工艺路线!$A:$E,5,FALSE)</f>
        <v>G006708</v>
      </c>
      <c r="B1747" s="1" t="str">
        <f>VLOOKUP(A1747,[2]Sheet1!$B:$C,2,FALSE)</f>
        <v>03.GS100-H2A100Z</v>
      </c>
      <c r="C1747" s="3" t="s">
        <v>2459</v>
      </c>
      <c r="D1747" s="3" t="s">
        <v>2459</v>
      </c>
      <c r="E1747" s="3" t="s">
        <v>15</v>
      </c>
      <c r="F1747" s="3" t="s">
        <v>16</v>
      </c>
      <c r="G1747" s="3" t="s">
        <v>2742</v>
      </c>
      <c r="H1747" s="3" t="s">
        <v>2743</v>
      </c>
      <c r="I1747" s="3" t="s">
        <v>2744</v>
      </c>
      <c r="J1747" s="3" t="s">
        <v>111</v>
      </c>
      <c r="K1747" s="3">
        <v>1</v>
      </c>
      <c r="L1747" s="3" t="s">
        <v>15</v>
      </c>
    </row>
    <row r="1748" ht="15" spans="1:12">
      <c r="A1748" s="1" t="str">
        <f>VLOOKUP(C1748,[1]工艺路线!$A:$E,5,FALSE)</f>
        <v>G006708</v>
      </c>
      <c r="B1748" s="1" t="str">
        <f>VLOOKUP(A1748,[2]Sheet1!$B:$C,2,FALSE)</f>
        <v>03.GS100-H2A100Z</v>
      </c>
      <c r="C1748" s="3" t="s">
        <v>2459</v>
      </c>
      <c r="D1748" s="3" t="s">
        <v>2459</v>
      </c>
      <c r="E1748" s="3" t="s">
        <v>15</v>
      </c>
      <c r="F1748" s="3" t="s">
        <v>16</v>
      </c>
      <c r="G1748" s="3" t="s">
        <v>2745</v>
      </c>
      <c r="H1748" s="3" t="s">
        <v>2745</v>
      </c>
      <c r="I1748" s="3" t="s">
        <v>15</v>
      </c>
      <c r="J1748" s="3" t="s">
        <v>16</v>
      </c>
      <c r="K1748" s="3">
        <v>1</v>
      </c>
      <c r="L1748" s="3" t="s">
        <v>15</v>
      </c>
    </row>
    <row r="1749" ht="15" spans="1:12">
      <c r="A1749" s="1" t="str">
        <f>VLOOKUP(C1749,[1]工艺路线!$A:$E,5,FALSE)</f>
        <v>G006708</v>
      </c>
      <c r="B1749" s="1" t="str">
        <f>VLOOKUP(A1749,[2]Sheet1!$B:$C,2,FALSE)</f>
        <v>03.GS100-H2A100Z</v>
      </c>
      <c r="C1749" s="3" t="s">
        <v>2745</v>
      </c>
      <c r="D1749" s="3" t="s">
        <v>2745</v>
      </c>
      <c r="E1749" s="3" t="s">
        <v>15</v>
      </c>
      <c r="F1749" s="3" t="s">
        <v>16</v>
      </c>
      <c r="G1749" s="3" t="s">
        <v>2746</v>
      </c>
      <c r="H1749" s="3" t="s">
        <v>2747</v>
      </c>
      <c r="I1749" s="3" t="s">
        <v>2748</v>
      </c>
      <c r="J1749" s="3" t="s">
        <v>22</v>
      </c>
      <c r="K1749" s="3">
        <v>1</v>
      </c>
      <c r="L1749" s="3" t="s">
        <v>15</v>
      </c>
    </row>
    <row r="1750" ht="15" spans="1:12">
      <c r="A1750" s="1" t="str">
        <f>VLOOKUP(C1750,[1]工艺路线!$A:$E,5,FALSE)</f>
        <v>G006708</v>
      </c>
      <c r="B1750" s="1" t="str">
        <f>VLOOKUP(A1750,[2]Sheet1!$B:$C,2,FALSE)</f>
        <v>03.GS100-H2A100Z</v>
      </c>
      <c r="C1750" s="3" t="s">
        <v>2749</v>
      </c>
      <c r="D1750" s="3" t="s">
        <v>2750</v>
      </c>
      <c r="E1750" s="3" t="s">
        <v>15</v>
      </c>
      <c r="F1750" s="3" t="s">
        <v>16</v>
      </c>
      <c r="G1750" s="3" t="s">
        <v>2455</v>
      </c>
      <c r="H1750" s="3" t="s">
        <v>2455</v>
      </c>
      <c r="I1750" s="3" t="s">
        <v>15</v>
      </c>
      <c r="J1750" s="3" t="s">
        <v>16</v>
      </c>
      <c r="K1750" s="3">
        <v>1</v>
      </c>
      <c r="L1750" s="3" t="s">
        <v>15</v>
      </c>
    </row>
    <row r="1751" ht="15" spans="1:12">
      <c r="A1751" s="1" t="str">
        <f>VLOOKUP(C1751,[1]工艺路线!$A:$E,5,FALSE)</f>
        <v>G006708</v>
      </c>
      <c r="B1751" s="1" t="str">
        <f>VLOOKUP(A1751,[2]Sheet1!$B:$C,2,FALSE)</f>
        <v>03.GS100-H2A100Z</v>
      </c>
      <c r="C1751" s="3" t="s">
        <v>2749</v>
      </c>
      <c r="D1751" s="3" t="s">
        <v>2750</v>
      </c>
      <c r="E1751" s="3" t="s">
        <v>15</v>
      </c>
      <c r="F1751" s="3" t="s">
        <v>16</v>
      </c>
      <c r="G1751" s="3" t="s">
        <v>2459</v>
      </c>
      <c r="H1751" s="3" t="s">
        <v>2459</v>
      </c>
      <c r="I1751" s="3" t="s">
        <v>15</v>
      </c>
      <c r="J1751" s="3" t="s">
        <v>16</v>
      </c>
      <c r="K1751" s="3">
        <v>1</v>
      </c>
      <c r="L1751" s="3" t="s">
        <v>15</v>
      </c>
    </row>
    <row r="1752" ht="15" spans="1:12">
      <c r="A1752" s="1" t="str">
        <f>VLOOKUP(C1752,[1]工艺路线!$A:$E,5,FALSE)</f>
        <v>G006708</v>
      </c>
      <c r="B1752" s="1" t="str">
        <f>VLOOKUP(A1752,[2]Sheet1!$B:$C,2,FALSE)</f>
        <v>03.GS100-H2A100Z</v>
      </c>
      <c r="C1752" s="3" t="s">
        <v>2749</v>
      </c>
      <c r="D1752" s="3" t="s">
        <v>2750</v>
      </c>
      <c r="E1752" s="3" t="s">
        <v>15</v>
      </c>
      <c r="F1752" s="3" t="s">
        <v>16</v>
      </c>
      <c r="G1752" s="3" t="s">
        <v>2460</v>
      </c>
      <c r="H1752" s="3" t="s">
        <v>2460</v>
      </c>
      <c r="I1752" s="3" t="s">
        <v>15</v>
      </c>
      <c r="J1752" s="3" t="s">
        <v>16</v>
      </c>
      <c r="K1752" s="3">
        <v>1</v>
      </c>
      <c r="L1752" s="3" t="s">
        <v>15</v>
      </c>
    </row>
    <row r="1753" ht="15" spans="1:12">
      <c r="A1753" s="1" t="str">
        <f>VLOOKUP(C1753,[1]工艺路线!$A:$E,5,FALSE)</f>
        <v>G006708</v>
      </c>
      <c r="B1753" s="1" t="str">
        <f>VLOOKUP(A1753,[2]Sheet1!$B:$C,2,FALSE)</f>
        <v>03.GS100-H2A100Z</v>
      </c>
      <c r="C1753" s="3" t="s">
        <v>2460</v>
      </c>
      <c r="D1753" s="3" t="s">
        <v>2460</v>
      </c>
      <c r="E1753" s="3" t="s">
        <v>15</v>
      </c>
      <c r="F1753" s="3" t="s">
        <v>16</v>
      </c>
      <c r="G1753" s="3" t="s">
        <v>409</v>
      </c>
      <c r="H1753" s="3" t="s">
        <v>410</v>
      </c>
      <c r="I1753" s="3" t="s">
        <v>193</v>
      </c>
      <c r="J1753" s="3" t="s">
        <v>111</v>
      </c>
      <c r="K1753" s="3">
        <v>1</v>
      </c>
      <c r="L1753" s="3" t="s">
        <v>15</v>
      </c>
    </row>
    <row r="1754" ht="15" spans="1:12">
      <c r="A1754" s="1" t="str">
        <f>VLOOKUP(C1754,[1]工艺路线!$A:$E,5,FALSE)</f>
        <v>G006708</v>
      </c>
      <c r="B1754" s="1" t="str">
        <f>VLOOKUP(A1754,[2]Sheet1!$B:$C,2,FALSE)</f>
        <v>03.GS100-H2A100Z</v>
      </c>
      <c r="C1754" s="3" t="s">
        <v>2460</v>
      </c>
      <c r="D1754" s="3" t="s">
        <v>2460</v>
      </c>
      <c r="E1754" s="3" t="s">
        <v>15</v>
      </c>
      <c r="F1754" s="3" t="s">
        <v>16</v>
      </c>
      <c r="G1754" s="3" t="s">
        <v>2751</v>
      </c>
      <c r="H1754" s="3" t="s">
        <v>2752</v>
      </c>
      <c r="I1754" s="3" t="s">
        <v>2753</v>
      </c>
      <c r="J1754" s="3" t="s">
        <v>22</v>
      </c>
      <c r="K1754" s="3">
        <v>1</v>
      </c>
      <c r="L1754" s="3" t="s">
        <v>15</v>
      </c>
    </row>
    <row r="1755" ht="15" spans="1:12">
      <c r="A1755" s="1" t="str">
        <f>VLOOKUP(C1755,[1]工艺路线!$A:$E,5,FALSE)</f>
        <v>G002775</v>
      </c>
      <c r="B1755" s="1" t="str">
        <f>VLOOKUP(A1755,[2]Sheet1!$B:$C,2,FALSE)</f>
        <v>03.GS200-77A700Z</v>
      </c>
      <c r="C1755" s="3" t="s">
        <v>2453</v>
      </c>
      <c r="D1755" s="3" t="s">
        <v>2453</v>
      </c>
      <c r="E1755" s="3" t="s">
        <v>15</v>
      </c>
      <c r="F1755" s="3" t="s">
        <v>16</v>
      </c>
      <c r="G1755" s="3" t="s">
        <v>696</v>
      </c>
      <c r="H1755" s="3" t="s">
        <v>697</v>
      </c>
      <c r="I1755" s="3" t="s">
        <v>698</v>
      </c>
      <c r="J1755" s="3" t="s">
        <v>16</v>
      </c>
      <c r="K1755" s="3">
        <v>1</v>
      </c>
      <c r="L1755" s="3" t="s">
        <v>15</v>
      </c>
    </row>
    <row r="1756" ht="15" spans="1:12">
      <c r="A1756" s="1" t="str">
        <f>VLOOKUP(C1756,[1]工艺路线!$A:$E,5,FALSE)</f>
        <v>G002775</v>
      </c>
      <c r="B1756" s="1" t="str">
        <f>VLOOKUP(A1756,[2]Sheet1!$B:$C,2,FALSE)</f>
        <v>03.GS200-77A700Z</v>
      </c>
      <c r="C1756" s="3" t="s">
        <v>2453</v>
      </c>
      <c r="D1756" s="3" t="s">
        <v>2453</v>
      </c>
      <c r="E1756" s="3" t="s">
        <v>15</v>
      </c>
      <c r="F1756" s="3" t="s">
        <v>16</v>
      </c>
      <c r="G1756" s="3" t="s">
        <v>2754</v>
      </c>
      <c r="H1756" s="3" t="s">
        <v>2754</v>
      </c>
      <c r="I1756" s="3" t="s">
        <v>15</v>
      </c>
      <c r="J1756" s="3" t="s">
        <v>16</v>
      </c>
      <c r="K1756" s="3">
        <v>1</v>
      </c>
      <c r="L1756" s="3" t="s">
        <v>15</v>
      </c>
    </row>
    <row r="1757" ht="15" spans="1:12">
      <c r="A1757" s="1" t="str">
        <f>VLOOKUP(C1757,[1]工艺路线!$A:$E,5,FALSE)</f>
        <v>G002775</v>
      </c>
      <c r="B1757" s="1" t="str">
        <f>VLOOKUP(A1757,[2]Sheet1!$B:$C,2,FALSE)</f>
        <v>03.GS200-77A700Z</v>
      </c>
      <c r="C1757" s="3" t="s">
        <v>2755</v>
      </c>
      <c r="D1757" s="3" t="s">
        <v>2756</v>
      </c>
      <c r="E1757" s="3" t="s">
        <v>15</v>
      </c>
      <c r="F1757" s="3" t="s">
        <v>16</v>
      </c>
      <c r="G1757" s="3" t="s">
        <v>2452</v>
      </c>
      <c r="H1757" s="3" t="s">
        <v>2452</v>
      </c>
      <c r="I1757" s="3" t="s">
        <v>15</v>
      </c>
      <c r="J1757" s="3" t="s">
        <v>16</v>
      </c>
      <c r="K1757" s="3">
        <v>1</v>
      </c>
      <c r="L1757" s="3" t="s">
        <v>15</v>
      </c>
    </row>
    <row r="1758" ht="15" spans="1:12">
      <c r="A1758" s="1" t="str">
        <f>VLOOKUP(C1758,[1]工艺路线!$A:$E,5,FALSE)</f>
        <v>G002775</v>
      </c>
      <c r="B1758" s="1" t="str">
        <f>VLOOKUP(A1758,[2]Sheet1!$B:$C,2,FALSE)</f>
        <v>03.GS200-77A700Z</v>
      </c>
      <c r="C1758" s="3" t="s">
        <v>2755</v>
      </c>
      <c r="D1758" s="3" t="s">
        <v>2756</v>
      </c>
      <c r="E1758" s="3" t="s">
        <v>15</v>
      </c>
      <c r="F1758" s="3" t="s">
        <v>16</v>
      </c>
      <c r="G1758" s="3" t="s">
        <v>2453</v>
      </c>
      <c r="H1758" s="3" t="s">
        <v>2453</v>
      </c>
      <c r="I1758" s="3" t="s">
        <v>15</v>
      </c>
      <c r="J1758" s="3" t="s">
        <v>16</v>
      </c>
      <c r="K1758" s="3">
        <v>1</v>
      </c>
      <c r="L1758" s="3" t="s">
        <v>15</v>
      </c>
    </row>
    <row r="1759" ht="15" spans="1:12">
      <c r="A1759" s="1" t="str">
        <f>VLOOKUP(C1759,[1]工艺路线!$A:$E,5,FALSE)</f>
        <v>G002775</v>
      </c>
      <c r="B1759" s="1" t="str">
        <f>VLOOKUP(A1759,[2]Sheet1!$B:$C,2,FALSE)</f>
        <v>03.GS200-77A700Z</v>
      </c>
      <c r="C1759" s="3" t="s">
        <v>2755</v>
      </c>
      <c r="D1759" s="3" t="s">
        <v>2756</v>
      </c>
      <c r="E1759" s="3" t="s">
        <v>15</v>
      </c>
      <c r="F1759" s="3" t="s">
        <v>16</v>
      </c>
      <c r="G1759" s="3" t="s">
        <v>2454</v>
      </c>
      <c r="H1759" s="3" t="s">
        <v>2454</v>
      </c>
      <c r="I1759" s="3" t="s">
        <v>15</v>
      </c>
      <c r="J1759" s="3" t="s">
        <v>16</v>
      </c>
      <c r="K1759" s="3">
        <v>1</v>
      </c>
      <c r="L1759" s="3" t="s">
        <v>15</v>
      </c>
    </row>
    <row r="1760" ht="15" spans="1:12">
      <c r="A1760" s="1" t="str">
        <f>VLOOKUP(C1760,[1]工艺路线!$A:$E,5,FALSE)</f>
        <v>G002775</v>
      </c>
      <c r="B1760" s="1" t="str">
        <f>VLOOKUP(A1760,[2]Sheet1!$B:$C,2,FALSE)</f>
        <v>03.GS200-77A700Z</v>
      </c>
      <c r="C1760" s="3" t="s">
        <v>2454</v>
      </c>
      <c r="D1760" s="3" t="s">
        <v>2454</v>
      </c>
      <c r="E1760" s="3" t="s">
        <v>15</v>
      </c>
      <c r="F1760" s="3" t="s">
        <v>16</v>
      </c>
      <c r="G1760" s="3" t="s">
        <v>2757</v>
      </c>
      <c r="H1760" s="3" t="s">
        <v>2758</v>
      </c>
      <c r="I1760" s="3" t="s">
        <v>2759</v>
      </c>
      <c r="J1760" s="3" t="s">
        <v>22</v>
      </c>
      <c r="K1760" s="3">
        <v>1</v>
      </c>
      <c r="L1760" s="3" t="s">
        <v>15</v>
      </c>
    </row>
    <row r="1761" ht="15" spans="1:12">
      <c r="A1761" s="1" t="str">
        <f>VLOOKUP(C1761,[1]工艺路线!$A:$E,5,FALSE)</f>
        <v>G002774</v>
      </c>
      <c r="B1761" s="1" t="str">
        <f>VLOOKUP(A1761,[2]Sheet1!$B:$C,2,FALSE)</f>
        <v>03.GS300-61A900Z</v>
      </c>
      <c r="C1761" s="3" t="s">
        <v>2760</v>
      </c>
      <c r="D1761" s="3" t="s">
        <v>2761</v>
      </c>
      <c r="E1761" s="3" t="s">
        <v>15</v>
      </c>
      <c r="F1761" s="3" t="s">
        <v>16</v>
      </c>
      <c r="G1761" s="3" t="s">
        <v>2447</v>
      </c>
      <c r="H1761" s="3" t="s">
        <v>2447</v>
      </c>
      <c r="I1761" s="3" t="s">
        <v>15</v>
      </c>
      <c r="J1761" s="3" t="s">
        <v>16</v>
      </c>
      <c r="K1761" s="3">
        <v>1</v>
      </c>
      <c r="L1761" s="3" t="s">
        <v>15</v>
      </c>
    </row>
    <row r="1762" ht="15" spans="1:12">
      <c r="A1762" s="1" t="str">
        <f>VLOOKUP(C1762,[1]工艺路线!$A:$E,5,FALSE)</f>
        <v>G002774</v>
      </c>
      <c r="B1762" s="1" t="str">
        <f>VLOOKUP(A1762,[2]Sheet1!$B:$C,2,FALSE)</f>
        <v>03.GS300-61A900Z</v>
      </c>
      <c r="C1762" s="3" t="s">
        <v>2760</v>
      </c>
      <c r="D1762" s="3" t="s">
        <v>2761</v>
      </c>
      <c r="E1762" s="3" t="s">
        <v>15</v>
      </c>
      <c r="F1762" s="3" t="s">
        <v>16</v>
      </c>
      <c r="G1762" s="3" t="s">
        <v>2450</v>
      </c>
      <c r="H1762" s="3" t="s">
        <v>2450</v>
      </c>
      <c r="I1762" s="3" t="s">
        <v>15</v>
      </c>
      <c r="J1762" s="3" t="s">
        <v>16</v>
      </c>
      <c r="K1762" s="3">
        <v>1</v>
      </c>
      <c r="L1762" s="3" t="s">
        <v>15</v>
      </c>
    </row>
    <row r="1763" ht="15" spans="1:12">
      <c r="A1763" s="1" t="str">
        <f>VLOOKUP(C1763,[1]工艺路线!$A:$E,5,FALSE)</f>
        <v>G002774</v>
      </c>
      <c r="B1763" s="1" t="str">
        <f>VLOOKUP(A1763,[2]Sheet1!$B:$C,2,FALSE)</f>
        <v>03.GS300-61A900Z</v>
      </c>
      <c r="C1763" s="3" t="s">
        <v>2760</v>
      </c>
      <c r="D1763" s="3" t="s">
        <v>2761</v>
      </c>
      <c r="E1763" s="3" t="s">
        <v>15</v>
      </c>
      <c r="F1763" s="3" t="s">
        <v>16</v>
      </c>
      <c r="G1763" s="3" t="s">
        <v>2451</v>
      </c>
      <c r="H1763" s="3" t="s">
        <v>2451</v>
      </c>
      <c r="I1763" s="3" t="s">
        <v>15</v>
      </c>
      <c r="J1763" s="3" t="s">
        <v>16</v>
      </c>
      <c r="K1763" s="3">
        <v>1</v>
      </c>
      <c r="L1763" s="3" t="s">
        <v>15</v>
      </c>
    </row>
    <row r="1764" ht="15" spans="1:12">
      <c r="A1764" s="1" t="str">
        <f>VLOOKUP(C1764,[1]工艺路线!$A:$E,5,FALSE)</f>
        <v>G002774</v>
      </c>
      <c r="B1764" s="1" t="str">
        <f>VLOOKUP(A1764,[2]Sheet1!$B:$C,2,FALSE)</f>
        <v>03.GS300-61A900Z</v>
      </c>
      <c r="C1764" s="3" t="s">
        <v>2450</v>
      </c>
      <c r="D1764" s="3" t="s">
        <v>2450</v>
      </c>
      <c r="E1764" s="3" t="s">
        <v>15</v>
      </c>
      <c r="F1764" s="3" t="s">
        <v>16</v>
      </c>
      <c r="G1764" s="3" t="s">
        <v>761</v>
      </c>
      <c r="H1764" s="3" t="s">
        <v>762</v>
      </c>
      <c r="I1764" s="3" t="s">
        <v>763</v>
      </c>
      <c r="J1764" s="3" t="s">
        <v>111</v>
      </c>
      <c r="K1764" s="3">
        <v>1</v>
      </c>
      <c r="L1764" s="3" t="s">
        <v>15</v>
      </c>
    </row>
    <row r="1765" ht="15" spans="1:12">
      <c r="A1765" s="1" t="str">
        <f>VLOOKUP(C1765,[1]工艺路线!$A:$E,5,FALSE)</f>
        <v>G002774</v>
      </c>
      <c r="B1765" s="1" t="str">
        <f>VLOOKUP(A1765,[2]Sheet1!$B:$C,2,FALSE)</f>
        <v>03.GS300-61A900Z</v>
      </c>
      <c r="C1765" s="3" t="s">
        <v>2450</v>
      </c>
      <c r="D1765" s="3" t="s">
        <v>2450</v>
      </c>
      <c r="E1765" s="3" t="s">
        <v>15</v>
      </c>
      <c r="F1765" s="3" t="s">
        <v>16</v>
      </c>
      <c r="G1765" s="3" t="s">
        <v>2762</v>
      </c>
      <c r="H1765" s="3" t="s">
        <v>2762</v>
      </c>
      <c r="I1765" s="3" t="s">
        <v>15</v>
      </c>
      <c r="J1765" s="3" t="s">
        <v>16</v>
      </c>
      <c r="K1765" s="3">
        <v>1</v>
      </c>
      <c r="L1765" s="3" t="s">
        <v>15</v>
      </c>
    </row>
    <row r="1766" ht="15" spans="1:12">
      <c r="A1766" s="1" t="str">
        <f>VLOOKUP(C1766,[1]工艺路线!$A:$E,5,FALSE)</f>
        <v>G002774</v>
      </c>
      <c r="B1766" s="1" t="str">
        <f>VLOOKUP(A1766,[2]Sheet1!$B:$C,2,FALSE)</f>
        <v>03.GS300-61A900Z</v>
      </c>
      <c r="C1766" s="3" t="s">
        <v>2762</v>
      </c>
      <c r="D1766" s="3" t="s">
        <v>2762</v>
      </c>
      <c r="E1766" s="3" t="s">
        <v>15</v>
      </c>
      <c r="F1766" s="3" t="s">
        <v>16</v>
      </c>
      <c r="G1766" s="3" t="s">
        <v>2763</v>
      </c>
      <c r="H1766" s="3" t="s">
        <v>2764</v>
      </c>
      <c r="I1766" s="3" t="s">
        <v>2765</v>
      </c>
      <c r="J1766" s="3" t="s">
        <v>22</v>
      </c>
      <c r="K1766" s="3">
        <v>1</v>
      </c>
      <c r="L1766" s="3" t="s">
        <v>15</v>
      </c>
    </row>
    <row r="1767" ht="15" spans="1:12">
      <c r="A1767" s="1" t="str">
        <f>VLOOKUP(C1767,[1]工艺路线!$A:$E,5,FALSE)</f>
        <v>G002774</v>
      </c>
      <c r="B1767" s="1" t="str">
        <f>VLOOKUP(A1767,[2]Sheet1!$B:$C,2,FALSE)</f>
        <v>03.GS300-61A900Z</v>
      </c>
      <c r="C1767" s="3" t="s">
        <v>2451</v>
      </c>
      <c r="D1767" s="3" t="s">
        <v>2451</v>
      </c>
      <c r="E1767" s="3" t="s">
        <v>15</v>
      </c>
      <c r="F1767" s="3" t="s">
        <v>16</v>
      </c>
      <c r="G1767" s="3" t="s">
        <v>2766</v>
      </c>
      <c r="H1767" s="3" t="s">
        <v>2767</v>
      </c>
      <c r="I1767" s="3" t="s">
        <v>2768</v>
      </c>
      <c r="J1767" s="3" t="s">
        <v>22</v>
      </c>
      <c r="K1767" s="3">
        <v>1</v>
      </c>
      <c r="L1767" s="3" t="s">
        <v>15</v>
      </c>
    </row>
    <row r="1768" ht="15" spans="1:12">
      <c r="A1768" s="1" t="str">
        <f>VLOOKUP(C1768,[1]工艺路线!$A:$E,5,FALSE)</f>
        <v>G002773</v>
      </c>
      <c r="B1768" s="1" t="str">
        <f>VLOOKUP(A1768,[2]Sheet1!$B:$C,2,FALSE)</f>
        <v>03.GS300-61A600Z</v>
      </c>
      <c r="C1768" s="3" t="s">
        <v>2769</v>
      </c>
      <c r="D1768" s="3" t="s">
        <v>2770</v>
      </c>
      <c r="E1768" s="3" t="s">
        <v>15</v>
      </c>
      <c r="F1768" s="3" t="s">
        <v>16</v>
      </c>
      <c r="G1768" s="3" t="s">
        <v>2443</v>
      </c>
      <c r="H1768" s="3" t="s">
        <v>2443</v>
      </c>
      <c r="I1768" s="3" t="s">
        <v>15</v>
      </c>
      <c r="J1768" s="3" t="s">
        <v>16</v>
      </c>
      <c r="K1768" s="3">
        <v>1</v>
      </c>
      <c r="L1768" s="3" t="s">
        <v>15</v>
      </c>
    </row>
    <row r="1769" ht="15" spans="1:12">
      <c r="A1769" s="1" t="str">
        <f>VLOOKUP(C1769,[1]工艺路线!$A:$E,5,FALSE)</f>
        <v>G002773</v>
      </c>
      <c r="B1769" s="1" t="str">
        <f>VLOOKUP(A1769,[2]Sheet1!$B:$C,2,FALSE)</f>
        <v>03.GS300-61A600Z</v>
      </c>
      <c r="C1769" s="3" t="s">
        <v>2769</v>
      </c>
      <c r="D1769" s="3" t="s">
        <v>2770</v>
      </c>
      <c r="E1769" s="3" t="s">
        <v>15</v>
      </c>
      <c r="F1769" s="3" t="s">
        <v>16</v>
      </c>
      <c r="G1769" s="3" t="s">
        <v>2446</v>
      </c>
      <c r="H1769" s="3" t="s">
        <v>2446</v>
      </c>
      <c r="I1769" s="3" t="s">
        <v>15</v>
      </c>
      <c r="J1769" s="3" t="s">
        <v>16</v>
      </c>
      <c r="K1769" s="3">
        <v>1</v>
      </c>
      <c r="L1769" s="3" t="s">
        <v>15</v>
      </c>
    </row>
    <row r="1770" ht="15" spans="1:12">
      <c r="A1770" s="1" t="str">
        <f>VLOOKUP(C1770,[1]工艺路线!$A:$E,5,FALSE)</f>
        <v>G002772</v>
      </c>
      <c r="B1770" s="1" t="str">
        <f>VLOOKUP(A1770,[2]Sheet1!$B:$C,2,FALSE)</f>
        <v>03.GS300-61A700Z</v>
      </c>
      <c r="C1770" s="3" t="s">
        <v>2771</v>
      </c>
      <c r="D1770" s="3" t="s">
        <v>2772</v>
      </c>
      <c r="E1770" s="3" t="s">
        <v>15</v>
      </c>
      <c r="F1770" s="3" t="s">
        <v>16</v>
      </c>
      <c r="G1770" s="3" t="s">
        <v>2439</v>
      </c>
      <c r="H1770" s="3" t="s">
        <v>2439</v>
      </c>
      <c r="I1770" s="3" t="s">
        <v>15</v>
      </c>
      <c r="J1770" s="3" t="s">
        <v>16</v>
      </c>
      <c r="K1770" s="3">
        <v>1</v>
      </c>
      <c r="L1770" s="3" t="s">
        <v>15</v>
      </c>
    </row>
    <row r="1771" ht="15" spans="1:12">
      <c r="A1771" s="1" t="str">
        <f>VLOOKUP(C1771,[1]工艺路线!$A:$E,5,FALSE)</f>
        <v>G002772</v>
      </c>
      <c r="B1771" s="1" t="str">
        <f>VLOOKUP(A1771,[2]Sheet1!$B:$C,2,FALSE)</f>
        <v>03.GS300-61A700Z</v>
      </c>
      <c r="C1771" s="3" t="s">
        <v>2771</v>
      </c>
      <c r="D1771" s="3" t="s">
        <v>2772</v>
      </c>
      <c r="E1771" s="3" t="s">
        <v>15</v>
      </c>
      <c r="F1771" s="3" t="s">
        <v>16</v>
      </c>
      <c r="G1771" s="3" t="s">
        <v>2442</v>
      </c>
      <c r="H1771" s="3" t="s">
        <v>2442</v>
      </c>
      <c r="I1771" s="3" t="s">
        <v>15</v>
      </c>
      <c r="J1771" s="3" t="s">
        <v>16</v>
      </c>
      <c r="K1771" s="3">
        <v>1</v>
      </c>
      <c r="L1771" s="3" t="s">
        <v>15</v>
      </c>
    </row>
    <row r="1772" ht="15" spans="1:12">
      <c r="A1772" s="1" t="str">
        <f>VLOOKUP(C1772,[1]工艺路线!$A:$E,5,FALSE)</f>
        <v>G002772</v>
      </c>
      <c r="B1772" s="1" t="str">
        <f>VLOOKUP(A1772,[2]Sheet1!$B:$C,2,FALSE)</f>
        <v>03.GS300-61A700Z</v>
      </c>
      <c r="C1772" s="3" t="s">
        <v>2442</v>
      </c>
      <c r="D1772" s="3" t="s">
        <v>2442</v>
      </c>
      <c r="E1772" s="3" t="s">
        <v>15</v>
      </c>
      <c r="F1772" s="3" t="s">
        <v>16</v>
      </c>
      <c r="G1772" s="3" t="s">
        <v>2773</v>
      </c>
      <c r="H1772" s="3" t="s">
        <v>2774</v>
      </c>
      <c r="I1772" s="3" t="s">
        <v>2775</v>
      </c>
      <c r="J1772" s="3" t="s">
        <v>22</v>
      </c>
      <c r="K1772" s="3">
        <v>1</v>
      </c>
      <c r="L1772" s="3" t="s">
        <v>15</v>
      </c>
    </row>
    <row r="1773" ht="15" spans="1:12">
      <c r="A1773" s="1" t="str">
        <f>VLOOKUP(C1773,[1]工艺路线!$A:$E,5,FALSE)</f>
        <v>G003839</v>
      </c>
      <c r="B1773" s="1" t="str">
        <f>VLOOKUP(A1773,[2]Sheet1!$B:$C,2,FALSE)</f>
        <v>03.GS200-98A300Z</v>
      </c>
      <c r="C1773" s="3" t="s">
        <v>2776</v>
      </c>
      <c r="D1773" s="3" t="s">
        <v>2777</v>
      </c>
      <c r="E1773" s="3" t="s">
        <v>15</v>
      </c>
      <c r="F1773" s="3" t="s">
        <v>16</v>
      </c>
      <c r="G1773" s="3" t="s">
        <v>2435</v>
      </c>
      <c r="H1773" s="3" t="s">
        <v>2435</v>
      </c>
      <c r="I1773" s="3" t="s">
        <v>15</v>
      </c>
      <c r="J1773" s="3" t="s">
        <v>16</v>
      </c>
      <c r="K1773" s="3">
        <v>1</v>
      </c>
      <c r="L1773" s="3" t="s">
        <v>15</v>
      </c>
    </row>
    <row r="1774" ht="15" spans="1:12">
      <c r="A1774" s="1" t="str">
        <f>VLOOKUP(C1774,[1]工艺路线!$A:$E,5,FALSE)</f>
        <v>G003839</v>
      </c>
      <c r="B1774" s="1" t="str">
        <f>VLOOKUP(A1774,[2]Sheet1!$B:$C,2,FALSE)</f>
        <v>03.GS200-98A300Z</v>
      </c>
      <c r="C1774" s="3" t="s">
        <v>2438</v>
      </c>
      <c r="D1774" s="3" t="s">
        <v>2438</v>
      </c>
      <c r="E1774" s="3" t="s">
        <v>15</v>
      </c>
      <c r="F1774" s="3" t="s">
        <v>16</v>
      </c>
      <c r="G1774" s="3" t="s">
        <v>658</v>
      </c>
      <c r="H1774" s="3" t="s">
        <v>611</v>
      </c>
      <c r="I1774" s="3" t="s">
        <v>659</v>
      </c>
      <c r="J1774" s="3" t="s">
        <v>22</v>
      </c>
      <c r="K1774" s="3">
        <v>1</v>
      </c>
      <c r="L1774" s="3" t="s">
        <v>15</v>
      </c>
    </row>
    <row r="1775" ht="15" spans="1:12">
      <c r="A1775" s="1" t="str">
        <f>VLOOKUP(C1775,[1]工艺路线!$A:$E,5,FALSE)</f>
        <v>G003850</v>
      </c>
      <c r="B1775" s="1" t="str">
        <f>VLOOKUP(A1775,[2]Sheet1!$B:$C,2,FALSE)</f>
        <v>03.GS100-A8A200Z</v>
      </c>
      <c r="C1775" s="3" t="s">
        <v>2778</v>
      </c>
      <c r="D1775" s="3" t="s">
        <v>2779</v>
      </c>
      <c r="E1775" s="3" t="s">
        <v>15</v>
      </c>
      <c r="F1775" s="3" t="s">
        <v>16</v>
      </c>
      <c r="G1775" s="3" t="s">
        <v>2238</v>
      </c>
      <c r="H1775" s="3" t="s">
        <v>2238</v>
      </c>
      <c r="I1775" s="3" t="s">
        <v>15</v>
      </c>
      <c r="J1775" s="3" t="s">
        <v>16</v>
      </c>
      <c r="K1775" s="3">
        <v>1</v>
      </c>
      <c r="L1775" s="3" t="s">
        <v>15</v>
      </c>
    </row>
    <row r="1776" ht="15" spans="1:12">
      <c r="A1776" s="1" t="str">
        <f>VLOOKUP(C1776,[1]工艺路线!$A:$E,5,FALSE)</f>
        <v>G003850</v>
      </c>
      <c r="B1776" s="1" t="str">
        <f>VLOOKUP(A1776,[2]Sheet1!$B:$C,2,FALSE)</f>
        <v>03.GS100-A8A200Z</v>
      </c>
      <c r="C1776" s="3" t="s">
        <v>2239</v>
      </c>
      <c r="D1776" s="3" t="s">
        <v>2239</v>
      </c>
      <c r="E1776" s="3" t="s">
        <v>15</v>
      </c>
      <c r="F1776" s="3" t="s">
        <v>16</v>
      </c>
      <c r="G1776" s="3" t="s">
        <v>409</v>
      </c>
      <c r="H1776" s="3" t="s">
        <v>410</v>
      </c>
      <c r="I1776" s="3" t="s">
        <v>193</v>
      </c>
      <c r="J1776" s="3" t="s">
        <v>111</v>
      </c>
      <c r="K1776" s="3">
        <v>1</v>
      </c>
      <c r="L1776" s="3" t="s">
        <v>15</v>
      </c>
    </row>
    <row r="1777" ht="15" spans="1:12">
      <c r="A1777" s="1" t="str">
        <f>VLOOKUP(C1777,[1]工艺路线!$A:$E,5,FALSE)</f>
        <v>G003850</v>
      </c>
      <c r="B1777" s="1" t="str">
        <f>VLOOKUP(A1777,[2]Sheet1!$B:$C,2,FALSE)</f>
        <v>03.GS100-A8A200Z</v>
      </c>
      <c r="C1777" s="3" t="s">
        <v>2239</v>
      </c>
      <c r="D1777" s="3" t="s">
        <v>2239</v>
      </c>
      <c r="E1777" s="3" t="s">
        <v>15</v>
      </c>
      <c r="F1777" s="3" t="s">
        <v>16</v>
      </c>
      <c r="G1777" s="3" t="s">
        <v>643</v>
      </c>
      <c r="H1777" s="3" t="s">
        <v>644</v>
      </c>
      <c r="I1777" s="3" t="s">
        <v>645</v>
      </c>
      <c r="J1777" s="3" t="s">
        <v>22</v>
      </c>
      <c r="K1777" s="3">
        <v>1</v>
      </c>
      <c r="L1777" s="3" t="s">
        <v>15</v>
      </c>
    </row>
    <row r="1778" ht="15" spans="1:12">
      <c r="A1778" s="1" t="str">
        <f>VLOOKUP(C1778,[1]工艺路线!$A:$E,5,FALSE)</f>
        <v>G003841</v>
      </c>
      <c r="B1778" s="1" t="str">
        <f>VLOOKUP(A1778,[2]Sheet1!$B:$C,2,FALSE)</f>
        <v>03.GS100-98A900Z</v>
      </c>
      <c r="C1778" s="3" t="s">
        <v>2780</v>
      </c>
      <c r="D1778" s="3" t="s">
        <v>2781</v>
      </c>
      <c r="E1778" s="3" t="s">
        <v>15</v>
      </c>
      <c r="F1778" s="3" t="s">
        <v>16</v>
      </c>
      <c r="G1778" s="3" t="s">
        <v>2782</v>
      </c>
      <c r="H1778" s="3" t="s">
        <v>2782</v>
      </c>
      <c r="I1778" s="3" t="s">
        <v>15</v>
      </c>
      <c r="J1778" s="3" t="s">
        <v>16</v>
      </c>
      <c r="K1778" s="3">
        <v>1</v>
      </c>
      <c r="L1778" s="3" t="s">
        <v>15</v>
      </c>
    </row>
    <row r="1779" ht="15" spans="1:12">
      <c r="A1779" s="1" t="str">
        <f>VLOOKUP(C1779,[1]工艺路线!$A:$E,5,FALSE)</f>
        <v>G003841</v>
      </c>
      <c r="B1779" s="1" t="str">
        <f>VLOOKUP(A1779,[2]Sheet1!$B:$C,2,FALSE)</f>
        <v>03.GS100-98A900Z</v>
      </c>
      <c r="C1779" s="3" t="s">
        <v>2782</v>
      </c>
      <c r="D1779" s="3" t="s">
        <v>2782</v>
      </c>
      <c r="E1779" s="3" t="s">
        <v>15</v>
      </c>
      <c r="F1779" s="3" t="s">
        <v>16</v>
      </c>
      <c r="G1779" s="3" t="s">
        <v>409</v>
      </c>
      <c r="H1779" s="3" t="s">
        <v>410</v>
      </c>
      <c r="I1779" s="3" t="s">
        <v>193</v>
      </c>
      <c r="J1779" s="3" t="s">
        <v>111</v>
      </c>
      <c r="K1779" s="3">
        <v>1</v>
      </c>
      <c r="L1779" s="3" t="s">
        <v>15</v>
      </c>
    </row>
    <row r="1780" ht="15" spans="1:12">
      <c r="A1780" s="1" t="str">
        <f>VLOOKUP(C1780,[1]工艺路线!$A:$E,5,FALSE)</f>
        <v>G003841</v>
      </c>
      <c r="B1780" s="1" t="str">
        <f>VLOOKUP(A1780,[2]Sheet1!$B:$C,2,FALSE)</f>
        <v>03.GS100-98A900Z</v>
      </c>
      <c r="C1780" s="3" t="s">
        <v>2782</v>
      </c>
      <c r="D1780" s="3" t="s">
        <v>2782</v>
      </c>
      <c r="E1780" s="3" t="s">
        <v>15</v>
      </c>
      <c r="F1780" s="3" t="s">
        <v>16</v>
      </c>
      <c r="G1780" s="3" t="s">
        <v>2783</v>
      </c>
      <c r="H1780" s="3" t="s">
        <v>2784</v>
      </c>
      <c r="I1780" s="3" t="s">
        <v>2785</v>
      </c>
      <c r="J1780" s="3" t="s">
        <v>22</v>
      </c>
      <c r="K1780" s="3">
        <v>1</v>
      </c>
      <c r="L1780" s="3" t="s">
        <v>15</v>
      </c>
    </row>
    <row r="1781" ht="15" spans="1:12">
      <c r="A1781" s="1" t="str">
        <f>VLOOKUP(C1781,[1]工艺路线!$A:$E,5,FALSE)</f>
        <v>G003853</v>
      </c>
      <c r="B1781" s="1" t="str">
        <f>VLOOKUP(A1781,[2]Sheet1!$B:$C,2,FALSE)</f>
        <v>03.GS200-98A900Z</v>
      </c>
      <c r="C1781" s="3" t="s">
        <v>2786</v>
      </c>
      <c r="D1781" s="3" t="s">
        <v>2787</v>
      </c>
      <c r="E1781" s="3" t="s">
        <v>15</v>
      </c>
      <c r="F1781" s="3" t="s">
        <v>16</v>
      </c>
      <c r="G1781" s="3" t="s">
        <v>2433</v>
      </c>
      <c r="H1781" s="3" t="s">
        <v>2433</v>
      </c>
      <c r="I1781" s="3" t="s">
        <v>15</v>
      </c>
      <c r="J1781" s="3" t="s">
        <v>16</v>
      </c>
      <c r="K1781" s="3">
        <v>1</v>
      </c>
      <c r="L1781" s="3" t="s">
        <v>15</v>
      </c>
    </row>
    <row r="1782" ht="15" spans="1:12">
      <c r="A1782" s="1" t="str">
        <f>VLOOKUP(C1782,[1]工艺路线!$A:$E,5,FALSE)</f>
        <v>G003853</v>
      </c>
      <c r="B1782" s="1" t="str">
        <f>VLOOKUP(A1782,[2]Sheet1!$B:$C,2,FALSE)</f>
        <v>03.GS200-98A900Z</v>
      </c>
      <c r="C1782" s="3" t="s">
        <v>2434</v>
      </c>
      <c r="D1782" s="3" t="s">
        <v>2434</v>
      </c>
      <c r="E1782" s="3" t="s">
        <v>15</v>
      </c>
      <c r="F1782" s="3" t="s">
        <v>16</v>
      </c>
      <c r="G1782" s="3" t="s">
        <v>2788</v>
      </c>
      <c r="H1782" s="3" t="s">
        <v>2789</v>
      </c>
      <c r="I1782" s="3" t="s">
        <v>2790</v>
      </c>
      <c r="J1782" s="3" t="s">
        <v>22</v>
      </c>
      <c r="K1782" s="3">
        <v>1</v>
      </c>
      <c r="L1782" s="3" t="s">
        <v>15</v>
      </c>
    </row>
    <row r="1783" ht="15" spans="1:12">
      <c r="A1783" s="1" t="str">
        <f>VLOOKUP(C1783,[1]工艺路线!$A:$E,5,FALSE)</f>
        <v>G003852</v>
      </c>
      <c r="B1783" s="1" t="str">
        <f>VLOOKUP(A1783,[2]Sheet1!$B:$C,2,FALSE)</f>
        <v>03.GS200-98A800Z</v>
      </c>
      <c r="C1783" s="3" t="s">
        <v>2791</v>
      </c>
      <c r="D1783" s="3" t="s">
        <v>2792</v>
      </c>
      <c r="E1783" s="3" t="s">
        <v>15</v>
      </c>
      <c r="F1783" s="3" t="s">
        <v>16</v>
      </c>
      <c r="G1783" s="3" t="s">
        <v>2431</v>
      </c>
      <c r="H1783" s="3" t="s">
        <v>2431</v>
      </c>
      <c r="I1783" s="3" t="s">
        <v>15</v>
      </c>
      <c r="J1783" s="3" t="s">
        <v>16</v>
      </c>
      <c r="K1783" s="3">
        <v>1</v>
      </c>
      <c r="L1783" s="3" t="s">
        <v>15</v>
      </c>
    </row>
    <row r="1784" ht="15" spans="1:12">
      <c r="A1784" s="1" t="str">
        <f>VLOOKUP(C1784,[1]工艺路线!$A:$E,5,FALSE)</f>
        <v>G003852</v>
      </c>
      <c r="B1784" s="1" t="str">
        <f>VLOOKUP(A1784,[2]Sheet1!$B:$C,2,FALSE)</f>
        <v>03.GS200-98A800Z</v>
      </c>
      <c r="C1784" s="3" t="s">
        <v>2432</v>
      </c>
      <c r="D1784" s="3" t="s">
        <v>2432</v>
      </c>
      <c r="E1784" s="3" t="s">
        <v>15</v>
      </c>
      <c r="F1784" s="3" t="s">
        <v>16</v>
      </c>
      <c r="G1784" s="3" t="s">
        <v>2793</v>
      </c>
      <c r="H1784" s="3" t="s">
        <v>2794</v>
      </c>
      <c r="I1784" s="3" t="s">
        <v>2795</v>
      </c>
      <c r="J1784" s="3" t="s">
        <v>22</v>
      </c>
      <c r="K1784" s="3">
        <v>1</v>
      </c>
      <c r="L1784" s="3" t="s">
        <v>15</v>
      </c>
    </row>
    <row r="1785" ht="15" spans="1:12">
      <c r="A1785" s="1" t="str">
        <f>VLOOKUP(C1785,[1]工艺路线!$A:$E,5,FALSE)</f>
        <v>G004079</v>
      </c>
      <c r="B1785" s="1" t="str">
        <f>VLOOKUP(A1785,[2]Sheet1!$B:$C,2,FALSE)</f>
        <v>03.GS100-98A800Z</v>
      </c>
      <c r="C1785" s="3" t="s">
        <v>2796</v>
      </c>
      <c r="D1785" s="3" t="s">
        <v>2797</v>
      </c>
      <c r="E1785" s="3" t="s">
        <v>15</v>
      </c>
      <c r="F1785" s="3" t="s">
        <v>16</v>
      </c>
      <c r="G1785" s="3" t="s">
        <v>2429</v>
      </c>
      <c r="H1785" s="3" t="s">
        <v>2429</v>
      </c>
      <c r="I1785" s="3" t="s">
        <v>15</v>
      </c>
      <c r="J1785" s="3" t="s">
        <v>16</v>
      </c>
      <c r="K1785" s="3">
        <v>1</v>
      </c>
      <c r="L1785" s="3" t="s">
        <v>15</v>
      </c>
    </row>
    <row r="1786" ht="15" spans="1:12">
      <c r="A1786" s="1" t="str">
        <f>VLOOKUP(C1786,[1]工艺路线!$A:$E,5,FALSE)</f>
        <v>G004079</v>
      </c>
      <c r="B1786" s="1" t="str">
        <f>VLOOKUP(A1786,[2]Sheet1!$B:$C,2,FALSE)</f>
        <v>03.GS100-98A800Z</v>
      </c>
      <c r="C1786" s="3" t="s">
        <v>2430</v>
      </c>
      <c r="D1786" s="3" t="s">
        <v>2430</v>
      </c>
      <c r="E1786" s="3" t="s">
        <v>15</v>
      </c>
      <c r="F1786" s="3" t="s">
        <v>16</v>
      </c>
      <c r="G1786" s="3" t="s">
        <v>409</v>
      </c>
      <c r="H1786" s="3" t="s">
        <v>410</v>
      </c>
      <c r="I1786" s="3" t="s">
        <v>193</v>
      </c>
      <c r="J1786" s="3" t="s">
        <v>111</v>
      </c>
      <c r="K1786" s="3">
        <v>1</v>
      </c>
      <c r="L1786" s="3" t="s">
        <v>15</v>
      </c>
    </row>
    <row r="1787" ht="15" spans="1:12">
      <c r="A1787" s="1" t="str">
        <f>VLOOKUP(C1787,[1]工艺路线!$A:$E,5,FALSE)</f>
        <v>G004079</v>
      </c>
      <c r="B1787" s="1" t="str">
        <f>VLOOKUP(A1787,[2]Sheet1!$B:$C,2,FALSE)</f>
        <v>03.GS100-98A800Z</v>
      </c>
      <c r="C1787" s="3" t="s">
        <v>2430</v>
      </c>
      <c r="D1787" s="3" t="s">
        <v>2430</v>
      </c>
      <c r="E1787" s="3" t="s">
        <v>15</v>
      </c>
      <c r="F1787" s="3" t="s">
        <v>16</v>
      </c>
      <c r="G1787" s="3" t="s">
        <v>2798</v>
      </c>
      <c r="H1787" s="3" t="s">
        <v>2799</v>
      </c>
      <c r="I1787" s="3" t="s">
        <v>2800</v>
      </c>
      <c r="J1787" s="3" t="s">
        <v>22</v>
      </c>
      <c r="K1787" s="3">
        <v>1</v>
      </c>
      <c r="L1787" s="3" t="s">
        <v>15</v>
      </c>
    </row>
    <row r="1788" ht="15" spans="1:12">
      <c r="A1788" s="1" t="str">
        <f>VLOOKUP(C1788,[1]工艺路线!$A:$E,5,FALSE)</f>
        <v>G003851</v>
      </c>
      <c r="B1788" s="1" t="str">
        <f>VLOOKUP(A1788,[2]Sheet1!$B:$C,2,FALSE)</f>
        <v>03.GS100-98A700Z</v>
      </c>
      <c r="C1788" s="3" t="s">
        <v>2801</v>
      </c>
      <c r="D1788" s="3" t="s">
        <v>2802</v>
      </c>
      <c r="E1788" s="3" t="s">
        <v>15</v>
      </c>
      <c r="F1788" s="3" t="s">
        <v>16</v>
      </c>
      <c r="G1788" s="3" t="s">
        <v>2427</v>
      </c>
      <c r="H1788" s="3" t="s">
        <v>2427</v>
      </c>
      <c r="I1788" s="3" t="s">
        <v>15</v>
      </c>
      <c r="J1788" s="3" t="s">
        <v>16</v>
      </c>
      <c r="K1788" s="3">
        <v>1</v>
      </c>
      <c r="L1788" s="3" t="s">
        <v>15</v>
      </c>
    </row>
    <row r="1789" ht="15" spans="1:12">
      <c r="A1789" s="1" t="str">
        <f>VLOOKUP(C1789,[1]工艺路线!$A:$E,5,FALSE)</f>
        <v>G003851</v>
      </c>
      <c r="B1789" s="1" t="str">
        <f>VLOOKUP(A1789,[2]Sheet1!$B:$C,2,FALSE)</f>
        <v>03.GS100-98A700Z</v>
      </c>
      <c r="C1789" s="3" t="s">
        <v>2428</v>
      </c>
      <c r="D1789" s="3" t="s">
        <v>2428</v>
      </c>
      <c r="E1789" s="3" t="s">
        <v>15</v>
      </c>
      <c r="F1789" s="3" t="s">
        <v>16</v>
      </c>
      <c r="G1789" s="3" t="s">
        <v>1859</v>
      </c>
      <c r="H1789" s="3" t="s">
        <v>1860</v>
      </c>
      <c r="I1789" s="3" t="s">
        <v>1861</v>
      </c>
      <c r="J1789" s="3" t="s">
        <v>22</v>
      </c>
      <c r="K1789" s="3">
        <v>1</v>
      </c>
      <c r="L1789" s="3" t="s">
        <v>15</v>
      </c>
    </row>
    <row r="1790" ht="15" spans="1:12">
      <c r="A1790" s="1" t="str">
        <f>VLOOKUP(C1790,[1]工艺路线!$A:$E,5,FALSE)</f>
        <v>G003843</v>
      </c>
      <c r="B1790" s="1" t="str">
        <f>VLOOKUP(A1790,[2]Sheet1!$B:$C,2,FALSE)</f>
        <v>03.GS200-98A500Z</v>
      </c>
      <c r="C1790" s="3" t="s">
        <v>2803</v>
      </c>
      <c r="D1790" s="3" t="s">
        <v>2804</v>
      </c>
      <c r="E1790" s="3" t="s">
        <v>15</v>
      </c>
      <c r="F1790" s="3" t="s">
        <v>16</v>
      </c>
      <c r="G1790" s="3" t="s">
        <v>2425</v>
      </c>
      <c r="H1790" s="3" t="s">
        <v>2425</v>
      </c>
      <c r="I1790" s="3" t="s">
        <v>15</v>
      </c>
      <c r="J1790" s="3" t="s">
        <v>16</v>
      </c>
      <c r="K1790" s="3">
        <v>1</v>
      </c>
      <c r="L1790" s="3" t="s">
        <v>15</v>
      </c>
    </row>
    <row r="1791" ht="15" spans="1:12">
      <c r="A1791" s="1" t="str">
        <f>VLOOKUP(C1791,[1]工艺路线!$A:$E,5,FALSE)</f>
        <v>G003843</v>
      </c>
      <c r="B1791" s="1" t="str">
        <f>VLOOKUP(A1791,[2]Sheet1!$B:$C,2,FALSE)</f>
        <v>03.GS200-98A500Z</v>
      </c>
      <c r="C1791" s="3" t="s">
        <v>2426</v>
      </c>
      <c r="D1791" s="3" t="s">
        <v>2426</v>
      </c>
      <c r="E1791" s="3" t="s">
        <v>15</v>
      </c>
      <c r="F1791" s="3" t="s">
        <v>16</v>
      </c>
      <c r="G1791" s="3" t="s">
        <v>2224</v>
      </c>
      <c r="H1791" s="3" t="s">
        <v>2225</v>
      </c>
      <c r="I1791" s="3" t="s">
        <v>2226</v>
      </c>
      <c r="J1791" s="3" t="s">
        <v>22</v>
      </c>
      <c r="K1791" s="3">
        <v>1</v>
      </c>
      <c r="L1791" s="3" t="s">
        <v>15</v>
      </c>
    </row>
    <row r="1792" ht="15" spans="1:12">
      <c r="A1792" s="1" t="str">
        <f>VLOOKUP(C1792,[1]工艺路线!$A:$E,5,FALSE)</f>
        <v>G003840</v>
      </c>
      <c r="B1792" s="1" t="str">
        <f>VLOOKUP(A1792,[2]Sheet1!$B:$C,2,FALSE)</f>
        <v>03.GS200-98A400Z</v>
      </c>
      <c r="C1792" s="3" t="s">
        <v>2805</v>
      </c>
      <c r="D1792" s="3" t="s">
        <v>2806</v>
      </c>
      <c r="E1792" s="3" t="s">
        <v>15</v>
      </c>
      <c r="F1792" s="3" t="s">
        <v>16</v>
      </c>
      <c r="G1792" s="3" t="s">
        <v>2421</v>
      </c>
      <c r="H1792" s="3" t="s">
        <v>2421</v>
      </c>
      <c r="I1792" s="3" t="s">
        <v>15</v>
      </c>
      <c r="J1792" s="3" t="s">
        <v>16</v>
      </c>
      <c r="K1792" s="3">
        <v>1</v>
      </c>
      <c r="L1792" s="3" t="s">
        <v>15</v>
      </c>
    </row>
    <row r="1793" ht="15" spans="1:12">
      <c r="A1793" s="1" t="str">
        <f>VLOOKUP(C1793,[1]工艺路线!$A:$E,5,FALSE)</f>
        <v>G003840</v>
      </c>
      <c r="B1793" s="1" t="str">
        <f>VLOOKUP(A1793,[2]Sheet1!$B:$C,2,FALSE)</f>
        <v>03.GS200-98A400Z</v>
      </c>
      <c r="C1793" s="3" t="s">
        <v>2424</v>
      </c>
      <c r="D1793" s="3" t="s">
        <v>2424</v>
      </c>
      <c r="E1793" s="3" t="s">
        <v>15</v>
      </c>
      <c r="F1793" s="3" t="s">
        <v>16</v>
      </c>
      <c r="G1793" s="3" t="s">
        <v>2807</v>
      </c>
      <c r="H1793" s="3" t="s">
        <v>2808</v>
      </c>
      <c r="I1793" s="3" t="s">
        <v>2809</v>
      </c>
      <c r="J1793" s="3" t="s">
        <v>22</v>
      </c>
      <c r="K1793" s="3">
        <v>1</v>
      </c>
      <c r="L1793" s="3" t="s">
        <v>15</v>
      </c>
    </row>
    <row r="1794" ht="15" spans="1:12">
      <c r="A1794" s="1" t="str">
        <f>VLOOKUP(C1794,[1]工艺路线!$A:$E,5,FALSE)</f>
        <v>G000726</v>
      </c>
      <c r="B1794" s="1" t="str">
        <f>VLOOKUP(A1794,[2]Sheet1!$B:$C,2,FALSE)</f>
        <v>03.GS100-57A900Z</v>
      </c>
      <c r="C1794" s="3" t="s">
        <v>2810</v>
      </c>
      <c r="D1794" s="3" t="s">
        <v>2811</v>
      </c>
      <c r="E1794" s="3" t="s">
        <v>15</v>
      </c>
      <c r="F1794" s="3" t="s">
        <v>16</v>
      </c>
      <c r="G1794" s="3" t="s">
        <v>2419</v>
      </c>
      <c r="H1794" s="3" t="s">
        <v>2419</v>
      </c>
      <c r="I1794" s="3" t="s">
        <v>15</v>
      </c>
      <c r="J1794" s="3" t="s">
        <v>16</v>
      </c>
      <c r="K1794" s="3">
        <v>1</v>
      </c>
      <c r="L1794" s="3" t="s">
        <v>15</v>
      </c>
    </row>
    <row r="1795" ht="15" spans="1:12">
      <c r="A1795" s="1" t="str">
        <f>VLOOKUP(C1795,[1]工艺路线!$A:$E,5,FALSE)</f>
        <v>G000555</v>
      </c>
      <c r="B1795" s="1" t="str">
        <f>VLOOKUP(A1795,[2]Sheet1!$B:$C,2,FALSE)</f>
        <v>03.GS300-48A400Z</v>
      </c>
      <c r="C1795" s="3" t="s">
        <v>2812</v>
      </c>
      <c r="D1795" s="3" t="s">
        <v>2813</v>
      </c>
      <c r="E1795" s="3" t="s">
        <v>15</v>
      </c>
      <c r="F1795" s="3" t="s">
        <v>16</v>
      </c>
      <c r="G1795" s="3" t="s">
        <v>2413</v>
      </c>
      <c r="H1795" s="3" t="s">
        <v>2413</v>
      </c>
      <c r="I1795" s="3" t="s">
        <v>15</v>
      </c>
      <c r="J1795" s="3" t="s">
        <v>16</v>
      </c>
      <c r="K1795" s="3">
        <v>1</v>
      </c>
      <c r="L1795" s="3" t="s">
        <v>15</v>
      </c>
    </row>
    <row r="1796" ht="15" spans="1:12">
      <c r="A1796" s="1" t="str">
        <f>VLOOKUP(C1796,[1]工艺路线!$A:$E,5,FALSE)</f>
        <v>G000554</v>
      </c>
      <c r="B1796" s="1" t="str">
        <f>VLOOKUP(A1796,[2]Sheet1!$B:$C,2,FALSE)</f>
        <v>03.GS300-49A500Z</v>
      </c>
      <c r="C1796" s="3" t="s">
        <v>2814</v>
      </c>
      <c r="D1796" s="3" t="s">
        <v>2815</v>
      </c>
      <c r="E1796" s="3" t="s">
        <v>15</v>
      </c>
      <c r="F1796" s="3" t="s">
        <v>16</v>
      </c>
      <c r="G1796" s="3" t="s">
        <v>2409</v>
      </c>
      <c r="H1796" s="3" t="s">
        <v>2409</v>
      </c>
      <c r="I1796" s="3" t="s">
        <v>15</v>
      </c>
      <c r="J1796" s="3" t="s">
        <v>16</v>
      </c>
      <c r="K1796" s="3">
        <v>1</v>
      </c>
      <c r="L1796" s="3" t="s">
        <v>15</v>
      </c>
    </row>
    <row r="1797" ht="15" spans="1:12">
      <c r="A1797" s="1" t="str">
        <f>VLOOKUP(C1797,[1]工艺路线!$A:$E,5,FALSE)</f>
        <v>G000553</v>
      </c>
      <c r="B1797" s="1" t="str">
        <f>VLOOKUP(A1797,[2]Sheet1!$B:$C,2,FALSE)</f>
        <v>03.GS300-49A800Z</v>
      </c>
      <c r="C1797" s="3" t="s">
        <v>2816</v>
      </c>
      <c r="D1797" s="3" t="s">
        <v>2817</v>
      </c>
      <c r="E1797" s="3" t="s">
        <v>15</v>
      </c>
      <c r="F1797" s="3" t="s">
        <v>16</v>
      </c>
      <c r="G1797" s="3" t="s">
        <v>2404</v>
      </c>
      <c r="H1797" s="3" t="s">
        <v>2404</v>
      </c>
      <c r="I1797" s="3" t="s">
        <v>15</v>
      </c>
      <c r="J1797" s="3" t="s">
        <v>16</v>
      </c>
      <c r="K1797" s="3">
        <v>1</v>
      </c>
      <c r="L1797" s="3" t="s">
        <v>15</v>
      </c>
    </row>
    <row r="1798" ht="15" spans="1:12">
      <c r="A1798" s="1" t="str">
        <f>VLOOKUP(C1798,[1]工艺路线!$A:$E,5,FALSE)</f>
        <v>G000553</v>
      </c>
      <c r="B1798" s="1" t="str">
        <f>VLOOKUP(A1798,[2]Sheet1!$B:$C,2,FALSE)</f>
        <v>03.GS300-49A800Z</v>
      </c>
      <c r="C1798" s="3" t="s">
        <v>2407</v>
      </c>
      <c r="D1798" s="3" t="s">
        <v>2407</v>
      </c>
      <c r="E1798" s="3" t="s">
        <v>15</v>
      </c>
      <c r="F1798" s="3" t="s">
        <v>16</v>
      </c>
      <c r="G1798" s="3" t="s">
        <v>2818</v>
      </c>
      <c r="H1798" s="3" t="s">
        <v>2819</v>
      </c>
      <c r="I1798" s="3" t="s">
        <v>2820</v>
      </c>
      <c r="J1798" s="3" t="s">
        <v>22</v>
      </c>
      <c r="K1798" s="3">
        <v>1</v>
      </c>
      <c r="L1798" s="3" t="s">
        <v>15</v>
      </c>
    </row>
    <row r="1799" ht="15" spans="1:12">
      <c r="A1799" s="1" t="str">
        <f>VLOOKUP(C1799,[1]工艺路线!$A:$E,5,FALSE)</f>
        <v>G000553</v>
      </c>
      <c r="B1799" s="1" t="str">
        <f>VLOOKUP(A1799,[2]Sheet1!$B:$C,2,FALSE)</f>
        <v>03.GS300-49A800Z</v>
      </c>
      <c r="C1799" s="3" t="s">
        <v>2408</v>
      </c>
      <c r="D1799" s="3" t="s">
        <v>2408</v>
      </c>
      <c r="E1799" s="3" t="s">
        <v>15</v>
      </c>
      <c r="F1799" s="3" t="s">
        <v>16</v>
      </c>
      <c r="G1799" s="3" t="s">
        <v>2405</v>
      </c>
      <c r="H1799" s="3" t="s">
        <v>2406</v>
      </c>
      <c r="I1799" s="3" t="s">
        <v>193</v>
      </c>
      <c r="J1799" s="3" t="s">
        <v>111</v>
      </c>
      <c r="K1799" s="3">
        <v>1</v>
      </c>
      <c r="L1799" s="3" t="s">
        <v>15</v>
      </c>
    </row>
    <row r="1800" ht="15" spans="1:12">
      <c r="A1800" s="1" t="str">
        <f>VLOOKUP(C1800,[1]工艺路线!$A:$E,5,FALSE)</f>
        <v>G000553</v>
      </c>
      <c r="B1800" s="1" t="str">
        <f>VLOOKUP(A1800,[2]Sheet1!$B:$C,2,FALSE)</f>
        <v>03.GS300-49A800Z</v>
      </c>
      <c r="C1800" s="3" t="s">
        <v>2408</v>
      </c>
      <c r="D1800" s="3" t="s">
        <v>2408</v>
      </c>
      <c r="E1800" s="3" t="s">
        <v>15</v>
      </c>
      <c r="F1800" s="3" t="s">
        <v>16</v>
      </c>
      <c r="G1800" s="3" t="s">
        <v>2821</v>
      </c>
      <c r="H1800" s="3" t="s">
        <v>2822</v>
      </c>
      <c r="I1800" s="3" t="s">
        <v>193</v>
      </c>
      <c r="J1800" s="3" t="s">
        <v>111</v>
      </c>
      <c r="K1800" s="3">
        <v>1</v>
      </c>
      <c r="L1800" s="3" t="s">
        <v>15</v>
      </c>
    </row>
    <row r="1801" ht="15" spans="1:12">
      <c r="A1801" s="1" t="str">
        <f>VLOOKUP(C1801,[1]工艺路线!$A:$E,5,FALSE)</f>
        <v>G000553</v>
      </c>
      <c r="B1801" s="1" t="str">
        <f>VLOOKUP(A1801,[2]Sheet1!$B:$C,2,FALSE)</f>
        <v>03.GS300-49A800Z</v>
      </c>
      <c r="C1801" s="3" t="s">
        <v>2408</v>
      </c>
      <c r="D1801" s="3" t="s">
        <v>2408</v>
      </c>
      <c r="E1801" s="3" t="s">
        <v>15</v>
      </c>
      <c r="F1801" s="3" t="s">
        <v>16</v>
      </c>
      <c r="G1801" s="3" t="s">
        <v>2823</v>
      </c>
      <c r="H1801" s="3" t="s">
        <v>2823</v>
      </c>
      <c r="I1801" s="3" t="s">
        <v>15</v>
      </c>
      <c r="J1801" s="3" t="s">
        <v>16</v>
      </c>
      <c r="K1801" s="3">
        <v>1</v>
      </c>
      <c r="L1801" s="3" t="s">
        <v>15</v>
      </c>
    </row>
    <row r="1802" ht="15" spans="1:12">
      <c r="A1802" s="1" t="str">
        <f>VLOOKUP(C1802,[1]工艺路线!$A:$E,5,FALSE)</f>
        <v>G000553</v>
      </c>
      <c r="B1802" s="1" t="str">
        <f>VLOOKUP(A1802,[2]Sheet1!$B:$C,2,FALSE)</f>
        <v>03.GS300-49A800Z</v>
      </c>
      <c r="C1802" s="3" t="s">
        <v>2823</v>
      </c>
      <c r="D1802" s="3" t="s">
        <v>2823</v>
      </c>
      <c r="E1802" s="3" t="s">
        <v>15</v>
      </c>
      <c r="F1802" s="3" t="s">
        <v>16</v>
      </c>
      <c r="G1802" s="3" t="s">
        <v>2824</v>
      </c>
      <c r="H1802" s="3" t="s">
        <v>2825</v>
      </c>
      <c r="I1802" s="3" t="s">
        <v>2826</v>
      </c>
      <c r="J1802" s="3" t="s">
        <v>22</v>
      </c>
      <c r="K1802" s="3">
        <v>1</v>
      </c>
      <c r="L1802" s="3" t="s">
        <v>15</v>
      </c>
    </row>
    <row r="1803" ht="15" spans="1:12">
      <c r="A1803" s="1" t="str">
        <f>VLOOKUP(C1803,[1]工艺路线!$A:$E,5,FALSE)</f>
        <v>G000552</v>
      </c>
      <c r="B1803" s="1" t="str">
        <f>VLOOKUP(A1803,[2]Sheet1!$B:$C,2,FALSE)</f>
        <v>03.GS100-56A700Z</v>
      </c>
      <c r="C1803" s="3" t="s">
        <v>2827</v>
      </c>
      <c r="D1803" s="3" t="s">
        <v>2828</v>
      </c>
      <c r="E1803" s="3" t="s">
        <v>15</v>
      </c>
      <c r="F1803" s="3" t="s">
        <v>16</v>
      </c>
      <c r="G1803" s="3" t="s">
        <v>2400</v>
      </c>
      <c r="H1803" s="3" t="s">
        <v>2400</v>
      </c>
      <c r="I1803" s="3" t="s">
        <v>15</v>
      </c>
      <c r="J1803" s="3" t="s">
        <v>16</v>
      </c>
      <c r="K1803" s="3">
        <v>1</v>
      </c>
      <c r="L1803" s="3" t="s">
        <v>15</v>
      </c>
    </row>
    <row r="1804" ht="15" spans="1:12">
      <c r="A1804" s="1" t="str">
        <f>VLOOKUP(C1804,[1]工艺路线!$A:$E,5,FALSE)</f>
        <v>G000551</v>
      </c>
      <c r="B1804" s="1" t="str">
        <f>VLOOKUP(A1804,[2]Sheet1!$B:$C,2,FALSE)</f>
        <v>03.GS200-54A700Z</v>
      </c>
      <c r="C1804" s="3" t="s">
        <v>2829</v>
      </c>
      <c r="D1804" s="3" t="s">
        <v>2830</v>
      </c>
      <c r="E1804" s="3" t="s">
        <v>15</v>
      </c>
      <c r="F1804" s="3" t="s">
        <v>16</v>
      </c>
      <c r="G1804" s="3" t="s">
        <v>2398</v>
      </c>
      <c r="H1804" s="3" t="s">
        <v>2398</v>
      </c>
      <c r="I1804" s="3" t="s">
        <v>15</v>
      </c>
      <c r="J1804" s="3" t="s">
        <v>16</v>
      </c>
      <c r="K1804" s="3">
        <v>1</v>
      </c>
      <c r="L1804" s="3" t="s">
        <v>15</v>
      </c>
    </row>
    <row r="1805" ht="15" spans="1:12">
      <c r="A1805" s="1" t="str">
        <f>VLOOKUP(C1805,[1]工艺路线!$A:$E,5,FALSE)</f>
        <v>G000550</v>
      </c>
      <c r="B1805" s="1" t="str">
        <f>VLOOKUP(A1805,[2]Sheet1!$B:$C,2,FALSE)</f>
        <v>03.GS200-56A400Z</v>
      </c>
      <c r="C1805" s="3" t="s">
        <v>2831</v>
      </c>
      <c r="D1805" s="3" t="s">
        <v>2832</v>
      </c>
      <c r="E1805" s="3" t="s">
        <v>15</v>
      </c>
      <c r="F1805" s="3" t="s">
        <v>16</v>
      </c>
      <c r="G1805" s="3" t="s">
        <v>2395</v>
      </c>
      <c r="H1805" s="3" t="s">
        <v>2395</v>
      </c>
      <c r="I1805" s="3" t="s">
        <v>15</v>
      </c>
      <c r="J1805" s="3" t="s">
        <v>16</v>
      </c>
      <c r="K1805" s="3">
        <v>1</v>
      </c>
      <c r="L1805" s="3" t="s">
        <v>15</v>
      </c>
    </row>
    <row r="1806" ht="28.5" spans="1:12">
      <c r="A1806" s="1" t="str">
        <f>VLOOKUP(C1806,[1]工艺路线!$A:$E,5,FALSE)</f>
        <v>G000550</v>
      </c>
      <c r="B1806" s="1" t="str">
        <f>VLOOKUP(A1806,[2]Sheet1!$B:$C,2,FALSE)</f>
        <v>03.GS200-56A400Z</v>
      </c>
      <c r="C1806" s="3" t="s">
        <v>2397</v>
      </c>
      <c r="D1806" s="3" t="s">
        <v>2397</v>
      </c>
      <c r="E1806" s="3" t="s">
        <v>15</v>
      </c>
      <c r="F1806" s="3" t="s">
        <v>16</v>
      </c>
      <c r="G1806" s="3" t="s">
        <v>2552</v>
      </c>
      <c r="H1806" s="3" t="s">
        <v>2553</v>
      </c>
      <c r="I1806" s="3" t="s">
        <v>2554</v>
      </c>
      <c r="J1806" s="3" t="s">
        <v>16</v>
      </c>
      <c r="K1806" s="3">
        <v>1</v>
      </c>
      <c r="L1806" s="3" t="s">
        <v>15</v>
      </c>
    </row>
    <row r="1807" ht="15" spans="1:12">
      <c r="A1807" s="1" t="str">
        <f>VLOOKUP(C1807,[1]工艺路线!$A:$E,5,FALSE)</f>
        <v>G000550</v>
      </c>
      <c r="B1807" s="1" t="str">
        <f>VLOOKUP(A1807,[2]Sheet1!$B:$C,2,FALSE)</f>
        <v>03.GS200-56A400Z</v>
      </c>
      <c r="C1807" s="3" t="s">
        <v>2397</v>
      </c>
      <c r="D1807" s="3" t="s">
        <v>2397</v>
      </c>
      <c r="E1807" s="3" t="s">
        <v>15</v>
      </c>
      <c r="F1807" s="3" t="s">
        <v>16</v>
      </c>
      <c r="G1807" s="3" t="s">
        <v>2833</v>
      </c>
      <c r="H1807" s="3" t="s">
        <v>2833</v>
      </c>
      <c r="I1807" s="3" t="s">
        <v>15</v>
      </c>
      <c r="J1807" s="3" t="s">
        <v>16</v>
      </c>
      <c r="K1807" s="3">
        <v>1</v>
      </c>
      <c r="L1807" s="3" t="s">
        <v>15</v>
      </c>
    </row>
    <row r="1808" ht="15" spans="1:12">
      <c r="A1808" s="1" t="str">
        <f>VLOOKUP(C1808,[1]工艺路线!$A:$E,5,FALSE)</f>
        <v>G000550</v>
      </c>
      <c r="B1808" s="1" t="str">
        <f>VLOOKUP(A1808,[2]Sheet1!$B:$C,2,FALSE)</f>
        <v>03.GS200-56A400Z</v>
      </c>
      <c r="C1808" s="3" t="s">
        <v>2833</v>
      </c>
      <c r="D1808" s="3" t="s">
        <v>2833</v>
      </c>
      <c r="E1808" s="3" t="s">
        <v>15</v>
      </c>
      <c r="F1808" s="3" t="s">
        <v>16</v>
      </c>
      <c r="G1808" s="3" t="s">
        <v>2834</v>
      </c>
      <c r="H1808" s="3" t="s">
        <v>2835</v>
      </c>
      <c r="I1808" s="3" t="s">
        <v>193</v>
      </c>
      <c r="J1808" s="3" t="s">
        <v>111</v>
      </c>
      <c r="K1808" s="3">
        <v>1</v>
      </c>
      <c r="L1808" s="3" t="s">
        <v>15</v>
      </c>
    </row>
    <row r="1809" ht="15" spans="1:12">
      <c r="A1809" s="1" t="str">
        <f>VLOOKUP(C1809,[1]工艺路线!$A:$E,5,FALSE)</f>
        <v>G000549</v>
      </c>
      <c r="B1809" s="1" t="str">
        <f>VLOOKUP(A1809,[2]Sheet1!$B:$C,2,FALSE)</f>
        <v>03.GS200-54A600Z</v>
      </c>
      <c r="C1809" s="3" t="s">
        <v>2836</v>
      </c>
      <c r="D1809" s="3" t="s">
        <v>2837</v>
      </c>
      <c r="E1809" s="3" t="s">
        <v>15</v>
      </c>
      <c r="F1809" s="3" t="s">
        <v>16</v>
      </c>
      <c r="G1809" s="3" t="s">
        <v>2391</v>
      </c>
      <c r="H1809" s="3" t="s">
        <v>2391</v>
      </c>
      <c r="I1809" s="3" t="s">
        <v>15</v>
      </c>
      <c r="J1809" s="3" t="s">
        <v>16</v>
      </c>
      <c r="K1809" s="3">
        <v>1</v>
      </c>
      <c r="L1809" s="3" t="s">
        <v>15</v>
      </c>
    </row>
    <row r="1810" ht="15" spans="1:12">
      <c r="A1810" s="1" t="str">
        <f>VLOOKUP(C1810,[1]工艺路线!$A:$E,5,FALSE)</f>
        <v>G000548</v>
      </c>
      <c r="B1810" s="1" t="str">
        <f>VLOOKUP(A1810,[2]Sheet1!$B:$C,2,FALSE)</f>
        <v>03.GS100-53A900Z</v>
      </c>
      <c r="C1810" s="3" t="s">
        <v>2838</v>
      </c>
      <c r="D1810" s="3" t="s">
        <v>2839</v>
      </c>
      <c r="E1810" s="3" t="s">
        <v>15</v>
      </c>
      <c r="F1810" s="3" t="s">
        <v>16</v>
      </c>
      <c r="G1810" s="3" t="s">
        <v>2389</v>
      </c>
      <c r="H1810" s="3" t="s">
        <v>2389</v>
      </c>
      <c r="I1810" s="3" t="s">
        <v>15</v>
      </c>
      <c r="J1810" s="3" t="s">
        <v>16</v>
      </c>
      <c r="K1810" s="3">
        <v>1</v>
      </c>
      <c r="L1810" s="3" t="s">
        <v>15</v>
      </c>
    </row>
    <row r="1811" ht="15" spans="1:12">
      <c r="A1811" s="1" t="str">
        <f>VLOOKUP(C1811,[1]工艺路线!$A:$E,5,FALSE)</f>
        <v>G000547</v>
      </c>
      <c r="B1811" s="1" t="str">
        <f>VLOOKUP(A1811,[2]Sheet1!$B:$C,2,FALSE)</f>
        <v>03.GS100-53A800Z</v>
      </c>
      <c r="C1811" s="3" t="s">
        <v>2840</v>
      </c>
      <c r="D1811" s="3" t="s">
        <v>2841</v>
      </c>
      <c r="E1811" s="3" t="s">
        <v>15</v>
      </c>
      <c r="F1811" s="3" t="s">
        <v>16</v>
      </c>
      <c r="G1811" s="3" t="s">
        <v>2385</v>
      </c>
      <c r="H1811" s="3" t="s">
        <v>2385</v>
      </c>
      <c r="I1811" s="3" t="s">
        <v>15</v>
      </c>
      <c r="J1811" s="3" t="s">
        <v>16</v>
      </c>
      <c r="K1811" s="3">
        <v>1</v>
      </c>
      <c r="L1811" s="3" t="s">
        <v>15</v>
      </c>
    </row>
    <row r="1812" ht="15" spans="1:12">
      <c r="A1812" s="1" t="str">
        <f>VLOOKUP(C1812,[1]工艺路线!$A:$E,5,FALSE)</f>
        <v>G000547</v>
      </c>
      <c r="B1812" s="1" t="str">
        <f>VLOOKUP(A1812,[2]Sheet1!$B:$C,2,FALSE)</f>
        <v>03.GS100-53A800Z</v>
      </c>
      <c r="C1812" s="3" t="s">
        <v>2388</v>
      </c>
      <c r="D1812" s="3" t="s">
        <v>2388</v>
      </c>
      <c r="E1812" s="3" t="s">
        <v>15</v>
      </c>
      <c r="F1812" s="3" t="s">
        <v>16</v>
      </c>
      <c r="G1812" s="3" t="s">
        <v>2842</v>
      </c>
      <c r="H1812" s="3" t="s">
        <v>2843</v>
      </c>
      <c r="I1812" s="3" t="s">
        <v>2844</v>
      </c>
      <c r="J1812" s="3" t="s">
        <v>22</v>
      </c>
      <c r="K1812" s="3">
        <v>1</v>
      </c>
      <c r="L1812" s="3" t="s">
        <v>15</v>
      </c>
    </row>
    <row r="1813" ht="15" spans="1:12">
      <c r="A1813" s="1" t="str">
        <f>VLOOKUP(C1813,[1]工艺路线!$A:$E,5,FALSE)</f>
        <v>G000546</v>
      </c>
      <c r="B1813" s="1" t="str">
        <f>VLOOKUP(A1813,[2]Sheet1!$B:$C,2,FALSE)</f>
        <v>03.GS200-54A500Z</v>
      </c>
      <c r="C1813" s="3" t="s">
        <v>2845</v>
      </c>
      <c r="D1813" s="3" t="s">
        <v>2846</v>
      </c>
      <c r="E1813" s="3" t="s">
        <v>15</v>
      </c>
      <c r="F1813" s="3" t="s">
        <v>16</v>
      </c>
      <c r="G1813" s="3" t="s">
        <v>2381</v>
      </c>
      <c r="H1813" s="3" t="s">
        <v>2381</v>
      </c>
      <c r="I1813" s="3" t="s">
        <v>15</v>
      </c>
      <c r="J1813" s="3" t="s">
        <v>16</v>
      </c>
      <c r="K1813" s="3">
        <v>1</v>
      </c>
      <c r="L1813" s="3" t="s">
        <v>15</v>
      </c>
    </row>
    <row r="1814" ht="15" spans="1:12">
      <c r="A1814" s="1" t="str">
        <f>VLOOKUP(C1814,[1]工艺路线!$A:$E,5,FALSE)</f>
        <v>G000546</v>
      </c>
      <c r="B1814" s="1" t="str">
        <f>VLOOKUP(A1814,[2]Sheet1!$B:$C,2,FALSE)</f>
        <v>03.GS200-54A500Z</v>
      </c>
      <c r="C1814" s="3" t="s">
        <v>2384</v>
      </c>
      <c r="D1814" s="3" t="s">
        <v>2384</v>
      </c>
      <c r="E1814" s="3" t="s">
        <v>15</v>
      </c>
      <c r="F1814" s="3" t="s">
        <v>16</v>
      </c>
      <c r="G1814" s="3" t="s">
        <v>2182</v>
      </c>
      <c r="H1814" s="3" t="s">
        <v>293</v>
      </c>
      <c r="I1814" s="3" t="s">
        <v>2183</v>
      </c>
      <c r="J1814" s="3" t="s">
        <v>22</v>
      </c>
      <c r="K1814" s="3">
        <v>1</v>
      </c>
      <c r="L1814" s="3" t="s">
        <v>15</v>
      </c>
    </row>
    <row r="1815" ht="15" spans="1:12">
      <c r="A1815" s="1" t="str">
        <f>VLOOKUP(C1815,[1]工艺路线!$A:$E,5,FALSE)</f>
        <v>TCR02A-94A07</v>
      </c>
      <c r="B1815" s="1" t="str">
        <f>VLOOKUP(A1815,[2]Sheet1!$B:$C,2,FALSE)</f>
        <v>03.GS401-C8A600Z</v>
      </c>
      <c r="C1815" s="3" t="s">
        <v>2847</v>
      </c>
      <c r="D1815" s="3" t="s">
        <v>2848</v>
      </c>
      <c r="E1815" s="3" t="s">
        <v>15</v>
      </c>
      <c r="F1815" s="3" t="s">
        <v>16</v>
      </c>
      <c r="G1815" s="3" t="s">
        <v>2849</v>
      </c>
      <c r="H1815" s="3" t="s">
        <v>2849</v>
      </c>
      <c r="I1815" s="3" t="s">
        <v>15</v>
      </c>
      <c r="J1815" s="3" t="s">
        <v>16</v>
      </c>
      <c r="K1815" s="3">
        <v>1</v>
      </c>
      <c r="L1815" s="3" t="s">
        <v>15</v>
      </c>
    </row>
    <row r="1816" ht="15" spans="1:12">
      <c r="A1816" s="1" t="str">
        <f>VLOOKUP(C1816,[1]工艺路线!$A:$E,5,FALSE)</f>
        <v>TCR02A-94A07</v>
      </c>
      <c r="B1816" s="1" t="str">
        <f>VLOOKUP(A1816,[2]Sheet1!$B:$C,2,FALSE)</f>
        <v>03.GS401-C8A600Z</v>
      </c>
      <c r="C1816" s="3" t="s">
        <v>2849</v>
      </c>
      <c r="D1816" s="3" t="s">
        <v>2849</v>
      </c>
      <c r="E1816" s="3" t="s">
        <v>15</v>
      </c>
      <c r="F1816" s="3" t="s">
        <v>16</v>
      </c>
      <c r="G1816" s="3" t="s">
        <v>2850</v>
      </c>
      <c r="H1816" s="3" t="s">
        <v>2851</v>
      </c>
      <c r="I1816" s="3" t="s">
        <v>2852</v>
      </c>
      <c r="J1816" s="3" t="s">
        <v>22</v>
      </c>
      <c r="K1816" s="3">
        <v>1</v>
      </c>
      <c r="L1816" s="3" t="s">
        <v>15</v>
      </c>
    </row>
    <row r="1817" ht="15" spans="1:12">
      <c r="A1817" s="1" t="str">
        <f>VLOOKUP(C1817,[1]工艺路线!$A:$E,5,FALSE)</f>
        <v>TCR02A-94A06</v>
      </c>
      <c r="B1817" s="1" t="str">
        <f>VLOOKUP(A1817,[2]Sheet1!$B:$C,2,FALSE)</f>
        <v>03.GS401-C8A800Z</v>
      </c>
      <c r="C1817" s="3" t="s">
        <v>2853</v>
      </c>
      <c r="D1817" s="3" t="s">
        <v>2854</v>
      </c>
      <c r="E1817" s="3" t="s">
        <v>15</v>
      </c>
      <c r="F1817" s="3" t="s">
        <v>16</v>
      </c>
      <c r="G1817" s="3" t="s">
        <v>2855</v>
      </c>
      <c r="H1817" s="3" t="s">
        <v>2855</v>
      </c>
      <c r="I1817" s="3" t="s">
        <v>15</v>
      </c>
      <c r="J1817" s="3" t="s">
        <v>16</v>
      </c>
      <c r="K1817" s="3">
        <v>1</v>
      </c>
      <c r="L1817" s="3" t="s">
        <v>15</v>
      </c>
    </row>
    <row r="1818" ht="15" spans="1:12">
      <c r="A1818" s="1" t="str">
        <f>VLOOKUP(C1818,[1]工艺路线!$A:$E,5,FALSE)</f>
        <v>TCR02A-94A06</v>
      </c>
      <c r="B1818" s="1" t="str">
        <f>VLOOKUP(A1818,[2]Sheet1!$B:$C,2,FALSE)</f>
        <v>03.GS401-C8A800Z</v>
      </c>
      <c r="C1818" s="3" t="s">
        <v>2855</v>
      </c>
      <c r="D1818" s="3" t="s">
        <v>2855</v>
      </c>
      <c r="E1818" s="3" t="s">
        <v>15</v>
      </c>
      <c r="F1818" s="3" t="s">
        <v>16</v>
      </c>
      <c r="G1818" s="3" t="s">
        <v>2850</v>
      </c>
      <c r="H1818" s="3" t="s">
        <v>2851</v>
      </c>
      <c r="I1818" s="3" t="s">
        <v>2852</v>
      </c>
      <c r="J1818" s="3" t="s">
        <v>22</v>
      </c>
      <c r="K1818" s="3">
        <v>1</v>
      </c>
      <c r="L1818" s="3" t="s">
        <v>15</v>
      </c>
    </row>
    <row r="1819" ht="15" spans="1:12">
      <c r="A1819" s="1" t="str">
        <f>VLOOKUP(C1819,[1]工艺路线!$A:$E,5,FALSE)</f>
        <v>TCR02A-94A05</v>
      </c>
      <c r="B1819" s="1" t="str">
        <f>VLOOKUP(A1819,[2]Sheet1!$B:$C,2,FALSE)</f>
        <v>03.GS401-C8A700Z</v>
      </c>
      <c r="C1819" s="3" t="s">
        <v>2856</v>
      </c>
      <c r="D1819" s="3" t="s">
        <v>2857</v>
      </c>
      <c r="E1819" s="3" t="s">
        <v>15</v>
      </c>
      <c r="F1819" s="3" t="s">
        <v>16</v>
      </c>
      <c r="G1819" s="3" t="s">
        <v>2858</v>
      </c>
      <c r="H1819" s="3" t="s">
        <v>2858</v>
      </c>
      <c r="I1819" s="3" t="s">
        <v>15</v>
      </c>
      <c r="J1819" s="3" t="s">
        <v>16</v>
      </c>
      <c r="K1819" s="3">
        <v>1</v>
      </c>
      <c r="L1819" s="3" t="s">
        <v>15</v>
      </c>
    </row>
    <row r="1820" ht="15" spans="1:12">
      <c r="A1820" s="1" t="str">
        <f>VLOOKUP(C1820,[1]工艺路线!$A:$E,5,FALSE)</f>
        <v>TCR02A-94A05</v>
      </c>
      <c r="B1820" s="1" t="str">
        <f>VLOOKUP(A1820,[2]Sheet1!$B:$C,2,FALSE)</f>
        <v>03.GS401-C8A700Z</v>
      </c>
      <c r="C1820" s="3" t="s">
        <v>2858</v>
      </c>
      <c r="D1820" s="3" t="s">
        <v>2858</v>
      </c>
      <c r="E1820" s="3" t="s">
        <v>15</v>
      </c>
      <c r="F1820" s="3" t="s">
        <v>16</v>
      </c>
      <c r="G1820" s="3" t="s">
        <v>2859</v>
      </c>
      <c r="H1820" s="3" t="s">
        <v>2860</v>
      </c>
      <c r="I1820" s="3" t="s">
        <v>2861</v>
      </c>
      <c r="J1820" s="3" t="s">
        <v>22</v>
      </c>
      <c r="K1820" s="3">
        <v>1</v>
      </c>
      <c r="L1820" s="3" t="s">
        <v>15</v>
      </c>
    </row>
    <row r="1821" ht="15" spans="1:12">
      <c r="A1821" s="1" t="str">
        <f>VLOOKUP(C1821,[1]工艺路线!$A:$E,5,FALSE)</f>
        <v>TCR01A-94A02</v>
      </c>
      <c r="B1821" s="1" t="str">
        <f>VLOOKUP(A1821,[2]Sheet1!$B:$C,2,FALSE)</f>
        <v>03.GS401-C8A500Z</v>
      </c>
      <c r="C1821" s="3" t="s">
        <v>2862</v>
      </c>
      <c r="D1821" s="3" t="s">
        <v>2863</v>
      </c>
      <c r="E1821" s="3" t="s">
        <v>15</v>
      </c>
      <c r="F1821" s="3" t="s">
        <v>16</v>
      </c>
      <c r="G1821" s="3" t="s">
        <v>2864</v>
      </c>
      <c r="H1821" s="3" t="s">
        <v>2864</v>
      </c>
      <c r="I1821" s="3" t="s">
        <v>15</v>
      </c>
      <c r="J1821" s="3" t="s">
        <v>16</v>
      </c>
      <c r="K1821" s="3">
        <v>1</v>
      </c>
      <c r="L1821" s="3" t="s">
        <v>15</v>
      </c>
    </row>
    <row r="1822" ht="15" spans="1:12">
      <c r="A1822" s="1" t="str">
        <f>VLOOKUP(C1822,[1]工艺路线!$A:$E,5,FALSE)</f>
        <v>TCR01A-94A02</v>
      </c>
      <c r="B1822" s="1" t="str">
        <f>VLOOKUP(A1822,[2]Sheet1!$B:$C,2,FALSE)</f>
        <v>03.GS401-C8A500Z</v>
      </c>
      <c r="C1822" s="3" t="s">
        <v>2864</v>
      </c>
      <c r="D1822" s="3" t="s">
        <v>2864</v>
      </c>
      <c r="E1822" s="3" t="s">
        <v>15</v>
      </c>
      <c r="F1822" s="3" t="s">
        <v>16</v>
      </c>
      <c r="G1822" s="3" t="s">
        <v>382</v>
      </c>
      <c r="H1822" s="3" t="s">
        <v>383</v>
      </c>
      <c r="I1822" s="3" t="s">
        <v>384</v>
      </c>
      <c r="J1822" s="3" t="s">
        <v>22</v>
      </c>
      <c r="K1822" s="3">
        <v>1</v>
      </c>
      <c r="L1822" s="3" t="s">
        <v>15</v>
      </c>
    </row>
    <row r="1823" ht="15" spans="1:12">
      <c r="A1823" s="1" t="str">
        <f>VLOOKUP(C1823,[1]工艺路线!$A:$E,5,FALSE)</f>
        <v>TCR01A-94A01</v>
      </c>
      <c r="B1823" s="1" t="str">
        <f>VLOOKUP(A1823,[2]Sheet1!$B:$C,2,FALSE)</f>
        <v>03.GS401-C8A400Z</v>
      </c>
      <c r="C1823" s="3" t="s">
        <v>2865</v>
      </c>
      <c r="D1823" s="3" t="s">
        <v>2866</v>
      </c>
      <c r="E1823" s="3" t="s">
        <v>15</v>
      </c>
      <c r="F1823" s="3" t="s">
        <v>16</v>
      </c>
      <c r="G1823" s="3" t="s">
        <v>2867</v>
      </c>
      <c r="H1823" s="3" t="s">
        <v>2867</v>
      </c>
      <c r="I1823" s="3" t="s">
        <v>15</v>
      </c>
      <c r="J1823" s="3" t="s">
        <v>16</v>
      </c>
      <c r="K1823" s="3">
        <v>1</v>
      </c>
      <c r="L1823" s="3" t="s">
        <v>15</v>
      </c>
    </row>
    <row r="1824" ht="15" spans="1:12">
      <c r="A1824" s="1" t="str">
        <f>VLOOKUP(C1824,[1]工艺路线!$A:$E,5,FALSE)</f>
        <v>TCR01A-94A01</v>
      </c>
      <c r="B1824" s="1" t="str">
        <f>VLOOKUP(A1824,[2]Sheet1!$B:$C,2,FALSE)</f>
        <v>03.GS401-C8A400Z</v>
      </c>
      <c r="C1824" s="3" t="s">
        <v>2867</v>
      </c>
      <c r="D1824" s="3" t="s">
        <v>2867</v>
      </c>
      <c r="E1824" s="3" t="s">
        <v>15</v>
      </c>
      <c r="F1824" s="3" t="s">
        <v>16</v>
      </c>
      <c r="G1824" s="3" t="s">
        <v>382</v>
      </c>
      <c r="H1824" s="3" t="s">
        <v>383</v>
      </c>
      <c r="I1824" s="3" t="s">
        <v>384</v>
      </c>
      <c r="J1824" s="3" t="s">
        <v>22</v>
      </c>
      <c r="K1824" s="3">
        <v>1</v>
      </c>
      <c r="L1824" s="3" t="s">
        <v>15</v>
      </c>
    </row>
    <row r="1825" ht="15" spans="1:12">
      <c r="A1825" s="1" t="str">
        <f>VLOOKUP(C1825,[1]工艺路线!$A:$E,5,FALSE)</f>
        <v>FD01A-C501001Z</v>
      </c>
      <c r="B1825" s="1" t="e">
        <f>VLOOKUP(A1825,[2]Sheet1!$B:$C,2,FALSE)</f>
        <v>#N/A</v>
      </c>
      <c r="C1825" s="3" t="s">
        <v>2868</v>
      </c>
      <c r="D1825" s="3" t="s">
        <v>2869</v>
      </c>
      <c r="E1825" s="3" t="s">
        <v>15</v>
      </c>
      <c r="F1825" s="3" t="s">
        <v>16</v>
      </c>
      <c r="G1825" s="3" t="s">
        <v>2870</v>
      </c>
      <c r="H1825" s="3" t="s">
        <v>2870</v>
      </c>
      <c r="I1825" s="3" t="s">
        <v>15</v>
      </c>
      <c r="J1825" s="3" t="s">
        <v>16</v>
      </c>
      <c r="K1825" s="3">
        <v>1</v>
      </c>
      <c r="L1825" s="3" t="s">
        <v>15</v>
      </c>
    </row>
    <row r="1826" ht="15" spans="1:12">
      <c r="A1826" s="1" t="str">
        <f>VLOOKUP(C1826,[1]工艺路线!$A:$E,5,FALSE)</f>
        <v>FD01A-C501001Z</v>
      </c>
      <c r="B1826" s="1" t="e">
        <f>VLOOKUP(A1826,[2]Sheet1!$B:$C,2,FALSE)</f>
        <v>#N/A</v>
      </c>
      <c r="C1826" s="3" t="s">
        <v>2870</v>
      </c>
      <c r="D1826" s="3" t="s">
        <v>2870</v>
      </c>
      <c r="E1826" s="3" t="s">
        <v>15</v>
      </c>
      <c r="F1826" s="3" t="s">
        <v>16</v>
      </c>
      <c r="G1826" s="3" t="s">
        <v>2871</v>
      </c>
      <c r="H1826" s="3" t="s">
        <v>2872</v>
      </c>
      <c r="I1826" s="3" t="s">
        <v>2873</v>
      </c>
      <c r="J1826" s="3" t="s">
        <v>22</v>
      </c>
      <c r="K1826" s="3">
        <v>1</v>
      </c>
      <c r="L1826" s="3" t="s">
        <v>15</v>
      </c>
    </row>
    <row r="1827" ht="15" spans="1:12">
      <c r="A1827" s="1" t="str">
        <f>VLOOKUP(C1827,[1]工艺路线!$A:$E,5,FALSE)</f>
        <v>TAR12A-94A01</v>
      </c>
      <c r="B1827" s="1" t="str">
        <f>VLOOKUP(A1827,[2]Sheet1!$B:$C,2,FALSE)</f>
        <v>03.GS501-B0A100Z</v>
      </c>
      <c r="C1827" s="3" t="s">
        <v>2874</v>
      </c>
      <c r="D1827" s="3" t="s">
        <v>2875</v>
      </c>
      <c r="E1827" s="3" t="s">
        <v>15</v>
      </c>
      <c r="F1827" s="3" t="s">
        <v>16</v>
      </c>
      <c r="G1827" s="3" t="s">
        <v>2876</v>
      </c>
      <c r="H1827" s="3" t="s">
        <v>2876</v>
      </c>
      <c r="I1827" s="3" t="s">
        <v>15</v>
      </c>
      <c r="J1827" s="3" t="s">
        <v>16</v>
      </c>
      <c r="K1827" s="3">
        <v>1</v>
      </c>
      <c r="L1827" s="3" t="s">
        <v>15</v>
      </c>
    </row>
    <row r="1828" ht="15" spans="1:12">
      <c r="A1828" s="1" t="str">
        <f>VLOOKUP(C1828,[1]工艺路线!$A:$E,5,FALSE)</f>
        <v>TAR12A-94A01</v>
      </c>
      <c r="B1828" s="1" t="str">
        <f>VLOOKUP(A1828,[2]Sheet1!$B:$C,2,FALSE)</f>
        <v>03.GS501-B0A100Z</v>
      </c>
      <c r="C1828" s="3" t="s">
        <v>2876</v>
      </c>
      <c r="D1828" s="3" t="s">
        <v>2876</v>
      </c>
      <c r="E1828" s="3" t="s">
        <v>15</v>
      </c>
      <c r="F1828" s="3" t="s">
        <v>16</v>
      </c>
      <c r="G1828" s="3" t="s">
        <v>2877</v>
      </c>
      <c r="H1828" s="3" t="s">
        <v>2878</v>
      </c>
      <c r="I1828" s="3" t="s">
        <v>2879</v>
      </c>
      <c r="J1828" s="3" t="s">
        <v>22</v>
      </c>
      <c r="K1828" s="3">
        <v>1</v>
      </c>
      <c r="L1828" s="3" t="s">
        <v>15</v>
      </c>
    </row>
    <row r="1829" ht="15" spans="1:12">
      <c r="A1829" s="1" t="str">
        <f>VLOOKUP(C1829,[1]工艺路线!$A:$E,5,FALSE)</f>
        <v>TAR12A-94A02</v>
      </c>
      <c r="B1829" s="1" t="str">
        <f>VLOOKUP(A1829,[2]Sheet1!$B:$C,2,FALSE)</f>
        <v>03.GS501-B0A200Z</v>
      </c>
      <c r="C1829" s="3" t="s">
        <v>2880</v>
      </c>
      <c r="D1829" s="3" t="s">
        <v>2881</v>
      </c>
      <c r="E1829" s="3" t="s">
        <v>15</v>
      </c>
      <c r="F1829" s="3" t="s">
        <v>16</v>
      </c>
      <c r="G1829" s="3" t="s">
        <v>2882</v>
      </c>
      <c r="H1829" s="3" t="s">
        <v>2882</v>
      </c>
      <c r="I1829" s="3" t="s">
        <v>15</v>
      </c>
      <c r="J1829" s="3" t="s">
        <v>16</v>
      </c>
      <c r="K1829" s="3">
        <v>1</v>
      </c>
      <c r="L1829" s="3" t="s">
        <v>15</v>
      </c>
    </row>
    <row r="1830" ht="15" spans="1:12">
      <c r="A1830" s="1" t="str">
        <f>VLOOKUP(C1830,[1]工艺路线!$A:$E,5,FALSE)</f>
        <v>TAR12A-94A02</v>
      </c>
      <c r="B1830" s="1" t="str">
        <f>VLOOKUP(A1830,[2]Sheet1!$B:$C,2,FALSE)</f>
        <v>03.GS501-B0A200Z</v>
      </c>
      <c r="C1830" s="3" t="s">
        <v>2882</v>
      </c>
      <c r="D1830" s="3" t="s">
        <v>2882</v>
      </c>
      <c r="E1830" s="3" t="s">
        <v>15</v>
      </c>
      <c r="F1830" s="3" t="s">
        <v>16</v>
      </c>
      <c r="G1830" s="3" t="s">
        <v>2883</v>
      </c>
      <c r="H1830" s="3" t="s">
        <v>2884</v>
      </c>
      <c r="I1830" s="3" t="s">
        <v>2885</v>
      </c>
      <c r="J1830" s="3" t="s">
        <v>22</v>
      </c>
      <c r="K1830" s="3">
        <v>1</v>
      </c>
      <c r="L1830" s="3" t="s">
        <v>15</v>
      </c>
    </row>
    <row r="1831" ht="15" spans="1:12">
      <c r="A1831" s="1" t="str">
        <f>VLOOKUP(C1831,[1]工艺路线!$A:$E,5,FALSE)</f>
        <v>SHR97A-208AZ</v>
      </c>
      <c r="B1831" s="1" t="str">
        <f>VLOOKUP(A1831,[2]Sheet1!$B:$C,2,FALSE)</f>
        <v>03.GS501-22A500Z</v>
      </c>
      <c r="C1831" s="3" t="s">
        <v>2886</v>
      </c>
      <c r="D1831" s="3" t="s">
        <v>2887</v>
      </c>
      <c r="E1831" s="3" t="s">
        <v>15</v>
      </c>
      <c r="F1831" s="3" t="s">
        <v>16</v>
      </c>
      <c r="G1831" s="3" t="s">
        <v>2888</v>
      </c>
      <c r="H1831" s="3" t="s">
        <v>2888</v>
      </c>
      <c r="I1831" s="3" t="s">
        <v>15</v>
      </c>
      <c r="J1831" s="3" t="s">
        <v>16</v>
      </c>
      <c r="K1831" s="3">
        <v>1</v>
      </c>
      <c r="L1831" s="3" t="s">
        <v>15</v>
      </c>
    </row>
    <row r="1832" ht="15" spans="1:12">
      <c r="A1832" s="1" t="str">
        <f>VLOOKUP(C1832,[1]工艺路线!$A:$E,5,FALSE)</f>
        <v>SHR97A-208AZ</v>
      </c>
      <c r="B1832" s="1" t="str">
        <f>VLOOKUP(A1832,[2]Sheet1!$B:$C,2,FALSE)</f>
        <v>03.GS501-22A500Z</v>
      </c>
      <c r="C1832" s="3" t="s">
        <v>2888</v>
      </c>
      <c r="D1832" s="3" t="s">
        <v>2888</v>
      </c>
      <c r="E1832" s="3" t="s">
        <v>15</v>
      </c>
      <c r="F1832" s="3" t="s">
        <v>16</v>
      </c>
      <c r="G1832" s="3" t="s">
        <v>2889</v>
      </c>
      <c r="H1832" s="3" t="s">
        <v>2890</v>
      </c>
      <c r="I1832" s="3" t="s">
        <v>2891</v>
      </c>
      <c r="J1832" s="3" t="s">
        <v>22</v>
      </c>
      <c r="K1832" s="3">
        <v>1</v>
      </c>
      <c r="L1832" s="3" t="s">
        <v>15</v>
      </c>
    </row>
    <row r="1833" ht="15" spans="1:12">
      <c r="A1833" s="1" t="str">
        <f>VLOOKUP(C1833,[1]工艺路线!$A:$E,5,FALSE)</f>
        <v>SHR97A-207AZ</v>
      </c>
      <c r="B1833" s="1" t="str">
        <f>VLOOKUP(A1833,[2]Sheet1!$B:$C,2,FALSE)</f>
        <v>03.GS501-22A600Z</v>
      </c>
      <c r="C1833" s="3" t="s">
        <v>2892</v>
      </c>
      <c r="D1833" s="3" t="s">
        <v>2893</v>
      </c>
      <c r="E1833" s="3" t="s">
        <v>15</v>
      </c>
      <c r="F1833" s="3" t="s">
        <v>16</v>
      </c>
      <c r="G1833" s="3" t="s">
        <v>2894</v>
      </c>
      <c r="H1833" s="3" t="s">
        <v>2894</v>
      </c>
      <c r="I1833" s="3" t="s">
        <v>15</v>
      </c>
      <c r="J1833" s="3" t="s">
        <v>16</v>
      </c>
      <c r="K1833" s="3">
        <v>1</v>
      </c>
      <c r="L1833" s="3" t="s">
        <v>15</v>
      </c>
    </row>
    <row r="1834" ht="15" spans="1:12">
      <c r="A1834" s="1" t="str">
        <f>VLOOKUP(C1834,[1]工艺路线!$A:$E,5,FALSE)</f>
        <v>SHR97A-207AZ</v>
      </c>
      <c r="B1834" s="1" t="str">
        <f>VLOOKUP(A1834,[2]Sheet1!$B:$C,2,FALSE)</f>
        <v>03.GS501-22A600Z</v>
      </c>
      <c r="C1834" s="3" t="s">
        <v>2894</v>
      </c>
      <c r="D1834" s="3" t="s">
        <v>2894</v>
      </c>
      <c r="E1834" s="3" t="s">
        <v>15</v>
      </c>
      <c r="F1834" s="3" t="s">
        <v>16</v>
      </c>
      <c r="G1834" s="3" t="s">
        <v>2895</v>
      </c>
      <c r="H1834" s="3" t="s">
        <v>2896</v>
      </c>
      <c r="I1834" s="3" t="s">
        <v>2897</v>
      </c>
      <c r="J1834" s="3" t="s">
        <v>22</v>
      </c>
      <c r="K1834" s="3">
        <v>1</v>
      </c>
      <c r="L1834" s="3" t="s">
        <v>15</v>
      </c>
    </row>
    <row r="1835" ht="15" spans="1:12">
      <c r="A1835" s="1" t="str">
        <f>VLOOKUP(C1835,[1]工艺路线!$A:$E,5,FALSE)</f>
        <v>ASCAM41433</v>
      </c>
      <c r="B1835" s="1" t="str">
        <f>VLOOKUP(A1835,[2]Sheet1!$B:$C,2,FALSE)</f>
        <v>03.GS401-08A700Z</v>
      </c>
      <c r="C1835" s="3" t="s">
        <v>2898</v>
      </c>
      <c r="D1835" s="3" t="s">
        <v>2899</v>
      </c>
      <c r="E1835" s="3" t="s">
        <v>15</v>
      </c>
      <c r="F1835" s="3" t="s">
        <v>16</v>
      </c>
      <c r="G1835" s="3" t="s">
        <v>2900</v>
      </c>
      <c r="H1835" s="3" t="s">
        <v>2900</v>
      </c>
      <c r="I1835" s="3" t="s">
        <v>15</v>
      </c>
      <c r="J1835" s="3" t="s">
        <v>16</v>
      </c>
      <c r="K1835" s="3">
        <v>1</v>
      </c>
      <c r="L1835" s="3" t="s">
        <v>15</v>
      </c>
    </row>
    <row r="1836" ht="15" spans="1:12">
      <c r="A1836" s="1" t="str">
        <f>VLOOKUP(C1836,[1]工艺路线!$A:$E,5,FALSE)</f>
        <v>AAAAM40312</v>
      </c>
      <c r="B1836" s="1" t="str">
        <f>VLOOKUP(A1836,[2]Sheet1!$B:$C,2,FALSE)</f>
        <v>03.GS501-06A200Z</v>
      </c>
      <c r="C1836" s="3" t="s">
        <v>2901</v>
      </c>
      <c r="D1836" s="3" t="s">
        <v>2902</v>
      </c>
      <c r="E1836" s="3" t="s">
        <v>15</v>
      </c>
      <c r="F1836" s="3" t="s">
        <v>16</v>
      </c>
      <c r="G1836" s="3" t="s">
        <v>2903</v>
      </c>
      <c r="H1836" s="3" t="s">
        <v>2903</v>
      </c>
      <c r="I1836" s="3" t="s">
        <v>15</v>
      </c>
      <c r="J1836" s="3" t="s">
        <v>16</v>
      </c>
      <c r="K1836" s="3">
        <v>1</v>
      </c>
      <c r="L1836" s="3" t="s">
        <v>15</v>
      </c>
    </row>
    <row r="1837" ht="15" spans="1:12">
      <c r="A1837" s="1" t="str">
        <f>VLOOKUP(C1837,[1]工艺路线!$A:$E,5,FALSE)</f>
        <v>ALZWJ40897</v>
      </c>
      <c r="B1837" s="1" t="e">
        <f>VLOOKUP(A1837,[2]Sheet1!$B:$C,2,FALSE)</f>
        <v>#N/A</v>
      </c>
      <c r="C1837" s="3" t="s">
        <v>2904</v>
      </c>
      <c r="D1837" s="3" t="s">
        <v>2905</v>
      </c>
      <c r="E1837" s="3" t="s">
        <v>15</v>
      </c>
      <c r="F1837" s="3" t="s">
        <v>16</v>
      </c>
      <c r="G1837" s="3" t="s">
        <v>2906</v>
      </c>
      <c r="H1837" s="3" t="s">
        <v>2906</v>
      </c>
      <c r="I1837" s="3" t="s">
        <v>15</v>
      </c>
      <c r="J1837" s="3" t="s">
        <v>16</v>
      </c>
      <c r="K1837" s="3">
        <v>1</v>
      </c>
      <c r="L1837" s="3" t="s">
        <v>15</v>
      </c>
    </row>
    <row r="1838" ht="15" spans="1:12">
      <c r="A1838" s="1" t="str">
        <f>VLOOKUP(C1838,[1]工艺路线!$A:$E,5,FALSE)</f>
        <v>ALZWJ40896</v>
      </c>
      <c r="B1838" s="1" t="e">
        <f>VLOOKUP(A1838,[2]Sheet1!$B:$C,2,FALSE)</f>
        <v>#N/A</v>
      </c>
      <c r="C1838" s="3" t="s">
        <v>2907</v>
      </c>
      <c r="D1838" s="3" t="s">
        <v>2908</v>
      </c>
      <c r="E1838" s="3" t="s">
        <v>15</v>
      </c>
      <c r="F1838" s="3" t="s">
        <v>16</v>
      </c>
      <c r="G1838" s="3" t="s">
        <v>2909</v>
      </c>
      <c r="H1838" s="3" t="s">
        <v>2909</v>
      </c>
      <c r="I1838" s="3" t="s">
        <v>15</v>
      </c>
      <c r="J1838" s="3" t="s">
        <v>16</v>
      </c>
      <c r="K1838" s="3">
        <v>1</v>
      </c>
      <c r="L1838" s="3" t="s">
        <v>15</v>
      </c>
    </row>
    <row r="1839" ht="15" spans="1:12">
      <c r="A1839" s="1" t="str">
        <f>VLOOKUP(C1839,[1]工艺路线!$A:$E,5,FALSE)</f>
        <v>ACLGY40302</v>
      </c>
      <c r="B1839" s="1" t="str">
        <f>VLOOKUP(A1839,[2]Sheet1!$B:$C,2,FALSE)</f>
        <v>03.GS501-17A500Z</v>
      </c>
      <c r="C1839" s="3" t="s">
        <v>2910</v>
      </c>
      <c r="D1839" s="3" t="s">
        <v>2911</v>
      </c>
      <c r="E1839" s="3" t="s">
        <v>15</v>
      </c>
      <c r="F1839" s="3" t="s">
        <v>16</v>
      </c>
      <c r="G1839" s="3" t="s">
        <v>2912</v>
      </c>
      <c r="H1839" s="3" t="s">
        <v>2912</v>
      </c>
      <c r="I1839" s="3" t="s">
        <v>15</v>
      </c>
      <c r="J1839" s="3" t="s">
        <v>16</v>
      </c>
      <c r="K1839" s="3">
        <v>1</v>
      </c>
      <c r="L1839" s="3" t="s">
        <v>15</v>
      </c>
    </row>
    <row r="1840" ht="15" spans="1:12">
      <c r="A1840" s="1" t="str">
        <f>VLOOKUP(C1840,[1]工艺路线!$A:$E,5,FALSE)</f>
        <v>ACLGY40343</v>
      </c>
      <c r="B1840" s="1" t="str">
        <f>VLOOKUP(A1840,[2]Sheet1!$B:$C,2,FALSE)</f>
        <v>03.GS501-18A700Z</v>
      </c>
      <c r="C1840" s="3" t="s">
        <v>2913</v>
      </c>
      <c r="D1840" s="3" t="s">
        <v>2914</v>
      </c>
      <c r="E1840" s="3" t="s">
        <v>15</v>
      </c>
      <c r="F1840" s="3" t="s">
        <v>16</v>
      </c>
      <c r="G1840" s="3" t="s">
        <v>2915</v>
      </c>
      <c r="H1840" s="3" t="s">
        <v>2915</v>
      </c>
      <c r="I1840" s="3" t="s">
        <v>15</v>
      </c>
      <c r="J1840" s="3" t="s">
        <v>16</v>
      </c>
      <c r="K1840" s="3">
        <v>1</v>
      </c>
      <c r="L1840" s="3" t="s">
        <v>15</v>
      </c>
    </row>
    <row r="1841" ht="15" spans="1:12">
      <c r="A1841" s="1" t="str">
        <f>VLOOKUP(C1841,[1]工艺路线!$A:$E,5,FALSE)</f>
        <v>ALZWJ42468</v>
      </c>
      <c r="B1841" s="1" t="str">
        <f>VLOOKUP(A1841,[2]Sheet1!$B:$C,2,FALSE)</f>
        <v>03.GS401-G5A200Z</v>
      </c>
      <c r="C1841" s="3" t="s">
        <v>2916</v>
      </c>
      <c r="D1841" s="3" t="s">
        <v>2917</v>
      </c>
      <c r="E1841" s="3" t="s">
        <v>15</v>
      </c>
      <c r="F1841" s="3" t="s">
        <v>16</v>
      </c>
      <c r="G1841" s="3" t="s">
        <v>2918</v>
      </c>
      <c r="H1841" s="3" t="s">
        <v>2918</v>
      </c>
      <c r="I1841" s="3" t="s">
        <v>15</v>
      </c>
      <c r="J1841" s="3" t="s">
        <v>16</v>
      </c>
      <c r="K1841" s="3">
        <v>1</v>
      </c>
      <c r="L1841" s="3" t="s">
        <v>15</v>
      </c>
    </row>
    <row r="1842" ht="15" spans="1:12">
      <c r="A1842" s="1" t="str">
        <f>VLOOKUP(C1842,[1]工艺路线!$A:$E,5,FALSE)</f>
        <v>ALZWJ42468</v>
      </c>
      <c r="B1842" s="1" t="str">
        <f>VLOOKUP(A1842,[2]Sheet1!$B:$C,2,FALSE)</f>
        <v>03.GS401-G5A200Z</v>
      </c>
      <c r="C1842" s="3" t="s">
        <v>2918</v>
      </c>
      <c r="D1842" s="3" t="s">
        <v>2918</v>
      </c>
      <c r="E1842" s="3" t="s">
        <v>15</v>
      </c>
      <c r="F1842" s="3" t="s">
        <v>16</v>
      </c>
      <c r="G1842" s="3" t="s">
        <v>2919</v>
      </c>
      <c r="H1842" s="3" t="s">
        <v>2920</v>
      </c>
      <c r="I1842" s="3" t="s">
        <v>2921</v>
      </c>
      <c r="J1842" s="3" t="s">
        <v>22</v>
      </c>
      <c r="K1842" s="3">
        <v>1</v>
      </c>
      <c r="L1842" s="3" t="s">
        <v>15</v>
      </c>
    </row>
    <row r="1843" ht="15" spans="1:12">
      <c r="A1843" s="1" t="str">
        <f>VLOOKUP(C1843,[1]工艺路线!$A:$E,5,FALSE)</f>
        <v>ALZWJ42467</v>
      </c>
      <c r="B1843" s="1" t="str">
        <f>VLOOKUP(A1843,[2]Sheet1!$B:$C,2,FALSE)</f>
        <v>03.GS401-G5A100Z</v>
      </c>
      <c r="C1843" s="3" t="s">
        <v>2922</v>
      </c>
      <c r="D1843" s="3" t="s">
        <v>2923</v>
      </c>
      <c r="E1843" s="3" t="s">
        <v>15</v>
      </c>
      <c r="F1843" s="3" t="s">
        <v>16</v>
      </c>
      <c r="G1843" s="3" t="s">
        <v>2924</v>
      </c>
      <c r="H1843" s="3" t="s">
        <v>2924</v>
      </c>
      <c r="I1843" s="3" t="s">
        <v>15</v>
      </c>
      <c r="J1843" s="3" t="s">
        <v>16</v>
      </c>
      <c r="K1843" s="3">
        <v>1</v>
      </c>
      <c r="L1843" s="3" t="s">
        <v>15</v>
      </c>
    </row>
    <row r="1844" ht="15" spans="1:12">
      <c r="A1844" s="1" t="str">
        <f>VLOOKUP(C1844,[1]工艺路线!$A:$E,5,FALSE)</f>
        <v>ALZWJ42467</v>
      </c>
      <c r="B1844" s="1" t="str">
        <f>VLOOKUP(A1844,[2]Sheet1!$B:$C,2,FALSE)</f>
        <v>03.GS401-G5A100Z</v>
      </c>
      <c r="C1844" s="3" t="s">
        <v>2924</v>
      </c>
      <c r="D1844" s="3" t="s">
        <v>2924</v>
      </c>
      <c r="E1844" s="3" t="s">
        <v>15</v>
      </c>
      <c r="F1844" s="3" t="s">
        <v>16</v>
      </c>
      <c r="G1844" s="3" t="s">
        <v>2925</v>
      </c>
      <c r="H1844" s="3" t="s">
        <v>2926</v>
      </c>
      <c r="I1844" s="3" t="s">
        <v>2927</v>
      </c>
      <c r="J1844" s="3" t="s">
        <v>22</v>
      </c>
      <c r="K1844" s="3">
        <v>1</v>
      </c>
      <c r="L1844" s="3" t="s">
        <v>15</v>
      </c>
    </row>
    <row r="1845" ht="15" spans="1:12">
      <c r="A1845" s="1" t="str">
        <f>VLOOKUP(C1845,[1]工艺路线!$A:$E,5,FALSE)</f>
        <v>ALZWJ42470</v>
      </c>
      <c r="B1845" s="1" t="str">
        <f>VLOOKUP(A1845,[2]Sheet1!$B:$C,2,FALSE)</f>
        <v>03.GS501-G5A200Z</v>
      </c>
      <c r="C1845" s="3" t="s">
        <v>2928</v>
      </c>
      <c r="D1845" s="3" t="s">
        <v>2929</v>
      </c>
      <c r="E1845" s="3" t="s">
        <v>15</v>
      </c>
      <c r="F1845" s="3" t="s">
        <v>16</v>
      </c>
      <c r="G1845" s="3" t="s">
        <v>2930</v>
      </c>
      <c r="H1845" s="3" t="s">
        <v>2930</v>
      </c>
      <c r="I1845" s="3" t="s">
        <v>15</v>
      </c>
      <c r="J1845" s="3" t="s">
        <v>16</v>
      </c>
      <c r="K1845" s="3">
        <v>1</v>
      </c>
      <c r="L1845" s="3" t="s">
        <v>15</v>
      </c>
    </row>
    <row r="1846" ht="15" spans="1:12">
      <c r="A1846" s="1" t="str">
        <f>VLOOKUP(C1846,[1]工艺路线!$A:$E,5,FALSE)</f>
        <v>ALZWJ42470</v>
      </c>
      <c r="B1846" s="1" t="str">
        <f>VLOOKUP(A1846,[2]Sheet1!$B:$C,2,FALSE)</f>
        <v>03.GS501-G5A200Z</v>
      </c>
      <c r="C1846" s="3" t="s">
        <v>2930</v>
      </c>
      <c r="D1846" s="3" t="s">
        <v>2930</v>
      </c>
      <c r="E1846" s="3" t="s">
        <v>15</v>
      </c>
      <c r="F1846" s="3" t="s">
        <v>16</v>
      </c>
      <c r="G1846" s="3" t="s">
        <v>2931</v>
      </c>
      <c r="H1846" s="3" t="s">
        <v>2932</v>
      </c>
      <c r="I1846" s="3" t="s">
        <v>2933</v>
      </c>
      <c r="J1846" s="3" t="s">
        <v>22</v>
      </c>
      <c r="K1846" s="3">
        <v>1</v>
      </c>
      <c r="L1846" s="3" t="s">
        <v>15</v>
      </c>
    </row>
    <row r="1847" ht="15" spans="1:12">
      <c r="A1847" s="1" t="str">
        <f>VLOOKUP(C1847,[1]工艺路线!$A:$E,5,FALSE)</f>
        <v>ALZWJ42469</v>
      </c>
      <c r="B1847" s="1" t="str">
        <f>VLOOKUP(A1847,[2]Sheet1!$B:$C,2,FALSE)</f>
        <v>03.GS501-G5A100Z</v>
      </c>
      <c r="C1847" s="3" t="s">
        <v>2934</v>
      </c>
      <c r="D1847" s="3" t="s">
        <v>2935</v>
      </c>
      <c r="E1847" s="3" t="s">
        <v>15</v>
      </c>
      <c r="F1847" s="3" t="s">
        <v>16</v>
      </c>
      <c r="G1847" s="3" t="s">
        <v>2936</v>
      </c>
      <c r="H1847" s="3" t="s">
        <v>2936</v>
      </c>
      <c r="I1847" s="3" t="s">
        <v>15</v>
      </c>
      <c r="J1847" s="3" t="s">
        <v>16</v>
      </c>
      <c r="K1847" s="3">
        <v>1</v>
      </c>
      <c r="L1847" s="3" t="s">
        <v>15</v>
      </c>
    </row>
    <row r="1848" ht="15" spans="1:12">
      <c r="A1848" s="1" t="str">
        <f>VLOOKUP(C1848,[1]工艺路线!$A:$E,5,FALSE)</f>
        <v>ALZWJ42469</v>
      </c>
      <c r="B1848" s="1" t="str">
        <f>VLOOKUP(A1848,[2]Sheet1!$B:$C,2,FALSE)</f>
        <v>03.GS501-G5A100Z</v>
      </c>
      <c r="C1848" s="3" t="s">
        <v>2936</v>
      </c>
      <c r="D1848" s="3" t="s">
        <v>2936</v>
      </c>
      <c r="E1848" s="3" t="s">
        <v>15</v>
      </c>
      <c r="F1848" s="3" t="s">
        <v>16</v>
      </c>
      <c r="G1848" s="3" t="s">
        <v>2937</v>
      </c>
      <c r="H1848" s="3" t="s">
        <v>2938</v>
      </c>
      <c r="I1848" s="3" t="s">
        <v>2939</v>
      </c>
      <c r="J1848" s="3" t="s">
        <v>22</v>
      </c>
      <c r="K1848" s="3">
        <v>1</v>
      </c>
      <c r="L1848" s="3" t="s">
        <v>15</v>
      </c>
    </row>
    <row r="1849" ht="15" spans="1:12">
      <c r="A1849" s="1" t="str">
        <f>VLOOKUP(C1849,[1]工艺路线!$A:$E,5,FALSE)</f>
        <v>ALZWJ41917</v>
      </c>
      <c r="B1849" s="1" t="str">
        <f>VLOOKUP(A1849,[2]Sheet1!$B:$C,2,FALSE)</f>
        <v>03.GS501-08A200Z</v>
      </c>
      <c r="C1849" s="3" t="s">
        <v>2940</v>
      </c>
      <c r="D1849" s="3" t="s">
        <v>2941</v>
      </c>
      <c r="E1849" s="3" t="s">
        <v>15</v>
      </c>
      <c r="F1849" s="3" t="s">
        <v>16</v>
      </c>
      <c r="G1849" s="3" t="s">
        <v>2942</v>
      </c>
      <c r="H1849" s="3" t="s">
        <v>2942</v>
      </c>
      <c r="I1849" s="3" t="s">
        <v>15</v>
      </c>
      <c r="J1849" s="3" t="s">
        <v>16</v>
      </c>
      <c r="K1849" s="3">
        <v>1</v>
      </c>
      <c r="L1849" s="3" t="s">
        <v>15</v>
      </c>
    </row>
    <row r="1850" ht="15" spans="1:12">
      <c r="A1850" s="1" t="str">
        <f>VLOOKUP(C1850,[1]工艺路线!$A:$E,5,FALSE)</f>
        <v>ALZWJ41917</v>
      </c>
      <c r="B1850" s="1" t="str">
        <f>VLOOKUP(A1850,[2]Sheet1!$B:$C,2,FALSE)</f>
        <v>03.GS501-08A200Z</v>
      </c>
      <c r="C1850" s="3" t="s">
        <v>2942</v>
      </c>
      <c r="D1850" s="3" t="s">
        <v>2942</v>
      </c>
      <c r="E1850" s="3" t="s">
        <v>15</v>
      </c>
      <c r="F1850" s="3" t="s">
        <v>16</v>
      </c>
      <c r="G1850" s="3" t="s">
        <v>2943</v>
      </c>
      <c r="H1850" s="3" t="s">
        <v>2944</v>
      </c>
      <c r="I1850" s="3" t="s">
        <v>2945</v>
      </c>
      <c r="J1850" s="3" t="s">
        <v>22</v>
      </c>
      <c r="K1850" s="3">
        <v>1</v>
      </c>
      <c r="L1850" s="3" t="s">
        <v>15</v>
      </c>
    </row>
    <row r="1851" ht="15" spans="1:12">
      <c r="A1851" s="1" t="str">
        <f>VLOOKUP(C1851,[1]工艺路线!$A:$E,5,FALSE)</f>
        <v>ALZWJ41916</v>
      </c>
      <c r="B1851" s="1" t="str">
        <f>VLOOKUP(A1851,[2]Sheet1!$B:$C,2,FALSE)</f>
        <v>03.GS501-08A100Z</v>
      </c>
      <c r="C1851" s="3" t="s">
        <v>2946</v>
      </c>
      <c r="D1851" s="3" t="s">
        <v>2947</v>
      </c>
      <c r="E1851" s="3" t="s">
        <v>15</v>
      </c>
      <c r="F1851" s="3" t="s">
        <v>16</v>
      </c>
      <c r="G1851" s="3" t="s">
        <v>2948</v>
      </c>
      <c r="H1851" s="3" t="s">
        <v>2948</v>
      </c>
      <c r="I1851" s="3" t="s">
        <v>15</v>
      </c>
      <c r="J1851" s="3" t="s">
        <v>16</v>
      </c>
      <c r="K1851" s="3">
        <v>1</v>
      </c>
      <c r="L1851" s="3" t="s">
        <v>15</v>
      </c>
    </row>
    <row r="1852" ht="15" spans="1:12">
      <c r="A1852" s="1" t="str">
        <f>VLOOKUP(C1852,[1]工艺路线!$A:$E,5,FALSE)</f>
        <v>ALZWJ41916</v>
      </c>
      <c r="B1852" s="1" t="str">
        <f>VLOOKUP(A1852,[2]Sheet1!$B:$C,2,FALSE)</f>
        <v>03.GS501-08A100Z</v>
      </c>
      <c r="C1852" s="3" t="s">
        <v>2948</v>
      </c>
      <c r="D1852" s="3" t="s">
        <v>2948</v>
      </c>
      <c r="E1852" s="3" t="s">
        <v>15</v>
      </c>
      <c r="F1852" s="3" t="s">
        <v>16</v>
      </c>
      <c r="G1852" s="3" t="s">
        <v>2949</v>
      </c>
      <c r="H1852" s="3" t="s">
        <v>2950</v>
      </c>
      <c r="I1852" s="3" t="s">
        <v>2951</v>
      </c>
      <c r="J1852" s="3" t="s">
        <v>22</v>
      </c>
      <c r="K1852" s="3">
        <v>1</v>
      </c>
      <c r="L1852" s="3" t="s">
        <v>15</v>
      </c>
    </row>
    <row r="1853" ht="15" spans="1:12">
      <c r="A1853" s="1" t="str">
        <f>VLOOKUP(C1853,[1]工艺路线!$A:$E,5,FALSE)</f>
        <v>ALZWJ20125</v>
      </c>
      <c r="B1853" s="1" t="e">
        <f>VLOOKUP(A1853,[2]Sheet1!$B:$C,2,FALSE)</f>
        <v>#N/A</v>
      </c>
      <c r="C1853" s="3" t="s">
        <v>2952</v>
      </c>
      <c r="D1853" s="3" t="s">
        <v>2953</v>
      </c>
      <c r="E1853" s="3" t="s">
        <v>15</v>
      </c>
      <c r="F1853" s="3" t="s">
        <v>16</v>
      </c>
      <c r="G1853" s="3" t="s">
        <v>2954</v>
      </c>
      <c r="H1853" s="3" t="s">
        <v>2954</v>
      </c>
      <c r="I1853" s="3" t="s">
        <v>15</v>
      </c>
      <c r="J1853" s="3" t="s">
        <v>16</v>
      </c>
      <c r="K1853" s="3">
        <v>1</v>
      </c>
      <c r="L1853" s="3" t="s">
        <v>15</v>
      </c>
    </row>
    <row r="1854" ht="15" spans="1:12">
      <c r="A1854" s="1" t="str">
        <f>VLOOKUP(C1854,[1]工艺路线!$A:$E,5,FALSE)</f>
        <v>ALZWJ20208</v>
      </c>
      <c r="B1854" s="1" t="e">
        <f>VLOOKUP(A1854,[2]Sheet1!$B:$C,2,FALSE)</f>
        <v>#N/A</v>
      </c>
      <c r="C1854" s="3" t="s">
        <v>2955</v>
      </c>
      <c r="D1854" s="3" t="s">
        <v>2956</v>
      </c>
      <c r="E1854" s="3" t="s">
        <v>15</v>
      </c>
      <c r="F1854" s="3" t="s">
        <v>16</v>
      </c>
      <c r="G1854" s="3" t="s">
        <v>2957</v>
      </c>
      <c r="H1854" s="3" t="s">
        <v>2957</v>
      </c>
      <c r="I1854" s="3" t="s">
        <v>15</v>
      </c>
      <c r="J1854" s="3" t="s">
        <v>16</v>
      </c>
      <c r="K1854" s="3">
        <v>1</v>
      </c>
      <c r="L1854" s="3" t="s">
        <v>15</v>
      </c>
    </row>
    <row r="1855" ht="15" spans="1:12">
      <c r="A1855" s="1" t="str">
        <f>VLOOKUP(C1855,[1]工艺路线!$A:$E,5,FALSE)</f>
        <v>ALQAY20684</v>
      </c>
      <c r="B1855" s="1" t="str">
        <f>VLOOKUP(A1855,[2]Sheet1!$B:$C,2,FALSE)</f>
        <v>03.GS601-14A500Z</v>
      </c>
      <c r="C1855" s="3" t="s">
        <v>2958</v>
      </c>
      <c r="D1855" s="3" t="s">
        <v>2959</v>
      </c>
      <c r="E1855" s="3" t="s">
        <v>15</v>
      </c>
      <c r="F1855" s="3" t="s">
        <v>16</v>
      </c>
      <c r="G1855" s="3" t="s">
        <v>2960</v>
      </c>
      <c r="H1855" s="3" t="s">
        <v>2960</v>
      </c>
      <c r="I1855" s="3" t="s">
        <v>15</v>
      </c>
      <c r="J1855" s="3" t="s">
        <v>16</v>
      </c>
      <c r="K1855" s="3">
        <v>1</v>
      </c>
      <c r="L1855" s="3" t="s">
        <v>15</v>
      </c>
    </row>
    <row r="1856" ht="15" spans="1:12">
      <c r="A1856" s="1" t="str">
        <f>VLOOKUP(C1856,[1]工艺路线!$A:$E,5,FALSE)</f>
        <v>ALQAY20684</v>
      </c>
      <c r="B1856" s="1" t="str">
        <f>VLOOKUP(A1856,[2]Sheet1!$B:$C,2,FALSE)</f>
        <v>03.GS601-14A500Z</v>
      </c>
      <c r="C1856" s="3" t="s">
        <v>2960</v>
      </c>
      <c r="D1856" s="3" t="s">
        <v>2960</v>
      </c>
      <c r="E1856" s="3" t="s">
        <v>15</v>
      </c>
      <c r="F1856" s="3" t="s">
        <v>16</v>
      </c>
      <c r="G1856" s="3" t="s">
        <v>2961</v>
      </c>
      <c r="H1856" s="3" t="s">
        <v>2962</v>
      </c>
      <c r="I1856" s="3" t="s">
        <v>2963</v>
      </c>
      <c r="J1856" s="3" t="s">
        <v>22</v>
      </c>
      <c r="K1856" s="3">
        <v>1</v>
      </c>
      <c r="L1856" s="3" t="s">
        <v>15</v>
      </c>
    </row>
    <row r="1857" ht="15" spans="1:12">
      <c r="A1857" s="1" t="str">
        <f>VLOOKUP(C1857,[1]工艺路线!$A:$E,5,FALSE)</f>
        <v>ALZWM20930</v>
      </c>
      <c r="B1857" s="1" t="str">
        <f>VLOOKUP(A1857,[2]Sheet1!$B:$C,2,FALSE)</f>
        <v>03.GS601-B7A200Z</v>
      </c>
      <c r="C1857" s="3" t="s">
        <v>2964</v>
      </c>
      <c r="D1857" s="3" t="s">
        <v>2965</v>
      </c>
      <c r="E1857" s="3" t="s">
        <v>15</v>
      </c>
      <c r="F1857" s="3" t="s">
        <v>16</v>
      </c>
      <c r="G1857" s="3" t="s">
        <v>2966</v>
      </c>
      <c r="H1857" s="3" t="s">
        <v>2966</v>
      </c>
      <c r="I1857" s="3" t="s">
        <v>15</v>
      </c>
      <c r="J1857" s="3" t="s">
        <v>16</v>
      </c>
      <c r="K1857" s="3">
        <v>1</v>
      </c>
      <c r="L1857" s="3" t="s">
        <v>15</v>
      </c>
    </row>
    <row r="1858" ht="15" spans="1:12">
      <c r="A1858" s="1" t="str">
        <f>VLOOKUP(C1858,[1]工艺路线!$A:$E,5,FALSE)</f>
        <v>ALZWM20930</v>
      </c>
      <c r="B1858" s="1" t="str">
        <f>VLOOKUP(A1858,[2]Sheet1!$B:$C,2,FALSE)</f>
        <v>03.GS601-B7A200Z</v>
      </c>
      <c r="C1858" s="3" t="s">
        <v>2966</v>
      </c>
      <c r="D1858" s="3" t="s">
        <v>2966</v>
      </c>
      <c r="E1858" s="3" t="s">
        <v>15</v>
      </c>
      <c r="F1858" s="3" t="s">
        <v>16</v>
      </c>
      <c r="G1858" s="3" t="s">
        <v>2967</v>
      </c>
      <c r="H1858" s="3" t="s">
        <v>2968</v>
      </c>
      <c r="I1858" s="3" t="s">
        <v>2969</v>
      </c>
      <c r="J1858" s="3" t="s">
        <v>16</v>
      </c>
      <c r="K1858" s="3">
        <v>1</v>
      </c>
      <c r="L1858" s="3" t="s">
        <v>15</v>
      </c>
    </row>
    <row r="1859" ht="28.5" spans="1:12">
      <c r="A1859" s="1" t="str">
        <f>VLOOKUP(C1859,[1]工艺路线!$A:$E,5,FALSE)</f>
        <v>ALZWM20930</v>
      </c>
      <c r="B1859" s="1" t="str">
        <f>VLOOKUP(A1859,[2]Sheet1!$B:$C,2,FALSE)</f>
        <v>03.GS601-B7A200Z</v>
      </c>
      <c r="C1859" s="3" t="s">
        <v>2966</v>
      </c>
      <c r="D1859" s="3" t="s">
        <v>2966</v>
      </c>
      <c r="E1859" s="3" t="s">
        <v>15</v>
      </c>
      <c r="F1859" s="3" t="s">
        <v>16</v>
      </c>
      <c r="G1859" s="3" t="s">
        <v>2970</v>
      </c>
      <c r="H1859" s="3" t="s">
        <v>2970</v>
      </c>
      <c r="I1859" s="3" t="s">
        <v>15</v>
      </c>
      <c r="J1859" s="3" t="s">
        <v>16</v>
      </c>
      <c r="K1859" s="3">
        <v>1</v>
      </c>
      <c r="L1859" s="3" t="s">
        <v>15</v>
      </c>
    </row>
    <row r="1860" ht="28.5" spans="1:12">
      <c r="A1860" s="1" t="str">
        <f>VLOOKUP(C1860,[1]工艺路线!$A:$E,5,FALSE)</f>
        <v>ALZWM20930</v>
      </c>
      <c r="B1860" s="1" t="str">
        <f>VLOOKUP(A1860,[2]Sheet1!$B:$C,2,FALSE)</f>
        <v>03.GS601-B7A200Z</v>
      </c>
      <c r="C1860" s="3" t="s">
        <v>2966</v>
      </c>
      <c r="D1860" s="3" t="s">
        <v>2966</v>
      </c>
      <c r="E1860" s="3" t="s">
        <v>15</v>
      </c>
      <c r="F1860" s="3" t="s">
        <v>16</v>
      </c>
      <c r="G1860" s="3" t="s">
        <v>2971</v>
      </c>
      <c r="H1860" s="3" t="s">
        <v>2971</v>
      </c>
      <c r="I1860" s="3" t="s">
        <v>15</v>
      </c>
      <c r="J1860" s="3" t="s">
        <v>16</v>
      </c>
      <c r="K1860" s="3">
        <v>1</v>
      </c>
      <c r="L1860" s="3" t="s">
        <v>15</v>
      </c>
    </row>
    <row r="1861" ht="28.5" spans="1:12">
      <c r="A1861" s="1" t="str">
        <f>VLOOKUP(C1861,[1]工艺路线!$A:$E,5,FALSE)</f>
        <v>ALZWM20930</v>
      </c>
      <c r="B1861" s="1" t="str">
        <f>VLOOKUP(A1861,[2]Sheet1!$B:$C,2,FALSE)</f>
        <v>03.GS601-B7A200Z</v>
      </c>
      <c r="C1861" s="3" t="s">
        <v>2970</v>
      </c>
      <c r="D1861" s="3" t="s">
        <v>2970</v>
      </c>
      <c r="E1861" s="3" t="s">
        <v>15</v>
      </c>
      <c r="F1861" s="3" t="s">
        <v>16</v>
      </c>
      <c r="G1861" s="3" t="s">
        <v>2972</v>
      </c>
      <c r="H1861" s="3" t="s">
        <v>2973</v>
      </c>
      <c r="I1861" s="3" t="s">
        <v>2974</v>
      </c>
      <c r="J1861" s="3" t="s">
        <v>22</v>
      </c>
      <c r="K1861" s="3">
        <v>1</v>
      </c>
      <c r="L1861" s="3" t="s">
        <v>15</v>
      </c>
    </row>
    <row r="1862" ht="28.5" spans="1:12">
      <c r="A1862" s="1" t="str">
        <f>VLOOKUP(C1862,[1]工艺路线!$A:$E,5,FALSE)</f>
        <v>ALZWM20930</v>
      </c>
      <c r="B1862" s="1" t="str">
        <f>VLOOKUP(A1862,[2]Sheet1!$B:$C,2,FALSE)</f>
        <v>03.GS601-B7A200Z</v>
      </c>
      <c r="C1862" s="3" t="s">
        <v>2971</v>
      </c>
      <c r="D1862" s="3" t="s">
        <v>2971</v>
      </c>
      <c r="E1862" s="3" t="s">
        <v>15</v>
      </c>
      <c r="F1862" s="3" t="s">
        <v>16</v>
      </c>
      <c r="G1862" s="3" t="s">
        <v>2975</v>
      </c>
      <c r="H1862" s="3" t="s">
        <v>2976</v>
      </c>
      <c r="I1862" s="3" t="s">
        <v>2977</v>
      </c>
      <c r="J1862" s="3" t="s">
        <v>22</v>
      </c>
      <c r="K1862" s="3">
        <v>1</v>
      </c>
      <c r="L1862" s="3" t="s">
        <v>15</v>
      </c>
    </row>
    <row r="1863" ht="15" spans="1:12">
      <c r="A1863" s="1" t="str">
        <f>VLOOKUP(C1863,[1]工艺路线!$A:$E,5,FALSE)</f>
        <v>ABJAY20545</v>
      </c>
      <c r="B1863" s="1" t="str">
        <f>VLOOKUP(A1863,[2]Sheet1!$B:$C,2,FALSE)</f>
        <v>03.GS401-28A900Z</v>
      </c>
      <c r="C1863" s="3" t="s">
        <v>2978</v>
      </c>
      <c r="D1863" s="3" t="s">
        <v>2979</v>
      </c>
      <c r="E1863" s="3" t="s">
        <v>15</v>
      </c>
      <c r="F1863" s="3" t="s">
        <v>16</v>
      </c>
      <c r="G1863" s="3" t="s">
        <v>2980</v>
      </c>
      <c r="H1863" s="3" t="s">
        <v>2980</v>
      </c>
      <c r="I1863" s="3" t="s">
        <v>15</v>
      </c>
      <c r="J1863" s="3" t="s">
        <v>16</v>
      </c>
      <c r="K1863" s="3">
        <v>1</v>
      </c>
      <c r="L1863" s="3" t="s">
        <v>15</v>
      </c>
    </row>
    <row r="1864" ht="15" spans="1:12">
      <c r="A1864" s="1" t="str">
        <f>VLOOKUP(C1864,[1]工艺路线!$A:$E,5,FALSE)</f>
        <v>ABJAY20545</v>
      </c>
      <c r="B1864" s="1" t="str">
        <f>VLOOKUP(A1864,[2]Sheet1!$B:$C,2,FALSE)</f>
        <v>03.GS401-28A900Z</v>
      </c>
      <c r="C1864" s="3" t="s">
        <v>2980</v>
      </c>
      <c r="D1864" s="3" t="s">
        <v>2980</v>
      </c>
      <c r="E1864" s="3" t="s">
        <v>15</v>
      </c>
      <c r="F1864" s="3" t="s">
        <v>16</v>
      </c>
      <c r="G1864" s="3" t="s">
        <v>2981</v>
      </c>
      <c r="H1864" s="3" t="s">
        <v>2982</v>
      </c>
      <c r="I1864" s="3" t="s">
        <v>2969</v>
      </c>
      <c r="J1864" s="3" t="s">
        <v>111</v>
      </c>
      <c r="K1864" s="3">
        <v>1</v>
      </c>
      <c r="L1864" s="3" t="s">
        <v>15</v>
      </c>
    </row>
    <row r="1865" ht="28.5" spans="1:12">
      <c r="A1865" s="1" t="str">
        <f>VLOOKUP(C1865,[1]工艺路线!$A:$E,5,FALSE)</f>
        <v>ABJAY20545</v>
      </c>
      <c r="B1865" s="1" t="str">
        <f>VLOOKUP(A1865,[2]Sheet1!$B:$C,2,FALSE)</f>
        <v>03.GS401-28A900Z</v>
      </c>
      <c r="C1865" s="3" t="s">
        <v>2980</v>
      </c>
      <c r="D1865" s="3" t="s">
        <v>2980</v>
      </c>
      <c r="E1865" s="3" t="s">
        <v>15</v>
      </c>
      <c r="F1865" s="3" t="s">
        <v>16</v>
      </c>
      <c r="G1865" s="3" t="s">
        <v>2983</v>
      </c>
      <c r="H1865" s="3" t="s">
        <v>2983</v>
      </c>
      <c r="I1865" s="3" t="s">
        <v>15</v>
      </c>
      <c r="J1865" s="3" t="s">
        <v>16</v>
      </c>
      <c r="K1865" s="3">
        <v>1</v>
      </c>
      <c r="L1865" s="3" t="s">
        <v>15</v>
      </c>
    </row>
    <row r="1866" ht="28.5" spans="1:12">
      <c r="A1866" s="1" t="str">
        <f>VLOOKUP(C1866,[1]工艺路线!$A:$E,5,FALSE)</f>
        <v>ABJAY20545</v>
      </c>
      <c r="B1866" s="1" t="str">
        <f>VLOOKUP(A1866,[2]Sheet1!$B:$C,2,FALSE)</f>
        <v>03.GS401-28A900Z</v>
      </c>
      <c r="C1866" s="3" t="s">
        <v>2980</v>
      </c>
      <c r="D1866" s="3" t="s">
        <v>2980</v>
      </c>
      <c r="E1866" s="3" t="s">
        <v>15</v>
      </c>
      <c r="F1866" s="3" t="s">
        <v>16</v>
      </c>
      <c r="G1866" s="3" t="s">
        <v>2984</v>
      </c>
      <c r="H1866" s="3" t="s">
        <v>2984</v>
      </c>
      <c r="I1866" s="3" t="s">
        <v>15</v>
      </c>
      <c r="J1866" s="3" t="s">
        <v>16</v>
      </c>
      <c r="K1866" s="3">
        <v>1</v>
      </c>
      <c r="L1866" s="3" t="s">
        <v>15</v>
      </c>
    </row>
    <row r="1867" ht="28.5" spans="1:12">
      <c r="A1867" s="1" t="str">
        <f>VLOOKUP(C1867,[1]工艺路线!$A:$E,5,FALSE)</f>
        <v>ABJAY20545</v>
      </c>
      <c r="B1867" s="1" t="str">
        <f>VLOOKUP(A1867,[2]Sheet1!$B:$C,2,FALSE)</f>
        <v>03.GS401-28A900Z</v>
      </c>
      <c r="C1867" s="3" t="s">
        <v>2984</v>
      </c>
      <c r="D1867" s="3" t="s">
        <v>2984</v>
      </c>
      <c r="E1867" s="3" t="s">
        <v>15</v>
      </c>
      <c r="F1867" s="3" t="s">
        <v>16</v>
      </c>
      <c r="G1867" s="3" t="s">
        <v>2985</v>
      </c>
      <c r="H1867" s="3" t="s">
        <v>2986</v>
      </c>
      <c r="I1867" s="3" t="s">
        <v>2987</v>
      </c>
      <c r="J1867" s="3" t="s">
        <v>22</v>
      </c>
      <c r="K1867" s="3">
        <v>1</v>
      </c>
      <c r="L1867" s="3" t="s">
        <v>15</v>
      </c>
    </row>
    <row r="1868" ht="15" spans="1:12">
      <c r="A1868" s="1" t="str">
        <f>VLOOKUP(C1868,[1]工艺路线!$A:$E,5,FALSE)</f>
        <v>ALZWJ41859</v>
      </c>
      <c r="B1868" s="1" t="str">
        <f>VLOOKUP(A1868,[2]Sheet1!$B:$C,2,FALSE)</f>
        <v>03.GS501-18A900Z</v>
      </c>
      <c r="C1868" s="3" t="s">
        <v>2988</v>
      </c>
      <c r="D1868" s="3" t="s">
        <v>2989</v>
      </c>
      <c r="E1868" s="3" t="s">
        <v>15</v>
      </c>
      <c r="F1868" s="3" t="s">
        <v>16</v>
      </c>
      <c r="G1868" s="3" t="s">
        <v>2990</v>
      </c>
      <c r="H1868" s="3" t="s">
        <v>2990</v>
      </c>
      <c r="I1868" s="3" t="s">
        <v>15</v>
      </c>
      <c r="J1868" s="3" t="s">
        <v>16</v>
      </c>
      <c r="K1868" s="3">
        <v>1</v>
      </c>
      <c r="L1868" s="3" t="s">
        <v>15</v>
      </c>
    </row>
    <row r="1869" ht="15" spans="1:12">
      <c r="A1869" s="1" t="str">
        <f>VLOOKUP(C1869,[1]工艺路线!$A:$E,5,FALSE)</f>
        <v>ALZWJ41859</v>
      </c>
      <c r="B1869" s="1" t="str">
        <f>VLOOKUP(A1869,[2]Sheet1!$B:$C,2,FALSE)</f>
        <v>03.GS501-18A900Z</v>
      </c>
      <c r="C1869" s="3" t="s">
        <v>2990</v>
      </c>
      <c r="D1869" s="3" t="s">
        <v>2990</v>
      </c>
      <c r="E1869" s="3" t="s">
        <v>15</v>
      </c>
      <c r="F1869" s="3" t="s">
        <v>16</v>
      </c>
      <c r="G1869" s="3" t="s">
        <v>2991</v>
      </c>
      <c r="H1869" s="3" t="s">
        <v>2992</v>
      </c>
      <c r="I1869" s="3" t="s">
        <v>2993</v>
      </c>
      <c r="J1869" s="3" t="s">
        <v>22</v>
      </c>
      <c r="K1869" s="3">
        <v>1</v>
      </c>
      <c r="L1869" s="3" t="s">
        <v>15</v>
      </c>
    </row>
    <row r="1870" ht="15" spans="1:12">
      <c r="A1870" s="1" t="str">
        <f>VLOOKUP(C1870,[1]工艺路线!$A:$E,5,FALSE)</f>
        <v>ALZWJ41858</v>
      </c>
      <c r="B1870" s="1" t="str">
        <f>VLOOKUP(A1870,[2]Sheet1!$B:$C,2,FALSE)</f>
        <v>03.GS501-18A800Z</v>
      </c>
      <c r="C1870" s="3" t="s">
        <v>2994</v>
      </c>
      <c r="D1870" s="3" t="s">
        <v>2995</v>
      </c>
      <c r="E1870" s="3" t="s">
        <v>15</v>
      </c>
      <c r="F1870" s="3" t="s">
        <v>16</v>
      </c>
      <c r="G1870" s="3" t="s">
        <v>2996</v>
      </c>
      <c r="H1870" s="3" t="s">
        <v>2996</v>
      </c>
      <c r="I1870" s="3" t="s">
        <v>15</v>
      </c>
      <c r="J1870" s="3" t="s">
        <v>16</v>
      </c>
      <c r="K1870" s="3">
        <v>1</v>
      </c>
      <c r="L1870" s="3" t="s">
        <v>15</v>
      </c>
    </row>
    <row r="1871" ht="15" spans="1:12">
      <c r="A1871" s="1" t="str">
        <f>VLOOKUP(C1871,[1]工艺路线!$A:$E,5,FALSE)</f>
        <v>ALZWJ41858</v>
      </c>
      <c r="B1871" s="1" t="str">
        <f>VLOOKUP(A1871,[2]Sheet1!$B:$C,2,FALSE)</f>
        <v>03.GS501-18A800Z</v>
      </c>
      <c r="C1871" s="3" t="s">
        <v>2996</v>
      </c>
      <c r="D1871" s="3" t="s">
        <v>2996</v>
      </c>
      <c r="E1871" s="3" t="s">
        <v>15</v>
      </c>
      <c r="F1871" s="3" t="s">
        <v>16</v>
      </c>
      <c r="G1871" s="3" t="s">
        <v>2991</v>
      </c>
      <c r="H1871" s="3" t="s">
        <v>2992</v>
      </c>
      <c r="I1871" s="3" t="s">
        <v>2993</v>
      </c>
      <c r="J1871" s="3" t="s">
        <v>22</v>
      </c>
      <c r="K1871" s="3">
        <v>1</v>
      </c>
      <c r="L1871" s="3" t="s">
        <v>15</v>
      </c>
    </row>
    <row r="1872" ht="15" spans="1:12">
      <c r="A1872" s="1" t="str">
        <f>VLOOKUP(C1872,[1]工艺路线!$A:$E,5,FALSE)</f>
        <v>ALZWM40879</v>
      </c>
      <c r="B1872" s="1" t="str">
        <f>VLOOKUP(A1872,[2]Sheet1!$B:$C,2,FALSE)</f>
        <v>03.GS401-02A800Z</v>
      </c>
      <c r="C1872" s="3" t="s">
        <v>2997</v>
      </c>
      <c r="D1872" s="3" t="s">
        <v>2998</v>
      </c>
      <c r="E1872" s="3" t="s">
        <v>15</v>
      </c>
      <c r="F1872" s="3" t="s">
        <v>16</v>
      </c>
      <c r="G1872" s="3" t="s">
        <v>2999</v>
      </c>
      <c r="H1872" s="3" t="s">
        <v>2999</v>
      </c>
      <c r="I1872" s="3" t="s">
        <v>15</v>
      </c>
      <c r="J1872" s="3" t="s">
        <v>16</v>
      </c>
      <c r="K1872" s="3">
        <v>1</v>
      </c>
      <c r="L1872" s="3" t="s">
        <v>15</v>
      </c>
    </row>
    <row r="1873" ht="15" spans="1:12">
      <c r="A1873" s="1" t="str">
        <f>VLOOKUP(C1873,[1]工艺路线!$A:$E,5,FALSE)</f>
        <v>ALZWM40879</v>
      </c>
      <c r="B1873" s="1" t="str">
        <f>VLOOKUP(A1873,[2]Sheet1!$B:$C,2,FALSE)</f>
        <v>03.GS401-02A800Z</v>
      </c>
      <c r="C1873" s="3" t="s">
        <v>2999</v>
      </c>
      <c r="D1873" s="3" t="s">
        <v>2999</v>
      </c>
      <c r="E1873" s="3" t="s">
        <v>15</v>
      </c>
      <c r="F1873" s="3" t="s">
        <v>16</v>
      </c>
      <c r="G1873" s="3" t="s">
        <v>3000</v>
      </c>
      <c r="H1873" s="3" t="s">
        <v>3001</v>
      </c>
      <c r="I1873" s="3" t="s">
        <v>3002</v>
      </c>
      <c r="J1873" s="3" t="s">
        <v>22</v>
      </c>
      <c r="K1873" s="3">
        <v>1</v>
      </c>
      <c r="L1873" s="3" t="s">
        <v>15</v>
      </c>
    </row>
    <row r="1874" ht="15" spans="1:12">
      <c r="A1874" s="1" t="str">
        <f>VLOOKUP(C1874,[1]工艺路线!$A:$E,5,FALSE)</f>
        <v>ALZWM40878</v>
      </c>
      <c r="B1874" s="1" t="str">
        <f>VLOOKUP(A1874,[2]Sheet1!$B:$C,2,FALSE)</f>
        <v>03.GS401-02A700Z</v>
      </c>
      <c r="C1874" s="3" t="s">
        <v>3003</v>
      </c>
      <c r="D1874" s="3" t="s">
        <v>3004</v>
      </c>
      <c r="E1874" s="3" t="s">
        <v>15</v>
      </c>
      <c r="F1874" s="3" t="s">
        <v>16</v>
      </c>
      <c r="G1874" s="3" t="s">
        <v>3005</v>
      </c>
      <c r="H1874" s="3" t="s">
        <v>3005</v>
      </c>
      <c r="I1874" s="3" t="s">
        <v>15</v>
      </c>
      <c r="J1874" s="3" t="s">
        <v>16</v>
      </c>
      <c r="K1874" s="3">
        <v>1</v>
      </c>
      <c r="L1874" s="3" t="s">
        <v>15</v>
      </c>
    </row>
    <row r="1875" ht="15" spans="1:12">
      <c r="A1875" s="1" t="str">
        <f>VLOOKUP(C1875,[1]工艺路线!$A:$E,5,FALSE)</f>
        <v>ALZWM40878</v>
      </c>
      <c r="B1875" s="1" t="str">
        <f>VLOOKUP(A1875,[2]Sheet1!$B:$C,2,FALSE)</f>
        <v>03.GS401-02A700Z</v>
      </c>
      <c r="C1875" s="3" t="s">
        <v>3005</v>
      </c>
      <c r="D1875" s="3" t="s">
        <v>3005</v>
      </c>
      <c r="E1875" s="3" t="s">
        <v>15</v>
      </c>
      <c r="F1875" s="3" t="s">
        <v>16</v>
      </c>
      <c r="G1875" s="3" t="s">
        <v>3006</v>
      </c>
      <c r="H1875" s="3" t="s">
        <v>3007</v>
      </c>
      <c r="I1875" s="3" t="s">
        <v>3008</v>
      </c>
      <c r="J1875" s="3" t="s">
        <v>22</v>
      </c>
      <c r="K1875" s="3">
        <v>1</v>
      </c>
      <c r="L1875" s="3" t="s">
        <v>15</v>
      </c>
    </row>
    <row r="1876" ht="15" spans="1:12">
      <c r="A1876" s="1" t="str">
        <f>VLOOKUP(C1876,[1]工艺路线!$A:$E,5,FALSE)</f>
        <v>ALZWJ20627</v>
      </c>
      <c r="B1876" s="1" t="str">
        <f>VLOOKUP(A1876,[2]Sheet1!$B:$C,2,FALSE)</f>
        <v>03.GS601-13A300Z</v>
      </c>
      <c r="C1876" s="3" t="s">
        <v>3009</v>
      </c>
      <c r="D1876" s="3" t="s">
        <v>3010</v>
      </c>
      <c r="E1876" s="3" t="s">
        <v>15</v>
      </c>
      <c r="F1876" s="3" t="s">
        <v>16</v>
      </c>
      <c r="G1876" s="3" t="s">
        <v>3011</v>
      </c>
      <c r="H1876" s="3" t="s">
        <v>3011</v>
      </c>
      <c r="I1876" s="3" t="s">
        <v>15</v>
      </c>
      <c r="J1876" s="3" t="s">
        <v>16</v>
      </c>
      <c r="K1876" s="3">
        <v>1</v>
      </c>
      <c r="L1876" s="3" t="s">
        <v>15</v>
      </c>
    </row>
    <row r="1877" ht="15" spans="1:12">
      <c r="A1877" s="1" t="str">
        <f>VLOOKUP(C1877,[1]工艺路线!$A:$E,5,FALSE)</f>
        <v>ALZWM20659</v>
      </c>
      <c r="B1877" s="1" t="str">
        <f>VLOOKUP(A1877,[2]Sheet1!$B:$C,2,FALSE)</f>
        <v>03.GS601-12A300Z</v>
      </c>
      <c r="C1877" s="3" t="s">
        <v>3012</v>
      </c>
      <c r="D1877" s="3" t="s">
        <v>3013</v>
      </c>
      <c r="E1877" s="3" t="s">
        <v>15</v>
      </c>
      <c r="F1877" s="3" t="s">
        <v>16</v>
      </c>
      <c r="G1877" s="3" t="s">
        <v>3014</v>
      </c>
      <c r="H1877" s="3" t="s">
        <v>3014</v>
      </c>
      <c r="I1877" s="3" t="s">
        <v>15</v>
      </c>
      <c r="J1877" s="3" t="s">
        <v>16</v>
      </c>
      <c r="K1877" s="3">
        <v>1</v>
      </c>
      <c r="L1877" s="3" t="s">
        <v>15</v>
      </c>
    </row>
    <row r="1878" ht="15" spans="1:12">
      <c r="A1878" s="1" t="str">
        <f>VLOOKUP(C1878,[1]工艺路线!$A:$E,5,FALSE)</f>
        <v>ALZWM20659</v>
      </c>
      <c r="B1878" s="1" t="str">
        <f>VLOOKUP(A1878,[2]Sheet1!$B:$C,2,FALSE)</f>
        <v>03.GS601-12A300Z</v>
      </c>
      <c r="C1878" s="3" t="s">
        <v>3014</v>
      </c>
      <c r="D1878" s="3" t="s">
        <v>3014</v>
      </c>
      <c r="E1878" s="3" t="s">
        <v>15</v>
      </c>
      <c r="F1878" s="3" t="s">
        <v>16</v>
      </c>
      <c r="G1878" s="3" t="s">
        <v>2967</v>
      </c>
      <c r="H1878" s="3" t="s">
        <v>2968</v>
      </c>
      <c r="I1878" s="3" t="s">
        <v>2969</v>
      </c>
      <c r="J1878" s="3" t="s">
        <v>16</v>
      </c>
      <c r="K1878" s="3">
        <v>1</v>
      </c>
      <c r="L1878" s="3" t="s">
        <v>15</v>
      </c>
    </row>
    <row r="1879" ht="28.5" spans="1:12">
      <c r="A1879" s="1" t="str">
        <f>VLOOKUP(C1879,[1]工艺路线!$A:$E,5,FALSE)</f>
        <v>ALZWM20659</v>
      </c>
      <c r="B1879" s="1" t="str">
        <f>VLOOKUP(A1879,[2]Sheet1!$B:$C,2,FALSE)</f>
        <v>03.GS601-12A300Z</v>
      </c>
      <c r="C1879" s="3" t="s">
        <v>3014</v>
      </c>
      <c r="D1879" s="3" t="s">
        <v>3014</v>
      </c>
      <c r="E1879" s="3" t="s">
        <v>15</v>
      </c>
      <c r="F1879" s="3" t="s">
        <v>16</v>
      </c>
      <c r="G1879" s="3" t="s">
        <v>3015</v>
      </c>
      <c r="H1879" s="3" t="s">
        <v>3015</v>
      </c>
      <c r="I1879" s="3" t="s">
        <v>15</v>
      </c>
      <c r="J1879" s="3" t="s">
        <v>16</v>
      </c>
      <c r="K1879" s="3">
        <v>1</v>
      </c>
      <c r="L1879" s="3" t="s">
        <v>15</v>
      </c>
    </row>
    <row r="1880" ht="28.5" spans="1:12">
      <c r="A1880" s="1" t="str">
        <f>VLOOKUP(C1880,[1]工艺路线!$A:$E,5,FALSE)</f>
        <v>ALZWM20659</v>
      </c>
      <c r="B1880" s="1" t="str">
        <f>VLOOKUP(A1880,[2]Sheet1!$B:$C,2,FALSE)</f>
        <v>03.GS601-12A300Z</v>
      </c>
      <c r="C1880" s="3" t="s">
        <v>3014</v>
      </c>
      <c r="D1880" s="3" t="s">
        <v>3014</v>
      </c>
      <c r="E1880" s="3" t="s">
        <v>15</v>
      </c>
      <c r="F1880" s="3" t="s">
        <v>16</v>
      </c>
      <c r="G1880" s="3" t="s">
        <v>3016</v>
      </c>
      <c r="H1880" s="3" t="s">
        <v>3016</v>
      </c>
      <c r="I1880" s="3" t="s">
        <v>15</v>
      </c>
      <c r="J1880" s="3" t="s">
        <v>16</v>
      </c>
      <c r="K1880" s="3">
        <v>1</v>
      </c>
      <c r="L1880" s="3" t="s">
        <v>15</v>
      </c>
    </row>
    <row r="1881" ht="28.5" spans="1:12">
      <c r="A1881" s="1" t="str">
        <f>VLOOKUP(C1881,[1]工艺路线!$A:$E,5,FALSE)</f>
        <v>ALZWM20659</v>
      </c>
      <c r="B1881" s="1" t="str">
        <f>VLOOKUP(A1881,[2]Sheet1!$B:$C,2,FALSE)</f>
        <v>03.GS601-12A300Z</v>
      </c>
      <c r="C1881" s="3" t="s">
        <v>3015</v>
      </c>
      <c r="D1881" s="3" t="s">
        <v>3015</v>
      </c>
      <c r="E1881" s="3" t="s">
        <v>15</v>
      </c>
      <c r="F1881" s="3" t="s">
        <v>16</v>
      </c>
      <c r="G1881" s="3" t="s">
        <v>1451</v>
      </c>
      <c r="H1881" s="3" t="s">
        <v>1452</v>
      </c>
      <c r="I1881" s="3" t="s">
        <v>1453</v>
      </c>
      <c r="J1881" s="3" t="s">
        <v>22</v>
      </c>
      <c r="K1881" s="3">
        <v>1</v>
      </c>
      <c r="L1881" s="3" t="s">
        <v>15</v>
      </c>
    </row>
    <row r="1882" ht="15" spans="1:12">
      <c r="A1882" s="1" t="str">
        <f>VLOOKUP(C1882,[1]工艺路线!$A:$E,5,FALSE)</f>
        <v>ALZWM20741</v>
      </c>
      <c r="B1882" s="1" t="str">
        <f>VLOOKUP(A1882,[2]Sheet1!$B:$C,2,FALSE)</f>
        <v>03.GS401-34A400Z</v>
      </c>
      <c r="C1882" s="3" t="s">
        <v>3017</v>
      </c>
      <c r="D1882" s="3" t="s">
        <v>3018</v>
      </c>
      <c r="E1882" s="3" t="s">
        <v>15</v>
      </c>
      <c r="F1882" s="3" t="s">
        <v>16</v>
      </c>
      <c r="G1882" s="3" t="s">
        <v>3019</v>
      </c>
      <c r="H1882" s="3" t="s">
        <v>3019</v>
      </c>
      <c r="I1882" s="3" t="s">
        <v>15</v>
      </c>
      <c r="J1882" s="3" t="s">
        <v>16</v>
      </c>
      <c r="K1882" s="3">
        <v>1</v>
      </c>
      <c r="L1882" s="3" t="s">
        <v>15</v>
      </c>
    </row>
    <row r="1883" ht="15" spans="1:12">
      <c r="A1883" s="1" t="str">
        <f>VLOOKUP(C1883,[1]工艺路线!$A:$E,5,FALSE)</f>
        <v>ALZWM20741</v>
      </c>
      <c r="B1883" s="1" t="str">
        <f>VLOOKUP(A1883,[2]Sheet1!$B:$C,2,FALSE)</f>
        <v>03.GS401-34A400Z</v>
      </c>
      <c r="C1883" s="3" t="s">
        <v>3019</v>
      </c>
      <c r="D1883" s="3" t="s">
        <v>3019</v>
      </c>
      <c r="E1883" s="3" t="s">
        <v>15</v>
      </c>
      <c r="F1883" s="3" t="s">
        <v>16</v>
      </c>
      <c r="G1883" s="3" t="s">
        <v>3020</v>
      </c>
      <c r="H1883" s="3" t="s">
        <v>3021</v>
      </c>
      <c r="I1883" s="3" t="s">
        <v>3022</v>
      </c>
      <c r="J1883" s="3" t="s">
        <v>22</v>
      </c>
      <c r="K1883" s="3">
        <v>1</v>
      </c>
      <c r="L1883" s="3" t="s">
        <v>15</v>
      </c>
    </row>
    <row r="1884" ht="15" spans="1:12">
      <c r="A1884" s="1" t="str">
        <f>VLOOKUP(C1884,[1]工艺路线!$A:$E,5,FALSE)</f>
        <v>ALZWM20768</v>
      </c>
      <c r="B1884" s="1" t="str">
        <f>VLOOKUP(A1884,[2]Sheet1!$B:$C,2,FALSE)</f>
        <v>03.GS601-13A600Z</v>
      </c>
      <c r="C1884" s="3" t="s">
        <v>3023</v>
      </c>
      <c r="D1884" s="3" t="s">
        <v>3024</v>
      </c>
      <c r="E1884" s="3" t="s">
        <v>15</v>
      </c>
      <c r="F1884" s="3" t="s">
        <v>16</v>
      </c>
      <c r="G1884" s="3" t="s">
        <v>3025</v>
      </c>
      <c r="H1884" s="3" t="s">
        <v>3025</v>
      </c>
      <c r="I1884" s="3" t="s">
        <v>15</v>
      </c>
      <c r="J1884" s="3" t="s">
        <v>16</v>
      </c>
      <c r="K1884" s="3">
        <v>1</v>
      </c>
      <c r="L1884" s="3" t="s">
        <v>15</v>
      </c>
    </row>
    <row r="1885" ht="15" spans="1:12">
      <c r="A1885" s="1" t="str">
        <f>VLOOKUP(C1885,[1]工艺路线!$A:$E,5,FALSE)</f>
        <v>ALZWM20768</v>
      </c>
      <c r="B1885" s="1" t="str">
        <f>VLOOKUP(A1885,[2]Sheet1!$B:$C,2,FALSE)</f>
        <v>03.GS601-13A600Z</v>
      </c>
      <c r="C1885" s="3" t="s">
        <v>3025</v>
      </c>
      <c r="D1885" s="3" t="s">
        <v>3025</v>
      </c>
      <c r="E1885" s="3" t="s">
        <v>15</v>
      </c>
      <c r="F1885" s="3" t="s">
        <v>16</v>
      </c>
      <c r="G1885" s="3" t="s">
        <v>2967</v>
      </c>
      <c r="H1885" s="3" t="s">
        <v>2968</v>
      </c>
      <c r="I1885" s="3" t="s">
        <v>2969</v>
      </c>
      <c r="J1885" s="3" t="s">
        <v>16</v>
      </c>
      <c r="K1885" s="3">
        <v>1</v>
      </c>
      <c r="L1885" s="3" t="s">
        <v>15</v>
      </c>
    </row>
    <row r="1886" ht="28.5" spans="1:12">
      <c r="A1886" s="1" t="str">
        <f>VLOOKUP(C1886,[1]工艺路线!$A:$E,5,FALSE)</f>
        <v>ALZWM20768</v>
      </c>
      <c r="B1886" s="1" t="str">
        <f>VLOOKUP(A1886,[2]Sheet1!$B:$C,2,FALSE)</f>
        <v>03.GS601-13A600Z</v>
      </c>
      <c r="C1886" s="3" t="s">
        <v>3025</v>
      </c>
      <c r="D1886" s="3" t="s">
        <v>3025</v>
      </c>
      <c r="E1886" s="3" t="s">
        <v>15</v>
      </c>
      <c r="F1886" s="3" t="s">
        <v>16</v>
      </c>
      <c r="G1886" s="3" t="s">
        <v>3026</v>
      </c>
      <c r="H1886" s="3" t="s">
        <v>3026</v>
      </c>
      <c r="I1886" s="3" t="s">
        <v>15</v>
      </c>
      <c r="J1886" s="3" t="s">
        <v>16</v>
      </c>
      <c r="K1886" s="3">
        <v>1</v>
      </c>
      <c r="L1886" s="3" t="s">
        <v>15</v>
      </c>
    </row>
    <row r="1887" ht="28.5" spans="1:12">
      <c r="A1887" s="1" t="str">
        <f>VLOOKUP(C1887,[1]工艺路线!$A:$E,5,FALSE)</f>
        <v>ALZWM20768</v>
      </c>
      <c r="B1887" s="1" t="str">
        <f>VLOOKUP(A1887,[2]Sheet1!$B:$C,2,FALSE)</f>
        <v>03.GS601-13A600Z</v>
      </c>
      <c r="C1887" s="3" t="s">
        <v>3025</v>
      </c>
      <c r="D1887" s="3" t="s">
        <v>3025</v>
      </c>
      <c r="E1887" s="3" t="s">
        <v>15</v>
      </c>
      <c r="F1887" s="3" t="s">
        <v>16</v>
      </c>
      <c r="G1887" s="3" t="s">
        <v>3027</v>
      </c>
      <c r="H1887" s="3" t="s">
        <v>3027</v>
      </c>
      <c r="I1887" s="3" t="s">
        <v>15</v>
      </c>
      <c r="J1887" s="3" t="s">
        <v>16</v>
      </c>
      <c r="K1887" s="3">
        <v>1</v>
      </c>
      <c r="L1887" s="3" t="s">
        <v>15</v>
      </c>
    </row>
    <row r="1888" ht="28.5" spans="1:12">
      <c r="A1888" s="1" t="str">
        <f>VLOOKUP(C1888,[1]工艺路线!$A:$E,5,FALSE)</f>
        <v>ALZWM20768</v>
      </c>
      <c r="B1888" s="1" t="str">
        <f>VLOOKUP(A1888,[2]Sheet1!$B:$C,2,FALSE)</f>
        <v>03.GS601-13A600Z</v>
      </c>
      <c r="C1888" s="3" t="s">
        <v>3026</v>
      </c>
      <c r="D1888" s="3" t="s">
        <v>3026</v>
      </c>
      <c r="E1888" s="3" t="s">
        <v>15</v>
      </c>
      <c r="F1888" s="3" t="s">
        <v>16</v>
      </c>
      <c r="G1888" s="3" t="s">
        <v>3028</v>
      </c>
      <c r="H1888" s="3" t="s">
        <v>3029</v>
      </c>
      <c r="I1888" s="3" t="s">
        <v>3030</v>
      </c>
      <c r="J1888" s="3" t="s">
        <v>22</v>
      </c>
      <c r="K1888" s="3">
        <v>1</v>
      </c>
      <c r="L1888" s="3" t="s">
        <v>15</v>
      </c>
    </row>
    <row r="1889" ht="15" spans="1:12">
      <c r="A1889" s="1" t="str">
        <f>VLOOKUP(C1889,[1]工艺路线!$A:$E,5,FALSE)</f>
        <v>ALZWJ41554</v>
      </c>
      <c r="B1889" s="1" t="e">
        <f>VLOOKUP(A1889,[2]Sheet1!$B:$C,2,FALSE)</f>
        <v>#N/A</v>
      </c>
      <c r="C1889" s="3" t="s">
        <v>3031</v>
      </c>
      <c r="D1889" s="3" t="s">
        <v>3032</v>
      </c>
      <c r="E1889" s="3" t="s">
        <v>15</v>
      </c>
      <c r="F1889" s="3" t="s">
        <v>16</v>
      </c>
      <c r="G1889" s="3" t="s">
        <v>3033</v>
      </c>
      <c r="H1889" s="3" t="s">
        <v>3033</v>
      </c>
      <c r="I1889" s="3" t="s">
        <v>15</v>
      </c>
      <c r="J1889" s="3" t="s">
        <v>16</v>
      </c>
      <c r="K1889" s="3">
        <v>1</v>
      </c>
      <c r="L1889" s="3" t="s">
        <v>15</v>
      </c>
    </row>
    <row r="1890" ht="15" spans="1:12">
      <c r="A1890" s="1" t="str">
        <f>VLOOKUP(C1890,[1]工艺路线!$A:$E,5,FALSE)</f>
        <v>ALZWJ41554</v>
      </c>
      <c r="B1890" s="1" t="e">
        <f>VLOOKUP(A1890,[2]Sheet1!$B:$C,2,FALSE)</f>
        <v>#N/A</v>
      </c>
      <c r="C1890" s="3" t="s">
        <v>3033</v>
      </c>
      <c r="D1890" s="3" t="s">
        <v>3033</v>
      </c>
      <c r="E1890" s="3" t="s">
        <v>15</v>
      </c>
      <c r="F1890" s="3" t="s">
        <v>16</v>
      </c>
      <c r="G1890" s="3" t="s">
        <v>3034</v>
      </c>
      <c r="H1890" s="3" t="s">
        <v>3035</v>
      </c>
      <c r="I1890" s="3" t="s">
        <v>3036</v>
      </c>
      <c r="J1890" s="3" t="s">
        <v>22</v>
      </c>
      <c r="K1890" s="3">
        <v>1</v>
      </c>
      <c r="L1890" s="3" t="s">
        <v>15</v>
      </c>
    </row>
    <row r="1891" ht="15" spans="1:12">
      <c r="A1891" s="1" t="str">
        <f>VLOOKUP(C1891,[1]工艺路线!$A:$E,5,FALSE)</f>
        <v>ALZWJ41553</v>
      </c>
      <c r="B1891" s="1" t="e">
        <f>VLOOKUP(A1891,[2]Sheet1!$B:$C,2,FALSE)</f>
        <v>#N/A</v>
      </c>
      <c r="C1891" s="3" t="s">
        <v>3037</v>
      </c>
      <c r="D1891" s="3" t="s">
        <v>3038</v>
      </c>
      <c r="E1891" s="3" t="s">
        <v>15</v>
      </c>
      <c r="F1891" s="3" t="s">
        <v>16</v>
      </c>
      <c r="G1891" s="3" t="s">
        <v>3039</v>
      </c>
      <c r="H1891" s="3" t="s">
        <v>3039</v>
      </c>
      <c r="I1891" s="3" t="s">
        <v>15</v>
      </c>
      <c r="J1891" s="3" t="s">
        <v>16</v>
      </c>
      <c r="K1891" s="3">
        <v>1</v>
      </c>
      <c r="L1891" s="3" t="s">
        <v>15</v>
      </c>
    </row>
    <row r="1892" ht="15" spans="1:12">
      <c r="A1892" s="1" t="str">
        <f>VLOOKUP(C1892,[1]工艺路线!$A:$E,5,FALSE)</f>
        <v>ALZWJ41553</v>
      </c>
      <c r="B1892" s="1" t="e">
        <f>VLOOKUP(A1892,[2]Sheet1!$B:$C,2,FALSE)</f>
        <v>#N/A</v>
      </c>
      <c r="C1892" s="3" t="s">
        <v>3039</v>
      </c>
      <c r="D1892" s="3" t="s">
        <v>3039</v>
      </c>
      <c r="E1892" s="3" t="s">
        <v>15</v>
      </c>
      <c r="F1892" s="3" t="s">
        <v>16</v>
      </c>
      <c r="G1892" s="3" t="s">
        <v>3040</v>
      </c>
      <c r="H1892" s="3" t="s">
        <v>3041</v>
      </c>
      <c r="I1892" s="3" t="s">
        <v>3042</v>
      </c>
      <c r="J1892" s="3" t="s">
        <v>22</v>
      </c>
      <c r="K1892" s="3">
        <v>1</v>
      </c>
      <c r="L1892" s="3" t="s">
        <v>15</v>
      </c>
    </row>
    <row r="1893" ht="15" spans="1:12">
      <c r="A1893" s="1" t="str">
        <f>VLOOKUP(C1893,[1]工艺路线!$A:$E,5,FALSE)</f>
        <v>ALQAY40693</v>
      </c>
      <c r="B1893" s="1" t="str">
        <f>VLOOKUP(A1893,[2]Sheet1!$B:$C,2,FALSE)</f>
        <v>03.GS501-17A300Z</v>
      </c>
      <c r="C1893" s="3" t="s">
        <v>3043</v>
      </c>
      <c r="D1893" s="3" t="s">
        <v>3044</v>
      </c>
      <c r="E1893" s="3" t="s">
        <v>15</v>
      </c>
      <c r="F1893" s="3" t="s">
        <v>16</v>
      </c>
      <c r="G1893" s="3" t="s">
        <v>3045</v>
      </c>
      <c r="H1893" s="3" t="s">
        <v>3045</v>
      </c>
      <c r="I1893" s="3" t="s">
        <v>15</v>
      </c>
      <c r="J1893" s="3" t="s">
        <v>16</v>
      </c>
      <c r="K1893" s="3">
        <v>1</v>
      </c>
      <c r="L1893" s="3" t="s">
        <v>15</v>
      </c>
    </row>
    <row r="1894" ht="15" spans="1:12">
      <c r="A1894" s="1" t="str">
        <f>VLOOKUP(C1894,[1]工艺路线!$A:$E,5,FALSE)</f>
        <v>ALQAY40694</v>
      </c>
      <c r="B1894" s="1" t="str">
        <f>VLOOKUP(A1894,[2]Sheet1!$B:$C,2,FALSE)</f>
        <v>03.GS501-17A400Z</v>
      </c>
      <c r="C1894" s="3" t="s">
        <v>3046</v>
      </c>
      <c r="D1894" s="3" t="s">
        <v>3047</v>
      </c>
      <c r="E1894" s="3" t="s">
        <v>15</v>
      </c>
      <c r="F1894" s="3" t="s">
        <v>16</v>
      </c>
      <c r="G1894" s="3" t="s">
        <v>3048</v>
      </c>
      <c r="H1894" s="3" t="s">
        <v>3048</v>
      </c>
      <c r="I1894" s="3" t="s">
        <v>15</v>
      </c>
      <c r="J1894" s="3" t="s">
        <v>16</v>
      </c>
      <c r="K1894" s="3">
        <v>1</v>
      </c>
      <c r="L1894" s="3" t="s">
        <v>15</v>
      </c>
    </row>
    <row r="1895" ht="15" spans="1:12">
      <c r="A1895" s="1">
        <f>VLOOKUP(C1895,[1]工艺路线!$A:$E,5,FALSE)</f>
        <v>40002648</v>
      </c>
      <c r="B1895" s="1" t="str">
        <f>VLOOKUP(A1895,[2]Sheet1!$B:$C,2,FALSE)</f>
        <v>03.GS400-01A400Z</v>
      </c>
      <c r="C1895" s="3" t="s">
        <v>3049</v>
      </c>
      <c r="D1895" s="3" t="s">
        <v>3050</v>
      </c>
      <c r="E1895" s="3" t="s">
        <v>15</v>
      </c>
      <c r="F1895" s="3" t="s">
        <v>16</v>
      </c>
      <c r="G1895" s="3" t="s">
        <v>3051</v>
      </c>
      <c r="H1895" s="3" t="s">
        <v>3051</v>
      </c>
      <c r="I1895" s="3" t="s">
        <v>15</v>
      </c>
      <c r="J1895" s="3" t="s">
        <v>16</v>
      </c>
      <c r="K1895" s="3">
        <v>1</v>
      </c>
      <c r="L1895" s="3" t="s">
        <v>15</v>
      </c>
    </row>
    <row r="1896" ht="15" spans="1:12">
      <c r="A1896" s="1">
        <f>VLOOKUP(C1896,[1]工艺路线!$A:$E,5,FALSE)</f>
        <v>40002648</v>
      </c>
      <c r="B1896" s="1" t="str">
        <f>VLOOKUP(A1896,[2]Sheet1!$B:$C,2,FALSE)</f>
        <v>03.GS400-01A400Z</v>
      </c>
      <c r="C1896" s="3" t="s">
        <v>3051</v>
      </c>
      <c r="D1896" s="3" t="s">
        <v>3051</v>
      </c>
      <c r="E1896" s="3" t="s">
        <v>15</v>
      </c>
      <c r="F1896" s="3" t="s">
        <v>16</v>
      </c>
      <c r="G1896" s="3" t="s">
        <v>3052</v>
      </c>
      <c r="H1896" s="3" t="s">
        <v>3052</v>
      </c>
      <c r="I1896" s="3" t="s">
        <v>15</v>
      </c>
      <c r="J1896" s="3" t="s">
        <v>16</v>
      </c>
      <c r="K1896" s="3">
        <v>1</v>
      </c>
      <c r="L1896" s="3" t="s">
        <v>15</v>
      </c>
    </row>
    <row r="1897" ht="15" spans="1:12">
      <c r="A1897" s="1">
        <f>VLOOKUP(C1897,[1]工艺路线!$A:$E,5,FALSE)</f>
        <v>40002648</v>
      </c>
      <c r="B1897" s="1" t="str">
        <f>VLOOKUP(A1897,[2]Sheet1!$B:$C,2,FALSE)</f>
        <v>03.GS400-01A400Z</v>
      </c>
      <c r="C1897" s="3" t="s">
        <v>3051</v>
      </c>
      <c r="D1897" s="3" t="s">
        <v>3051</v>
      </c>
      <c r="E1897" s="3" t="s">
        <v>15</v>
      </c>
      <c r="F1897" s="3" t="s">
        <v>16</v>
      </c>
      <c r="G1897" s="3" t="s">
        <v>3053</v>
      </c>
      <c r="H1897" s="3" t="s">
        <v>3053</v>
      </c>
      <c r="I1897" s="3" t="s">
        <v>15</v>
      </c>
      <c r="J1897" s="3" t="s">
        <v>16</v>
      </c>
      <c r="K1897" s="3">
        <v>1</v>
      </c>
      <c r="L1897" s="3" t="s">
        <v>15</v>
      </c>
    </row>
    <row r="1898" ht="15" spans="1:12">
      <c r="A1898" s="1">
        <f>VLOOKUP(C1898,[1]工艺路线!$A:$E,5,FALSE)</f>
        <v>40002648</v>
      </c>
      <c r="B1898" s="1" t="str">
        <f>VLOOKUP(A1898,[2]Sheet1!$B:$C,2,FALSE)</f>
        <v>03.GS400-01A400Z</v>
      </c>
      <c r="C1898" s="3" t="s">
        <v>3052</v>
      </c>
      <c r="D1898" s="3" t="s">
        <v>3052</v>
      </c>
      <c r="E1898" s="3" t="s">
        <v>15</v>
      </c>
      <c r="F1898" s="3" t="s">
        <v>16</v>
      </c>
      <c r="G1898" s="3" t="s">
        <v>3054</v>
      </c>
      <c r="H1898" s="3" t="s">
        <v>611</v>
      </c>
      <c r="I1898" s="3" t="s">
        <v>3055</v>
      </c>
      <c r="J1898" s="3" t="s">
        <v>22</v>
      </c>
      <c r="K1898" s="3">
        <v>1</v>
      </c>
      <c r="L1898" s="3" t="s">
        <v>15</v>
      </c>
    </row>
    <row r="1899" ht="15" spans="1:12">
      <c r="A1899" s="1">
        <f>VLOOKUP(C1899,[1]工艺路线!$A:$E,5,FALSE)</f>
        <v>40002648</v>
      </c>
      <c r="B1899" s="1" t="str">
        <f>VLOOKUP(A1899,[2]Sheet1!$B:$C,2,FALSE)</f>
        <v>03.GS400-01A400Z</v>
      </c>
      <c r="C1899" s="3" t="s">
        <v>3053</v>
      </c>
      <c r="D1899" s="3" t="s">
        <v>3053</v>
      </c>
      <c r="E1899" s="3" t="s">
        <v>15</v>
      </c>
      <c r="F1899" s="3" t="s">
        <v>16</v>
      </c>
      <c r="G1899" s="3" t="s">
        <v>3056</v>
      </c>
      <c r="H1899" s="3" t="s">
        <v>3057</v>
      </c>
      <c r="I1899" s="3" t="s">
        <v>3058</v>
      </c>
      <c r="J1899" s="3" t="s">
        <v>22</v>
      </c>
      <c r="K1899" s="3">
        <v>1</v>
      </c>
      <c r="L1899" s="3" t="s">
        <v>15</v>
      </c>
    </row>
    <row r="1900" ht="15" spans="1:12">
      <c r="A1900" s="1" t="str">
        <f>VLOOKUP(C1900,[1]工艺路线!$A:$E,5,FALSE)</f>
        <v>ALZWM41198</v>
      </c>
      <c r="B1900" s="1" t="str">
        <f>VLOOKUP(A1900,[2]Sheet1!$B:$C,2,FALSE)</f>
        <v>03.GS401-02A400Z</v>
      </c>
      <c r="C1900" s="3" t="s">
        <v>3059</v>
      </c>
      <c r="D1900" s="3" t="s">
        <v>3060</v>
      </c>
      <c r="E1900" s="3" t="s">
        <v>15</v>
      </c>
      <c r="F1900" s="3" t="s">
        <v>16</v>
      </c>
      <c r="G1900" s="3" t="s">
        <v>3061</v>
      </c>
      <c r="H1900" s="3" t="s">
        <v>3061</v>
      </c>
      <c r="I1900" s="3" t="s">
        <v>15</v>
      </c>
      <c r="J1900" s="3" t="s">
        <v>16</v>
      </c>
      <c r="K1900" s="3">
        <v>1</v>
      </c>
      <c r="L1900" s="3" t="s">
        <v>15</v>
      </c>
    </row>
    <row r="1901" ht="15" spans="1:12">
      <c r="A1901" s="1" t="str">
        <f>VLOOKUP(C1901,[1]工艺路线!$A:$E,5,FALSE)</f>
        <v>ALZWJ41488</v>
      </c>
      <c r="B1901" s="1" t="str">
        <f>VLOOKUP(A1901,[2]Sheet1!$B:$C,2,FALSE)</f>
        <v>03.GS401-06A600Z</v>
      </c>
      <c r="C1901" s="3" t="s">
        <v>3062</v>
      </c>
      <c r="D1901" s="3" t="s">
        <v>3063</v>
      </c>
      <c r="E1901" s="3" t="s">
        <v>15</v>
      </c>
      <c r="F1901" s="3" t="s">
        <v>16</v>
      </c>
      <c r="G1901" s="3" t="s">
        <v>3064</v>
      </c>
      <c r="H1901" s="3" t="s">
        <v>3064</v>
      </c>
      <c r="I1901" s="3" t="s">
        <v>15</v>
      </c>
      <c r="J1901" s="3" t="s">
        <v>16</v>
      </c>
      <c r="K1901" s="3">
        <v>1</v>
      </c>
      <c r="L1901" s="3" t="s">
        <v>15</v>
      </c>
    </row>
    <row r="1902" ht="15" spans="1:12">
      <c r="A1902" s="1" t="str">
        <f>VLOOKUP(C1902,[1]工艺路线!$A:$E,5,FALSE)</f>
        <v>ALZWJ41488</v>
      </c>
      <c r="B1902" s="1" t="str">
        <f>VLOOKUP(A1902,[2]Sheet1!$B:$C,2,FALSE)</f>
        <v>03.GS401-06A600Z</v>
      </c>
      <c r="C1902" s="3" t="s">
        <v>3064</v>
      </c>
      <c r="D1902" s="3" t="s">
        <v>3064</v>
      </c>
      <c r="E1902" s="3" t="s">
        <v>15</v>
      </c>
      <c r="F1902" s="3" t="s">
        <v>16</v>
      </c>
      <c r="G1902" s="3" t="s">
        <v>3065</v>
      </c>
      <c r="H1902" s="3" t="s">
        <v>3066</v>
      </c>
      <c r="I1902" s="3" t="s">
        <v>3067</v>
      </c>
      <c r="J1902" s="3" t="s">
        <v>22</v>
      </c>
      <c r="K1902" s="3">
        <v>1</v>
      </c>
      <c r="L1902" s="3" t="s">
        <v>15</v>
      </c>
    </row>
    <row r="1903" ht="15" spans="1:12">
      <c r="A1903" s="1" t="str">
        <f>VLOOKUP(C1903,[1]工艺路线!$A:$E,5,FALSE)</f>
        <v>ALZWJ41487</v>
      </c>
      <c r="B1903" s="1" t="str">
        <f>VLOOKUP(A1903,[2]Sheet1!$B:$C,2,FALSE)</f>
        <v>03.GS401-06A500Z</v>
      </c>
      <c r="C1903" s="3" t="s">
        <v>3068</v>
      </c>
      <c r="D1903" s="3" t="s">
        <v>3069</v>
      </c>
      <c r="E1903" s="3" t="s">
        <v>15</v>
      </c>
      <c r="F1903" s="3" t="s">
        <v>16</v>
      </c>
      <c r="G1903" s="3" t="s">
        <v>3070</v>
      </c>
      <c r="H1903" s="3" t="s">
        <v>3070</v>
      </c>
      <c r="I1903" s="3" t="s">
        <v>15</v>
      </c>
      <c r="J1903" s="3" t="s">
        <v>16</v>
      </c>
      <c r="K1903" s="3">
        <v>1</v>
      </c>
      <c r="L1903" s="3" t="s">
        <v>15</v>
      </c>
    </row>
    <row r="1904" ht="15" spans="1:12">
      <c r="A1904" s="1" t="str">
        <f>VLOOKUP(C1904,[1]工艺路线!$A:$E,5,FALSE)</f>
        <v>ALZWJ41487</v>
      </c>
      <c r="B1904" s="1" t="str">
        <f>VLOOKUP(A1904,[2]Sheet1!$B:$C,2,FALSE)</f>
        <v>03.GS401-06A500Z</v>
      </c>
      <c r="C1904" s="3" t="s">
        <v>3070</v>
      </c>
      <c r="D1904" s="3" t="s">
        <v>3070</v>
      </c>
      <c r="E1904" s="3" t="s">
        <v>15</v>
      </c>
      <c r="F1904" s="3" t="s">
        <v>16</v>
      </c>
      <c r="G1904" s="3" t="s">
        <v>3071</v>
      </c>
      <c r="H1904" s="3" t="s">
        <v>3072</v>
      </c>
      <c r="I1904" s="3" t="s">
        <v>3073</v>
      </c>
      <c r="J1904" s="3" t="s">
        <v>22</v>
      </c>
      <c r="K1904" s="3">
        <v>1</v>
      </c>
      <c r="L1904" s="3" t="s">
        <v>15</v>
      </c>
    </row>
    <row r="1905" ht="15" spans="1:12">
      <c r="A1905" s="1" t="str">
        <f>VLOOKUP(C1905,[1]工艺路线!$A:$E,5,FALSE)</f>
        <v>ABJAY20521</v>
      </c>
      <c r="B1905" s="1" t="str">
        <f>VLOOKUP(A1905,[2]Sheet1!$B:$C,2,FALSE)</f>
        <v>03.GS401-08A400Z</v>
      </c>
      <c r="C1905" s="3" t="s">
        <v>3074</v>
      </c>
      <c r="D1905" s="3" t="s">
        <v>3075</v>
      </c>
      <c r="E1905" s="3" t="s">
        <v>15</v>
      </c>
      <c r="F1905" s="3" t="s">
        <v>16</v>
      </c>
      <c r="G1905" s="3" t="s">
        <v>3076</v>
      </c>
      <c r="H1905" s="3" t="s">
        <v>3076</v>
      </c>
      <c r="I1905" s="3" t="s">
        <v>15</v>
      </c>
      <c r="J1905" s="3" t="s">
        <v>16</v>
      </c>
      <c r="K1905" s="3">
        <v>1</v>
      </c>
      <c r="L1905" s="3" t="s">
        <v>15</v>
      </c>
    </row>
    <row r="1906" ht="15" spans="1:12">
      <c r="A1906" s="1" t="str">
        <f>VLOOKUP(C1906,[1]工艺路线!$A:$E,5,FALSE)</f>
        <v>ABJAY20521</v>
      </c>
      <c r="B1906" s="1" t="str">
        <f>VLOOKUP(A1906,[2]Sheet1!$B:$C,2,FALSE)</f>
        <v>03.GS401-08A400Z</v>
      </c>
      <c r="C1906" s="3" t="s">
        <v>3076</v>
      </c>
      <c r="D1906" s="3" t="s">
        <v>3076</v>
      </c>
      <c r="E1906" s="3" t="s">
        <v>15</v>
      </c>
      <c r="F1906" s="3" t="s">
        <v>16</v>
      </c>
      <c r="G1906" s="3" t="s">
        <v>3077</v>
      </c>
      <c r="H1906" s="3" t="s">
        <v>3078</v>
      </c>
      <c r="I1906" s="3" t="s">
        <v>3079</v>
      </c>
      <c r="J1906" s="3" t="s">
        <v>22</v>
      </c>
      <c r="K1906" s="3">
        <v>1</v>
      </c>
      <c r="L1906" s="3" t="s">
        <v>15</v>
      </c>
    </row>
    <row r="1907" ht="15" spans="1:12">
      <c r="A1907" s="1" t="str">
        <f>VLOOKUP(C1907,[1]工艺路线!$A:$E,5,FALSE)</f>
        <v>ABJAY41330</v>
      </c>
      <c r="B1907" s="1" t="str">
        <f>VLOOKUP(A1907,[2]Sheet1!$B:$C,2,FALSE)</f>
        <v>03.GS401-08A600Z</v>
      </c>
      <c r="C1907" s="3" t="s">
        <v>3080</v>
      </c>
      <c r="D1907" s="3" t="s">
        <v>3081</v>
      </c>
      <c r="E1907" s="3" t="s">
        <v>15</v>
      </c>
      <c r="F1907" s="3" t="s">
        <v>16</v>
      </c>
      <c r="G1907" s="3" t="s">
        <v>3082</v>
      </c>
      <c r="H1907" s="3" t="s">
        <v>3082</v>
      </c>
      <c r="I1907" s="3" t="s">
        <v>15</v>
      </c>
      <c r="J1907" s="3" t="s">
        <v>16</v>
      </c>
      <c r="K1907" s="3">
        <v>1</v>
      </c>
      <c r="L1907" s="3" t="s">
        <v>15</v>
      </c>
    </row>
    <row r="1908" ht="15" spans="1:12">
      <c r="A1908" s="1" t="str">
        <f>VLOOKUP(C1908,[1]工艺路线!$A:$E,5,FALSE)</f>
        <v>ABJAY41330</v>
      </c>
      <c r="B1908" s="1" t="str">
        <f>VLOOKUP(A1908,[2]Sheet1!$B:$C,2,FALSE)</f>
        <v>03.GS401-08A600Z</v>
      </c>
      <c r="C1908" s="3" t="s">
        <v>3082</v>
      </c>
      <c r="D1908" s="3" t="s">
        <v>3082</v>
      </c>
      <c r="E1908" s="3" t="s">
        <v>15</v>
      </c>
      <c r="F1908" s="3" t="s">
        <v>16</v>
      </c>
      <c r="G1908" s="3" t="s">
        <v>3083</v>
      </c>
      <c r="H1908" s="3" t="s">
        <v>3084</v>
      </c>
      <c r="I1908" s="3" t="s">
        <v>3085</v>
      </c>
      <c r="J1908" s="3" t="s">
        <v>22</v>
      </c>
      <c r="K1908" s="3">
        <v>1</v>
      </c>
      <c r="L1908" s="3" t="s">
        <v>15</v>
      </c>
    </row>
    <row r="1909" ht="15" spans="1:12">
      <c r="A1909" s="1" t="str">
        <f>VLOOKUP(C1909,[1]工艺路线!$A:$E,5,FALSE)</f>
        <v>ABJAY41329</v>
      </c>
      <c r="B1909" s="1" t="str">
        <f>VLOOKUP(A1909,[2]Sheet1!$B:$C,2,FALSE)</f>
        <v>03.GS401-08A500Z</v>
      </c>
      <c r="C1909" s="3" t="s">
        <v>3086</v>
      </c>
      <c r="D1909" s="3" t="s">
        <v>3087</v>
      </c>
      <c r="E1909" s="3" t="s">
        <v>15</v>
      </c>
      <c r="F1909" s="3" t="s">
        <v>16</v>
      </c>
      <c r="G1909" s="3" t="s">
        <v>3088</v>
      </c>
      <c r="H1909" s="3" t="s">
        <v>3088</v>
      </c>
      <c r="I1909" s="3" t="s">
        <v>15</v>
      </c>
      <c r="J1909" s="3" t="s">
        <v>16</v>
      </c>
      <c r="K1909" s="3">
        <v>1</v>
      </c>
      <c r="L1909" s="3" t="s">
        <v>15</v>
      </c>
    </row>
    <row r="1910" ht="15" spans="1:12">
      <c r="A1910" s="1" t="str">
        <f>VLOOKUP(C1910,[1]工艺路线!$A:$E,5,FALSE)</f>
        <v>ABJAY41329</v>
      </c>
      <c r="B1910" s="1" t="str">
        <f>VLOOKUP(A1910,[2]Sheet1!$B:$C,2,FALSE)</f>
        <v>03.GS401-08A500Z</v>
      </c>
      <c r="C1910" s="3" t="s">
        <v>3088</v>
      </c>
      <c r="D1910" s="3" t="s">
        <v>3088</v>
      </c>
      <c r="E1910" s="3" t="s">
        <v>15</v>
      </c>
      <c r="F1910" s="3" t="s">
        <v>16</v>
      </c>
      <c r="G1910" s="3" t="s">
        <v>3089</v>
      </c>
      <c r="H1910" s="3" t="s">
        <v>3090</v>
      </c>
      <c r="I1910" s="3" t="s">
        <v>3091</v>
      </c>
      <c r="J1910" s="3" t="s">
        <v>22</v>
      </c>
      <c r="K1910" s="3">
        <v>1</v>
      </c>
      <c r="L1910" s="3" t="s">
        <v>15</v>
      </c>
    </row>
    <row r="1911" ht="15" spans="1:12">
      <c r="A1911" s="1" t="str">
        <f>VLOOKUP(C1911,[1]工艺路线!$A:$E,5,FALSE)</f>
        <v>ALZWJ40230</v>
      </c>
      <c r="B1911" s="1" t="str">
        <f>VLOOKUP(A1911,[2]Sheet1!$B:$C,2,FALSE)</f>
        <v>03.GS401-03A800Z</v>
      </c>
      <c r="C1911" s="3" t="s">
        <v>3092</v>
      </c>
      <c r="D1911" s="3" t="s">
        <v>3093</v>
      </c>
      <c r="E1911" s="3" t="s">
        <v>15</v>
      </c>
      <c r="F1911" s="3" t="s">
        <v>16</v>
      </c>
      <c r="G1911" s="3" t="s">
        <v>3094</v>
      </c>
      <c r="H1911" s="3" t="s">
        <v>3094</v>
      </c>
      <c r="I1911" s="3" t="s">
        <v>15</v>
      </c>
      <c r="J1911" s="3" t="s">
        <v>16</v>
      </c>
      <c r="K1911" s="3">
        <v>1</v>
      </c>
      <c r="L1911" s="3" t="s">
        <v>15</v>
      </c>
    </row>
    <row r="1912" ht="15" spans="1:12">
      <c r="A1912" s="1" t="str">
        <f>VLOOKUP(C1912,[1]工艺路线!$A:$E,5,FALSE)</f>
        <v>ALZWJ40230</v>
      </c>
      <c r="B1912" s="1" t="str">
        <f>VLOOKUP(A1912,[2]Sheet1!$B:$C,2,FALSE)</f>
        <v>03.GS401-03A800Z</v>
      </c>
      <c r="C1912" s="3" t="s">
        <v>3094</v>
      </c>
      <c r="D1912" s="3" t="s">
        <v>3094</v>
      </c>
      <c r="E1912" s="3" t="s">
        <v>15</v>
      </c>
      <c r="F1912" s="3" t="s">
        <v>16</v>
      </c>
      <c r="G1912" s="3" t="s">
        <v>3095</v>
      </c>
      <c r="H1912" s="3" t="s">
        <v>3096</v>
      </c>
      <c r="I1912" s="3" t="s">
        <v>3097</v>
      </c>
      <c r="J1912" s="3" t="s">
        <v>22</v>
      </c>
      <c r="K1912" s="3">
        <v>1</v>
      </c>
      <c r="L1912" s="3" t="s">
        <v>15</v>
      </c>
    </row>
    <row r="1913" ht="15" spans="1:12">
      <c r="A1913" s="1" t="str">
        <f>VLOOKUP(C1913,[1]工艺路线!$A:$E,5,FALSE)</f>
        <v>ALZWJ40229</v>
      </c>
      <c r="B1913" s="1" t="str">
        <f>VLOOKUP(A1913,[2]Sheet1!$B:$C,2,FALSE)</f>
        <v>03.GS401-03A700Z</v>
      </c>
      <c r="C1913" s="3" t="s">
        <v>3098</v>
      </c>
      <c r="D1913" s="3" t="s">
        <v>3099</v>
      </c>
      <c r="E1913" s="3" t="s">
        <v>15</v>
      </c>
      <c r="F1913" s="3" t="s">
        <v>16</v>
      </c>
      <c r="G1913" s="3" t="s">
        <v>3100</v>
      </c>
      <c r="H1913" s="3" t="s">
        <v>3100</v>
      </c>
      <c r="I1913" s="3" t="s">
        <v>15</v>
      </c>
      <c r="J1913" s="3" t="s">
        <v>16</v>
      </c>
      <c r="K1913" s="3">
        <v>1</v>
      </c>
      <c r="L1913" s="3" t="s">
        <v>15</v>
      </c>
    </row>
    <row r="1914" ht="15" spans="1:12">
      <c r="A1914" s="1" t="str">
        <f>VLOOKUP(C1914,[1]工艺路线!$A:$E,5,FALSE)</f>
        <v>ALZWJ40229</v>
      </c>
      <c r="B1914" s="1" t="str">
        <f>VLOOKUP(A1914,[2]Sheet1!$B:$C,2,FALSE)</f>
        <v>03.GS401-03A700Z</v>
      </c>
      <c r="C1914" s="3" t="s">
        <v>3100</v>
      </c>
      <c r="D1914" s="3" t="s">
        <v>3100</v>
      </c>
      <c r="E1914" s="3" t="s">
        <v>15</v>
      </c>
      <c r="F1914" s="3" t="s">
        <v>16</v>
      </c>
      <c r="G1914" s="3" t="s">
        <v>550</v>
      </c>
      <c r="H1914" s="3" t="s">
        <v>551</v>
      </c>
      <c r="I1914" s="3" t="s">
        <v>552</v>
      </c>
      <c r="J1914" s="3" t="s">
        <v>22</v>
      </c>
      <c r="K1914" s="3">
        <v>1</v>
      </c>
      <c r="L1914" s="3" t="s">
        <v>15</v>
      </c>
    </row>
    <row r="1915" ht="15" spans="1:12">
      <c r="A1915" s="1" t="str">
        <f>VLOOKUP(C1915,[1]工艺路线!$A:$E,5,FALSE)</f>
        <v>ALZWJ40940</v>
      </c>
      <c r="B1915" s="1" t="str">
        <f>VLOOKUP(A1915,[2]Sheet1!$B:$C,2,FALSE)</f>
        <v>03.GS401-02A200Z</v>
      </c>
      <c r="C1915" s="3" t="s">
        <v>3101</v>
      </c>
      <c r="D1915" s="3" t="s">
        <v>3102</v>
      </c>
      <c r="E1915" s="3" t="s">
        <v>15</v>
      </c>
      <c r="F1915" s="3" t="s">
        <v>16</v>
      </c>
      <c r="G1915" s="3" t="s">
        <v>3103</v>
      </c>
      <c r="H1915" s="3" t="s">
        <v>3103</v>
      </c>
      <c r="I1915" s="3" t="s">
        <v>15</v>
      </c>
      <c r="J1915" s="3" t="s">
        <v>16</v>
      </c>
      <c r="K1915" s="3">
        <v>1</v>
      </c>
      <c r="L1915" s="3" t="s">
        <v>15</v>
      </c>
    </row>
    <row r="1916" ht="15" spans="1:12">
      <c r="A1916" s="1" t="str">
        <f>VLOOKUP(C1916,[1]工艺路线!$A:$E,5,FALSE)</f>
        <v>ALZWJ40940</v>
      </c>
      <c r="B1916" s="1" t="str">
        <f>VLOOKUP(A1916,[2]Sheet1!$B:$C,2,FALSE)</f>
        <v>03.GS401-02A200Z</v>
      </c>
      <c r="C1916" s="3" t="s">
        <v>3103</v>
      </c>
      <c r="D1916" s="3" t="s">
        <v>3103</v>
      </c>
      <c r="E1916" s="3" t="s">
        <v>15</v>
      </c>
      <c r="F1916" s="3" t="s">
        <v>16</v>
      </c>
      <c r="G1916" s="3" t="s">
        <v>544</v>
      </c>
      <c r="H1916" s="3" t="s">
        <v>545</v>
      </c>
      <c r="I1916" s="3" t="s">
        <v>546</v>
      </c>
      <c r="J1916" s="3" t="s">
        <v>22</v>
      </c>
      <c r="K1916" s="3">
        <v>1</v>
      </c>
      <c r="L1916" s="3" t="s">
        <v>15</v>
      </c>
    </row>
    <row r="1917" ht="15" spans="1:12">
      <c r="A1917" s="1" t="str">
        <f>VLOOKUP(C1917,[1]工艺路线!$A:$E,5,FALSE)</f>
        <v>ALZWJ40939</v>
      </c>
      <c r="B1917" s="1" t="str">
        <f>VLOOKUP(A1917,[2]Sheet1!$B:$C,2,FALSE)</f>
        <v>03.GS401-02A100Z</v>
      </c>
      <c r="C1917" s="3" t="s">
        <v>3104</v>
      </c>
      <c r="D1917" s="3" t="s">
        <v>3105</v>
      </c>
      <c r="E1917" s="3" t="s">
        <v>15</v>
      </c>
      <c r="F1917" s="3" t="s">
        <v>16</v>
      </c>
      <c r="G1917" s="3" t="s">
        <v>3106</v>
      </c>
      <c r="H1917" s="3" t="s">
        <v>3106</v>
      </c>
      <c r="I1917" s="3" t="s">
        <v>15</v>
      </c>
      <c r="J1917" s="3" t="s">
        <v>16</v>
      </c>
      <c r="K1917" s="3">
        <v>1</v>
      </c>
      <c r="L1917" s="3" t="s">
        <v>15</v>
      </c>
    </row>
    <row r="1918" ht="15" spans="1:12">
      <c r="A1918" s="1" t="str">
        <f>VLOOKUP(C1918,[1]工艺路线!$A:$E,5,FALSE)</f>
        <v>ALZWJ40625</v>
      </c>
      <c r="B1918" s="1" t="str">
        <f>VLOOKUP(A1918,[2]Sheet1!$B:$C,2,FALSE)</f>
        <v>03.GS401-19A200Z</v>
      </c>
      <c r="C1918" s="3" t="s">
        <v>3107</v>
      </c>
      <c r="D1918" s="3" t="s">
        <v>3108</v>
      </c>
      <c r="E1918" s="3" t="s">
        <v>15</v>
      </c>
      <c r="F1918" s="3" t="s">
        <v>16</v>
      </c>
      <c r="G1918" s="3" t="s">
        <v>3109</v>
      </c>
      <c r="H1918" s="3" t="s">
        <v>3109</v>
      </c>
      <c r="I1918" s="3" t="s">
        <v>15</v>
      </c>
      <c r="J1918" s="3" t="s">
        <v>16</v>
      </c>
      <c r="K1918" s="3">
        <v>1</v>
      </c>
      <c r="L1918" s="3" t="s">
        <v>15</v>
      </c>
    </row>
    <row r="1919" ht="15" spans="1:12">
      <c r="A1919" s="1" t="str">
        <f>VLOOKUP(C1919,[1]工艺路线!$A:$E,5,FALSE)</f>
        <v>ALZWJ40624</v>
      </c>
      <c r="B1919" s="1" t="str">
        <f>VLOOKUP(A1919,[2]Sheet1!$B:$C,2,FALSE)</f>
        <v>03.GS401-19A100Z</v>
      </c>
      <c r="C1919" s="3" t="s">
        <v>3110</v>
      </c>
      <c r="D1919" s="3" t="s">
        <v>3111</v>
      </c>
      <c r="E1919" s="3" t="s">
        <v>15</v>
      </c>
      <c r="F1919" s="3" t="s">
        <v>16</v>
      </c>
      <c r="G1919" s="3" t="s">
        <v>3112</v>
      </c>
      <c r="H1919" s="3" t="s">
        <v>3112</v>
      </c>
      <c r="I1919" s="3" t="s">
        <v>15</v>
      </c>
      <c r="J1919" s="3" t="s">
        <v>16</v>
      </c>
      <c r="K1919" s="3">
        <v>1</v>
      </c>
      <c r="L1919" s="3" t="s">
        <v>15</v>
      </c>
    </row>
    <row r="1920" ht="15" spans="1:12">
      <c r="A1920" s="1" t="str">
        <f>VLOOKUP(C1920,[1]工艺路线!$A:$E,5,FALSE)</f>
        <v>ALQAM40067</v>
      </c>
      <c r="B1920" s="1" t="str">
        <f>VLOOKUP(A1920,[2]Sheet1!$B:$C,2,FALSE)</f>
        <v>03.GS501-02A200Z</v>
      </c>
      <c r="C1920" s="3" t="s">
        <v>3113</v>
      </c>
      <c r="D1920" s="3" t="s">
        <v>3114</v>
      </c>
      <c r="E1920" s="3" t="s">
        <v>15</v>
      </c>
      <c r="F1920" s="3" t="s">
        <v>16</v>
      </c>
      <c r="G1920" s="3" t="s">
        <v>3115</v>
      </c>
      <c r="H1920" s="3" t="s">
        <v>3115</v>
      </c>
      <c r="I1920" s="3" t="s">
        <v>15</v>
      </c>
      <c r="J1920" s="3" t="s">
        <v>16</v>
      </c>
      <c r="K1920" s="3">
        <v>1</v>
      </c>
      <c r="L1920" s="3" t="s">
        <v>15</v>
      </c>
    </row>
    <row r="1921" ht="15" spans="1:12">
      <c r="A1921" s="1" t="str">
        <f>VLOOKUP(C1921,[1]工艺路线!$A:$E,5,FALSE)</f>
        <v>ALQAM40067</v>
      </c>
      <c r="B1921" s="1" t="str">
        <f>VLOOKUP(A1921,[2]Sheet1!$B:$C,2,FALSE)</f>
        <v>03.GS501-02A200Z</v>
      </c>
      <c r="C1921" s="3" t="s">
        <v>3115</v>
      </c>
      <c r="D1921" s="3" t="s">
        <v>3115</v>
      </c>
      <c r="E1921" s="3" t="s">
        <v>15</v>
      </c>
      <c r="F1921" s="3" t="s">
        <v>16</v>
      </c>
      <c r="G1921" s="3" t="s">
        <v>3116</v>
      </c>
      <c r="H1921" s="3" t="s">
        <v>3116</v>
      </c>
      <c r="I1921" s="3" t="s">
        <v>15</v>
      </c>
      <c r="J1921" s="3" t="s">
        <v>16</v>
      </c>
      <c r="K1921" s="3">
        <v>1</v>
      </c>
      <c r="L1921" s="3" t="s">
        <v>15</v>
      </c>
    </row>
    <row r="1922" ht="15" spans="1:12">
      <c r="A1922" s="1" t="str">
        <f>VLOOKUP(C1922,[1]工艺路线!$A:$E,5,FALSE)</f>
        <v>ALQAM40067</v>
      </c>
      <c r="B1922" s="1" t="str">
        <f>VLOOKUP(A1922,[2]Sheet1!$B:$C,2,FALSE)</f>
        <v>03.GS501-02A200Z</v>
      </c>
      <c r="C1922" s="3" t="s">
        <v>3115</v>
      </c>
      <c r="D1922" s="3" t="s">
        <v>3115</v>
      </c>
      <c r="E1922" s="3" t="s">
        <v>15</v>
      </c>
      <c r="F1922" s="3" t="s">
        <v>16</v>
      </c>
      <c r="G1922" s="3" t="s">
        <v>3117</v>
      </c>
      <c r="H1922" s="3" t="s">
        <v>3117</v>
      </c>
      <c r="I1922" s="3" t="s">
        <v>15</v>
      </c>
      <c r="J1922" s="3" t="s">
        <v>16</v>
      </c>
      <c r="K1922" s="3">
        <v>1</v>
      </c>
      <c r="L1922" s="3" t="s">
        <v>15</v>
      </c>
    </row>
    <row r="1923" ht="15" spans="1:12">
      <c r="A1923" s="1" t="str">
        <f>VLOOKUP(C1923,[1]工艺路线!$A:$E,5,FALSE)</f>
        <v>ALQAM40066</v>
      </c>
      <c r="B1923" s="1" t="str">
        <f>VLOOKUP(A1923,[2]Sheet1!$B:$C,2,FALSE)</f>
        <v>03.GS501-02A100Z</v>
      </c>
      <c r="C1923" s="3" t="s">
        <v>3118</v>
      </c>
      <c r="D1923" s="3" t="s">
        <v>3119</v>
      </c>
      <c r="E1923" s="3" t="s">
        <v>15</v>
      </c>
      <c r="F1923" s="3" t="s">
        <v>16</v>
      </c>
      <c r="G1923" s="3" t="s">
        <v>3120</v>
      </c>
      <c r="H1923" s="3" t="s">
        <v>3120</v>
      </c>
      <c r="I1923" s="3" t="s">
        <v>15</v>
      </c>
      <c r="J1923" s="3" t="s">
        <v>16</v>
      </c>
      <c r="K1923" s="3">
        <v>1</v>
      </c>
      <c r="L1923" s="3" t="s">
        <v>15</v>
      </c>
    </row>
    <row r="1924" ht="15" spans="1:12">
      <c r="A1924" s="1" t="str">
        <f>VLOOKUP(C1924,[1]工艺路线!$A:$E,5,FALSE)</f>
        <v>ALQAM40066</v>
      </c>
      <c r="B1924" s="1" t="str">
        <f>VLOOKUP(A1924,[2]Sheet1!$B:$C,2,FALSE)</f>
        <v>03.GS501-02A100Z</v>
      </c>
      <c r="C1924" s="3" t="s">
        <v>3120</v>
      </c>
      <c r="D1924" s="3" t="s">
        <v>3120</v>
      </c>
      <c r="E1924" s="3" t="s">
        <v>15</v>
      </c>
      <c r="F1924" s="3" t="s">
        <v>16</v>
      </c>
      <c r="G1924" s="3" t="s">
        <v>3121</v>
      </c>
      <c r="H1924" s="3" t="s">
        <v>3121</v>
      </c>
      <c r="I1924" s="3" t="s">
        <v>15</v>
      </c>
      <c r="J1924" s="3" t="s">
        <v>16</v>
      </c>
      <c r="K1924" s="3">
        <v>1</v>
      </c>
      <c r="L1924" s="3" t="s">
        <v>15</v>
      </c>
    </row>
    <row r="1925" ht="15" spans="1:12">
      <c r="A1925" s="1" t="str">
        <f>VLOOKUP(C1925,[1]工艺路线!$A:$E,5,FALSE)</f>
        <v>ALQAM40066</v>
      </c>
      <c r="B1925" s="1" t="str">
        <f>VLOOKUP(A1925,[2]Sheet1!$B:$C,2,FALSE)</f>
        <v>03.GS501-02A100Z</v>
      </c>
      <c r="C1925" s="3" t="s">
        <v>3120</v>
      </c>
      <c r="D1925" s="3" t="s">
        <v>3120</v>
      </c>
      <c r="E1925" s="3" t="s">
        <v>15</v>
      </c>
      <c r="F1925" s="3" t="s">
        <v>16</v>
      </c>
      <c r="G1925" s="3" t="s">
        <v>3122</v>
      </c>
      <c r="H1925" s="3" t="s">
        <v>3122</v>
      </c>
      <c r="I1925" s="3" t="s">
        <v>15</v>
      </c>
      <c r="J1925" s="3" t="s">
        <v>16</v>
      </c>
      <c r="K1925" s="3">
        <v>1</v>
      </c>
      <c r="L1925" s="3" t="s">
        <v>15</v>
      </c>
    </row>
    <row r="1926" ht="15" spans="1:12">
      <c r="A1926" s="1" t="str">
        <f>VLOOKUP(C1926,[1]工艺路线!$A:$E,5,FALSE)</f>
        <v>ALQAJ20327</v>
      </c>
      <c r="B1926" s="1" t="str">
        <f>VLOOKUP(A1926,[2]Sheet1!$B:$C,2,FALSE)</f>
        <v>03.GS601-04A900Z</v>
      </c>
      <c r="C1926" s="3" t="s">
        <v>3123</v>
      </c>
      <c r="D1926" s="3" t="s">
        <v>3124</v>
      </c>
      <c r="E1926" s="3" t="s">
        <v>15</v>
      </c>
      <c r="F1926" s="3" t="s">
        <v>16</v>
      </c>
      <c r="G1926" s="3" t="s">
        <v>3125</v>
      </c>
      <c r="H1926" s="3" t="s">
        <v>3125</v>
      </c>
      <c r="I1926" s="3" t="s">
        <v>15</v>
      </c>
      <c r="J1926" s="3" t="s">
        <v>16</v>
      </c>
      <c r="K1926" s="3">
        <v>1</v>
      </c>
      <c r="L1926" s="3" t="s">
        <v>15</v>
      </c>
    </row>
    <row r="1927" ht="15" spans="1:12">
      <c r="A1927" s="1" t="str">
        <f>VLOOKUP(C1927,[1]工艺路线!$A:$E,5,FALSE)</f>
        <v>ALQAJ20327</v>
      </c>
      <c r="B1927" s="1" t="str">
        <f>VLOOKUP(A1927,[2]Sheet1!$B:$C,2,FALSE)</f>
        <v>03.GS601-04A900Z</v>
      </c>
      <c r="C1927" s="3" t="s">
        <v>3125</v>
      </c>
      <c r="D1927" s="3" t="s">
        <v>3125</v>
      </c>
      <c r="E1927" s="3" t="s">
        <v>15</v>
      </c>
      <c r="F1927" s="3" t="s">
        <v>16</v>
      </c>
      <c r="G1927" s="3" t="s">
        <v>3126</v>
      </c>
      <c r="H1927" s="3" t="s">
        <v>3127</v>
      </c>
      <c r="I1927" s="3" t="s">
        <v>328</v>
      </c>
      <c r="J1927" s="3" t="s">
        <v>16</v>
      </c>
      <c r="K1927" s="3">
        <v>1</v>
      </c>
      <c r="L1927" s="3" t="s">
        <v>15</v>
      </c>
    </row>
    <row r="1928" ht="15" spans="1:12">
      <c r="A1928" s="1" t="str">
        <f>VLOOKUP(C1928,[1]工艺路线!$A:$E,5,FALSE)</f>
        <v>ALQAJ20327</v>
      </c>
      <c r="B1928" s="1" t="str">
        <f>VLOOKUP(A1928,[2]Sheet1!$B:$C,2,FALSE)</f>
        <v>03.GS601-04A900Z</v>
      </c>
      <c r="C1928" s="3" t="s">
        <v>3125</v>
      </c>
      <c r="D1928" s="3" t="s">
        <v>3125</v>
      </c>
      <c r="E1928" s="3" t="s">
        <v>15</v>
      </c>
      <c r="F1928" s="3" t="s">
        <v>16</v>
      </c>
      <c r="G1928" s="3" t="s">
        <v>3128</v>
      </c>
      <c r="H1928" s="3" t="s">
        <v>3128</v>
      </c>
      <c r="I1928" s="3" t="s">
        <v>15</v>
      </c>
      <c r="J1928" s="3" t="s">
        <v>16</v>
      </c>
      <c r="K1928" s="3">
        <v>1</v>
      </c>
      <c r="L1928" s="3" t="s">
        <v>15</v>
      </c>
    </row>
    <row r="1929" ht="15" spans="1:12">
      <c r="A1929" s="1" t="str">
        <f>VLOOKUP(C1929,[1]工艺路线!$A:$E,5,FALSE)</f>
        <v>ALQAY40387</v>
      </c>
      <c r="B1929" s="1" t="str">
        <f>VLOOKUP(A1929,[2]Sheet1!$B:$C,2,FALSE)</f>
        <v>03.GS501-04A200Z</v>
      </c>
      <c r="C1929" s="3" t="s">
        <v>3129</v>
      </c>
      <c r="D1929" s="3" t="s">
        <v>3130</v>
      </c>
      <c r="E1929" s="3" t="s">
        <v>15</v>
      </c>
      <c r="F1929" s="3" t="s">
        <v>16</v>
      </c>
      <c r="G1929" s="3" t="s">
        <v>3131</v>
      </c>
      <c r="H1929" s="3" t="s">
        <v>3131</v>
      </c>
      <c r="I1929" s="3" t="s">
        <v>15</v>
      </c>
      <c r="J1929" s="3" t="s">
        <v>16</v>
      </c>
      <c r="K1929" s="3">
        <v>1</v>
      </c>
      <c r="L1929" s="3" t="s">
        <v>15</v>
      </c>
    </row>
    <row r="1930" ht="15" spans="1:12">
      <c r="A1930" s="1" t="str">
        <f>VLOOKUP(C1930,[1]工艺路线!$A:$E,5,FALSE)</f>
        <v>ALQAY40387</v>
      </c>
      <c r="B1930" s="1" t="str">
        <f>VLOOKUP(A1930,[2]Sheet1!$B:$C,2,FALSE)</f>
        <v>03.GS501-04A200Z</v>
      </c>
      <c r="C1930" s="3" t="s">
        <v>3131</v>
      </c>
      <c r="D1930" s="3" t="s">
        <v>3131</v>
      </c>
      <c r="E1930" s="3" t="s">
        <v>15</v>
      </c>
      <c r="F1930" s="3" t="s">
        <v>16</v>
      </c>
      <c r="G1930" s="3" t="s">
        <v>3132</v>
      </c>
      <c r="H1930" s="3" t="s">
        <v>3133</v>
      </c>
      <c r="I1930" s="3" t="s">
        <v>3134</v>
      </c>
      <c r="J1930" s="3" t="s">
        <v>22</v>
      </c>
      <c r="K1930" s="3">
        <v>1</v>
      </c>
      <c r="L1930" s="3" t="s">
        <v>15</v>
      </c>
    </row>
    <row r="1931" ht="15" spans="1:12">
      <c r="A1931" s="1" t="str">
        <f>VLOOKUP(C1931,[1]工艺路线!$A:$E,5,FALSE)</f>
        <v>ALQAY40386</v>
      </c>
      <c r="B1931" s="1" t="str">
        <f>VLOOKUP(A1931,[2]Sheet1!$B:$C,2,FALSE)</f>
        <v>03.GS501-04A100Z</v>
      </c>
      <c r="C1931" s="3" t="s">
        <v>3135</v>
      </c>
      <c r="D1931" s="3" t="s">
        <v>3136</v>
      </c>
      <c r="E1931" s="3" t="s">
        <v>15</v>
      </c>
      <c r="F1931" s="3" t="s">
        <v>16</v>
      </c>
      <c r="G1931" s="3" t="s">
        <v>3137</v>
      </c>
      <c r="H1931" s="3" t="s">
        <v>3137</v>
      </c>
      <c r="I1931" s="3" t="s">
        <v>15</v>
      </c>
      <c r="J1931" s="3" t="s">
        <v>16</v>
      </c>
      <c r="K1931" s="3">
        <v>1</v>
      </c>
      <c r="L1931" s="3" t="s">
        <v>15</v>
      </c>
    </row>
    <row r="1932" ht="15" spans="1:12">
      <c r="A1932" s="1" t="str">
        <f>VLOOKUP(C1932,[1]工艺路线!$A:$E,5,FALSE)</f>
        <v>ALQAY40386</v>
      </c>
      <c r="B1932" s="1" t="str">
        <f>VLOOKUP(A1932,[2]Sheet1!$B:$C,2,FALSE)</f>
        <v>03.GS501-04A100Z</v>
      </c>
      <c r="C1932" s="3" t="s">
        <v>3137</v>
      </c>
      <c r="D1932" s="3" t="s">
        <v>3137</v>
      </c>
      <c r="E1932" s="3" t="s">
        <v>15</v>
      </c>
      <c r="F1932" s="3" t="s">
        <v>16</v>
      </c>
      <c r="G1932" s="3" t="s">
        <v>3138</v>
      </c>
      <c r="H1932" s="3" t="s">
        <v>3139</v>
      </c>
      <c r="I1932" s="3" t="s">
        <v>3140</v>
      </c>
      <c r="J1932" s="3" t="s">
        <v>16</v>
      </c>
      <c r="K1932" s="3">
        <v>1</v>
      </c>
      <c r="L1932" s="3" t="s">
        <v>15</v>
      </c>
    </row>
    <row r="1933" ht="15" spans="1:12">
      <c r="A1933" s="1" t="str">
        <f>VLOOKUP(C1933,[1]工艺路线!$A:$E,5,FALSE)</f>
        <v>ALQAY40386</v>
      </c>
      <c r="B1933" s="1" t="str">
        <f>VLOOKUP(A1933,[2]Sheet1!$B:$C,2,FALSE)</f>
        <v>03.GS501-04A100Z</v>
      </c>
      <c r="C1933" s="3" t="s">
        <v>3137</v>
      </c>
      <c r="D1933" s="3" t="s">
        <v>3137</v>
      </c>
      <c r="E1933" s="3" t="s">
        <v>15</v>
      </c>
      <c r="F1933" s="3" t="s">
        <v>16</v>
      </c>
      <c r="G1933" s="3" t="s">
        <v>3141</v>
      </c>
      <c r="H1933" s="3" t="s">
        <v>3141</v>
      </c>
      <c r="I1933" s="3" t="s">
        <v>15</v>
      </c>
      <c r="J1933" s="3" t="s">
        <v>16</v>
      </c>
      <c r="K1933" s="3">
        <v>1</v>
      </c>
      <c r="L1933" s="3" t="s">
        <v>15</v>
      </c>
    </row>
    <row r="1934" ht="15" spans="1:12">
      <c r="A1934" s="1" t="str">
        <f>VLOOKUP(C1934,[1]工艺路线!$A:$E,5,FALSE)</f>
        <v>ALQAY40386</v>
      </c>
      <c r="B1934" s="1" t="str">
        <f>VLOOKUP(A1934,[2]Sheet1!$B:$C,2,FALSE)</f>
        <v>03.GS501-04A100Z</v>
      </c>
      <c r="C1934" s="3" t="s">
        <v>3141</v>
      </c>
      <c r="D1934" s="3" t="s">
        <v>3141</v>
      </c>
      <c r="E1934" s="3" t="s">
        <v>15</v>
      </c>
      <c r="F1934" s="3" t="s">
        <v>16</v>
      </c>
      <c r="G1934" s="3" t="s">
        <v>3142</v>
      </c>
      <c r="H1934" s="3" t="s">
        <v>3143</v>
      </c>
      <c r="I1934" s="3" t="s">
        <v>3144</v>
      </c>
      <c r="J1934" s="3" t="s">
        <v>22</v>
      </c>
      <c r="K1934" s="3">
        <v>1</v>
      </c>
      <c r="L1934" s="3" t="s">
        <v>15</v>
      </c>
    </row>
    <row r="1935" ht="15" spans="1:12">
      <c r="A1935" s="1" t="str">
        <f>VLOOKUP(C1935,[1]工艺路线!$A:$E,5,FALSE)</f>
        <v>ALQAY40035</v>
      </c>
      <c r="B1935" s="1" t="str">
        <f>VLOOKUP(A1935,[2]Sheet1!$B:$C,2,FALSE)</f>
        <v>03.GS401-01A700Z</v>
      </c>
      <c r="C1935" s="3" t="s">
        <v>3145</v>
      </c>
      <c r="D1935" s="3" t="s">
        <v>3146</v>
      </c>
      <c r="E1935" s="3" t="s">
        <v>15</v>
      </c>
      <c r="F1935" s="3" t="s">
        <v>16</v>
      </c>
      <c r="G1935" s="3" t="s">
        <v>3147</v>
      </c>
      <c r="H1935" s="3" t="s">
        <v>3147</v>
      </c>
      <c r="I1935" s="3" t="s">
        <v>15</v>
      </c>
      <c r="J1935" s="3" t="s">
        <v>16</v>
      </c>
      <c r="K1935" s="3">
        <v>1</v>
      </c>
      <c r="L1935" s="3" t="s">
        <v>15</v>
      </c>
    </row>
    <row r="1936" ht="28.5" spans="1:12">
      <c r="A1936" s="1" t="str">
        <f>VLOOKUP(C1936,[1]工艺路线!$A:$E,5,FALSE)</f>
        <v>ALQAY40035</v>
      </c>
      <c r="B1936" s="1" t="str">
        <f>VLOOKUP(A1936,[2]Sheet1!$B:$C,2,FALSE)</f>
        <v>03.GS401-01A700Z</v>
      </c>
      <c r="C1936" s="3" t="s">
        <v>3147</v>
      </c>
      <c r="D1936" s="3" t="s">
        <v>3147</v>
      </c>
      <c r="E1936" s="3" t="s">
        <v>15</v>
      </c>
      <c r="F1936" s="3" t="s">
        <v>16</v>
      </c>
      <c r="G1936" s="3" t="s">
        <v>3148</v>
      </c>
      <c r="H1936" s="3" t="s">
        <v>3148</v>
      </c>
      <c r="I1936" s="3" t="s">
        <v>15</v>
      </c>
      <c r="J1936" s="3" t="s">
        <v>16</v>
      </c>
      <c r="K1936" s="3">
        <v>1</v>
      </c>
      <c r="L1936" s="3" t="s">
        <v>15</v>
      </c>
    </row>
    <row r="1937" ht="28.5" spans="1:12">
      <c r="A1937" s="1" t="str">
        <f>VLOOKUP(C1937,[1]工艺路线!$A:$E,5,FALSE)</f>
        <v>ALQAY40035</v>
      </c>
      <c r="B1937" s="1" t="str">
        <f>VLOOKUP(A1937,[2]Sheet1!$B:$C,2,FALSE)</f>
        <v>03.GS401-01A700Z</v>
      </c>
      <c r="C1937" s="3" t="s">
        <v>3147</v>
      </c>
      <c r="D1937" s="3" t="s">
        <v>3147</v>
      </c>
      <c r="E1937" s="3" t="s">
        <v>15</v>
      </c>
      <c r="F1937" s="3" t="s">
        <v>16</v>
      </c>
      <c r="G1937" s="3" t="s">
        <v>3149</v>
      </c>
      <c r="H1937" s="3" t="s">
        <v>3149</v>
      </c>
      <c r="I1937" s="3" t="s">
        <v>15</v>
      </c>
      <c r="J1937" s="3" t="s">
        <v>16</v>
      </c>
      <c r="K1937" s="3">
        <v>1</v>
      </c>
      <c r="L1937" s="3" t="s">
        <v>15</v>
      </c>
    </row>
    <row r="1938" ht="28.5" spans="1:12">
      <c r="A1938" s="1" t="str">
        <f>VLOOKUP(C1938,[1]工艺路线!$A:$E,5,FALSE)</f>
        <v>ALQAY40035</v>
      </c>
      <c r="B1938" s="1" t="str">
        <f>VLOOKUP(A1938,[2]Sheet1!$B:$C,2,FALSE)</f>
        <v>03.GS401-01A700Z</v>
      </c>
      <c r="C1938" s="3" t="s">
        <v>3148</v>
      </c>
      <c r="D1938" s="3" t="s">
        <v>3148</v>
      </c>
      <c r="E1938" s="3" t="s">
        <v>15</v>
      </c>
      <c r="F1938" s="3" t="s">
        <v>16</v>
      </c>
      <c r="G1938" s="3" t="s">
        <v>3150</v>
      </c>
      <c r="H1938" s="3" t="s">
        <v>3151</v>
      </c>
      <c r="I1938" s="3" t="s">
        <v>3152</v>
      </c>
      <c r="J1938" s="3" t="s">
        <v>22</v>
      </c>
      <c r="K1938" s="3">
        <v>1</v>
      </c>
      <c r="L1938" s="3" t="s">
        <v>15</v>
      </c>
    </row>
    <row r="1939" ht="28.5" spans="1:12">
      <c r="A1939" s="1" t="str">
        <f>VLOOKUP(C1939,[1]工艺路线!$A:$E,5,FALSE)</f>
        <v>ALQAY40035</v>
      </c>
      <c r="B1939" s="1" t="str">
        <f>VLOOKUP(A1939,[2]Sheet1!$B:$C,2,FALSE)</f>
        <v>03.GS401-01A700Z</v>
      </c>
      <c r="C1939" s="3" t="s">
        <v>3149</v>
      </c>
      <c r="D1939" s="3" t="s">
        <v>3149</v>
      </c>
      <c r="E1939" s="3" t="s">
        <v>15</v>
      </c>
      <c r="F1939" s="3" t="s">
        <v>16</v>
      </c>
      <c r="G1939" s="3" t="s">
        <v>1275</v>
      </c>
      <c r="H1939" s="3" t="s">
        <v>1276</v>
      </c>
      <c r="I1939" s="3" t="s">
        <v>1277</v>
      </c>
      <c r="J1939" s="3" t="s">
        <v>22</v>
      </c>
      <c r="K1939" s="3">
        <v>1</v>
      </c>
      <c r="L1939" s="3" t="s">
        <v>15</v>
      </c>
    </row>
    <row r="1940" ht="15" spans="1:12">
      <c r="A1940" s="1" t="str">
        <f>VLOOKUP(C1940,[1]工艺路线!$A:$E,5,FALSE)</f>
        <v>ALQAY40307</v>
      </c>
      <c r="B1940" s="1" t="str">
        <f>VLOOKUP(A1940,[2]Sheet1!$B:$C,2,FALSE)</f>
        <v>03.GS501-05A200Z</v>
      </c>
      <c r="C1940" s="3" t="s">
        <v>3153</v>
      </c>
      <c r="D1940" s="3" t="s">
        <v>3154</v>
      </c>
      <c r="E1940" s="3" t="s">
        <v>15</v>
      </c>
      <c r="F1940" s="3" t="s">
        <v>16</v>
      </c>
      <c r="G1940" s="3" t="s">
        <v>3155</v>
      </c>
      <c r="H1940" s="3" t="s">
        <v>3155</v>
      </c>
      <c r="I1940" s="3" t="s">
        <v>15</v>
      </c>
      <c r="J1940" s="3" t="s">
        <v>16</v>
      </c>
      <c r="K1940" s="3">
        <v>1</v>
      </c>
      <c r="L1940" s="3" t="s">
        <v>15</v>
      </c>
    </row>
    <row r="1941" ht="15" spans="1:12">
      <c r="A1941" s="1" t="str">
        <f>VLOOKUP(C1941,[1]工艺路线!$A:$E,5,FALSE)</f>
        <v>ALQAY40307</v>
      </c>
      <c r="B1941" s="1" t="str">
        <f>VLOOKUP(A1941,[2]Sheet1!$B:$C,2,FALSE)</f>
        <v>03.GS501-05A200Z</v>
      </c>
      <c r="C1941" s="3" t="s">
        <v>3155</v>
      </c>
      <c r="D1941" s="3" t="s">
        <v>3155</v>
      </c>
      <c r="E1941" s="3" t="s">
        <v>15</v>
      </c>
      <c r="F1941" s="3" t="s">
        <v>16</v>
      </c>
      <c r="G1941" s="3" t="s">
        <v>3156</v>
      </c>
      <c r="H1941" s="3" t="s">
        <v>3157</v>
      </c>
      <c r="I1941" s="3" t="s">
        <v>3158</v>
      </c>
      <c r="J1941" s="3" t="s">
        <v>22</v>
      </c>
      <c r="K1941" s="3">
        <v>1</v>
      </c>
      <c r="L1941" s="3" t="s">
        <v>15</v>
      </c>
    </row>
    <row r="1942" ht="15" spans="1:12">
      <c r="A1942" s="1" t="str">
        <f>VLOOKUP(C1942,[1]工艺路线!$A:$E,5,FALSE)</f>
        <v>ALQAY40306</v>
      </c>
      <c r="B1942" s="1" t="str">
        <f>VLOOKUP(A1942,[2]Sheet1!$B:$C,2,FALSE)</f>
        <v>03.GS501-05A100Z</v>
      </c>
      <c r="C1942" s="3" t="s">
        <v>3159</v>
      </c>
      <c r="D1942" s="3" t="s">
        <v>3160</v>
      </c>
      <c r="E1942" s="3" t="s">
        <v>15</v>
      </c>
      <c r="F1942" s="3" t="s">
        <v>16</v>
      </c>
      <c r="G1942" s="3" t="s">
        <v>3161</v>
      </c>
      <c r="H1942" s="3" t="s">
        <v>3161</v>
      </c>
      <c r="I1942" s="3" t="s">
        <v>15</v>
      </c>
      <c r="J1942" s="3" t="s">
        <v>16</v>
      </c>
      <c r="K1942" s="3">
        <v>1</v>
      </c>
      <c r="L1942" s="3" t="s">
        <v>15</v>
      </c>
    </row>
    <row r="1943" ht="15" spans="1:12">
      <c r="A1943" s="1" t="str">
        <f>VLOOKUP(C1943,[1]工艺路线!$A:$E,5,FALSE)</f>
        <v>ALQAY40306</v>
      </c>
      <c r="B1943" s="1" t="str">
        <f>VLOOKUP(A1943,[2]Sheet1!$B:$C,2,FALSE)</f>
        <v>03.GS501-05A100Z</v>
      </c>
      <c r="C1943" s="3" t="s">
        <v>3161</v>
      </c>
      <c r="D1943" s="3" t="s">
        <v>3161</v>
      </c>
      <c r="E1943" s="3" t="s">
        <v>15</v>
      </c>
      <c r="F1943" s="3" t="s">
        <v>16</v>
      </c>
      <c r="G1943" s="3" t="s">
        <v>3000</v>
      </c>
      <c r="H1943" s="3" t="s">
        <v>3001</v>
      </c>
      <c r="I1943" s="3" t="s">
        <v>3002</v>
      </c>
      <c r="J1943" s="3" t="s">
        <v>22</v>
      </c>
      <c r="K1943" s="3">
        <v>1</v>
      </c>
      <c r="L1943" s="3" t="s">
        <v>15</v>
      </c>
    </row>
    <row r="1944" ht="15" spans="1:12">
      <c r="A1944" s="1" t="str">
        <f>VLOOKUP(C1944,[1]工艺路线!$A:$E,5,FALSE)</f>
        <v>ALQAY40492</v>
      </c>
      <c r="B1944" s="1" t="str">
        <f>VLOOKUP(A1944,[2]Sheet1!$B:$C,2,FALSE)</f>
        <v>03.GS401-22A130Z</v>
      </c>
      <c r="C1944" s="3" t="s">
        <v>3162</v>
      </c>
      <c r="D1944" s="3" t="s">
        <v>3163</v>
      </c>
      <c r="E1944" s="3" t="s">
        <v>15</v>
      </c>
      <c r="F1944" s="3" t="s">
        <v>16</v>
      </c>
      <c r="G1944" s="3" t="s">
        <v>3164</v>
      </c>
      <c r="H1944" s="3" t="s">
        <v>3164</v>
      </c>
      <c r="I1944" s="3" t="s">
        <v>15</v>
      </c>
      <c r="J1944" s="3" t="s">
        <v>16</v>
      </c>
      <c r="K1944" s="3">
        <v>1</v>
      </c>
      <c r="L1944" s="3" t="s">
        <v>15</v>
      </c>
    </row>
    <row r="1945" ht="15" spans="1:12">
      <c r="A1945" s="1" t="str">
        <f>VLOOKUP(C1945,[1]工艺路线!$A:$E,5,FALSE)</f>
        <v>ALQAY40491</v>
      </c>
      <c r="B1945" s="1" t="str">
        <f>VLOOKUP(A1945,[2]Sheet1!$B:$C,2,FALSE)</f>
        <v>03.GS401-22A140Z</v>
      </c>
      <c r="C1945" s="3" t="s">
        <v>3165</v>
      </c>
      <c r="D1945" s="3" t="s">
        <v>3166</v>
      </c>
      <c r="E1945" s="3" t="s">
        <v>15</v>
      </c>
      <c r="F1945" s="3" t="s">
        <v>16</v>
      </c>
      <c r="G1945" s="3" t="s">
        <v>3167</v>
      </c>
      <c r="H1945" s="3" t="s">
        <v>3167</v>
      </c>
      <c r="I1945" s="3" t="s">
        <v>15</v>
      </c>
      <c r="J1945" s="3" t="s">
        <v>16</v>
      </c>
      <c r="K1945" s="3">
        <v>1</v>
      </c>
      <c r="L1945" s="3" t="s">
        <v>15</v>
      </c>
    </row>
    <row r="1946" ht="15" spans="1:12">
      <c r="A1946" s="1" t="str">
        <f>VLOOKUP(C1946,[1]工艺路线!$A:$E,5,FALSE)</f>
        <v>ALZWJ41710</v>
      </c>
      <c r="B1946" s="1" t="str">
        <f>VLOOKUP(A1946,[2]Sheet1!$B:$C,2,FALSE)</f>
        <v>03.GS401-09A100Z</v>
      </c>
      <c r="C1946" s="3" t="s">
        <v>3168</v>
      </c>
      <c r="D1946" s="3" t="s">
        <v>3169</v>
      </c>
      <c r="E1946" s="3" t="s">
        <v>15</v>
      </c>
      <c r="F1946" s="3" t="s">
        <v>16</v>
      </c>
      <c r="G1946" s="3" t="s">
        <v>3170</v>
      </c>
      <c r="H1946" s="3" t="s">
        <v>3170</v>
      </c>
      <c r="I1946" s="3" t="s">
        <v>15</v>
      </c>
      <c r="J1946" s="3" t="s">
        <v>16</v>
      </c>
      <c r="K1946" s="3">
        <v>1</v>
      </c>
      <c r="L1946" s="3" t="s">
        <v>15</v>
      </c>
    </row>
    <row r="1947" ht="15" spans="1:12">
      <c r="A1947" s="1" t="str">
        <f>VLOOKUP(C1947,[1]工艺路线!$A:$E,5,FALSE)</f>
        <v>ALZWJ41710</v>
      </c>
      <c r="B1947" s="1" t="str">
        <f>VLOOKUP(A1947,[2]Sheet1!$B:$C,2,FALSE)</f>
        <v>03.GS401-09A100Z</v>
      </c>
      <c r="C1947" s="3" t="s">
        <v>3170</v>
      </c>
      <c r="D1947" s="3" t="s">
        <v>3170</v>
      </c>
      <c r="E1947" s="3" t="s">
        <v>15</v>
      </c>
      <c r="F1947" s="3" t="s">
        <v>16</v>
      </c>
      <c r="G1947" s="3" t="s">
        <v>544</v>
      </c>
      <c r="H1947" s="3" t="s">
        <v>545</v>
      </c>
      <c r="I1947" s="3" t="s">
        <v>546</v>
      </c>
      <c r="J1947" s="3" t="s">
        <v>22</v>
      </c>
      <c r="K1947" s="3">
        <v>1</v>
      </c>
      <c r="L1947" s="3" t="s">
        <v>15</v>
      </c>
    </row>
    <row r="1948" ht="15" spans="1:12">
      <c r="A1948" s="1" t="str">
        <f>VLOOKUP(C1948,[1]工艺路线!$A:$E,5,FALSE)</f>
        <v>ALZWJ41709</v>
      </c>
      <c r="B1948" s="1" t="str">
        <f>VLOOKUP(A1948,[2]Sheet1!$B:$C,2,FALSE)</f>
        <v>03.GS401-08A900Z</v>
      </c>
      <c r="C1948" s="3" t="s">
        <v>3171</v>
      </c>
      <c r="D1948" s="3" t="s">
        <v>3172</v>
      </c>
      <c r="E1948" s="3" t="s">
        <v>15</v>
      </c>
      <c r="F1948" s="3" t="s">
        <v>16</v>
      </c>
      <c r="G1948" s="3" t="s">
        <v>3173</v>
      </c>
      <c r="H1948" s="3" t="s">
        <v>3173</v>
      </c>
      <c r="I1948" s="3" t="s">
        <v>15</v>
      </c>
      <c r="J1948" s="3" t="s">
        <v>16</v>
      </c>
      <c r="K1948" s="3">
        <v>1</v>
      </c>
      <c r="L1948" s="3" t="s">
        <v>15</v>
      </c>
    </row>
    <row r="1949" ht="15" spans="1:12">
      <c r="A1949" s="1" t="str">
        <f>VLOOKUP(C1949,[1]工艺路线!$A:$E,5,FALSE)</f>
        <v>ALZWJ41709</v>
      </c>
      <c r="B1949" s="1" t="str">
        <f>VLOOKUP(A1949,[2]Sheet1!$B:$C,2,FALSE)</f>
        <v>03.GS401-08A900Z</v>
      </c>
      <c r="C1949" s="3" t="s">
        <v>3173</v>
      </c>
      <c r="D1949" s="3" t="s">
        <v>3173</v>
      </c>
      <c r="E1949" s="3" t="s">
        <v>15</v>
      </c>
      <c r="F1949" s="3" t="s">
        <v>16</v>
      </c>
      <c r="G1949" s="3" t="s">
        <v>3174</v>
      </c>
      <c r="H1949" s="3" t="s">
        <v>3175</v>
      </c>
      <c r="I1949" s="3" t="s">
        <v>3176</v>
      </c>
      <c r="J1949" s="3" t="s">
        <v>22</v>
      </c>
      <c r="K1949" s="3">
        <v>1</v>
      </c>
      <c r="L1949" s="3" t="s">
        <v>15</v>
      </c>
    </row>
    <row r="1950" ht="15" spans="1:12">
      <c r="A1950" s="3" t="s">
        <v>3177</v>
      </c>
      <c r="B1950" s="1" t="str">
        <f>VLOOKUP(A1950,[2]Sheet1!$B:$C,2,FALSE)</f>
        <v>03.GS401-02A600Z</v>
      </c>
      <c r="C1950" s="3" t="s">
        <v>3177</v>
      </c>
      <c r="D1950" s="3" t="s">
        <v>3178</v>
      </c>
      <c r="E1950" s="3" t="s">
        <v>15</v>
      </c>
      <c r="F1950" s="3" t="s">
        <v>16</v>
      </c>
      <c r="G1950" s="3" t="s">
        <v>3179</v>
      </c>
      <c r="H1950" s="3" t="s">
        <v>3179</v>
      </c>
      <c r="I1950" s="3" t="s">
        <v>15</v>
      </c>
      <c r="J1950" s="3" t="s">
        <v>16</v>
      </c>
      <c r="K1950" s="3">
        <v>1</v>
      </c>
      <c r="L1950" s="3" t="s">
        <v>15</v>
      </c>
    </row>
    <row r="1951" ht="15" spans="1:12">
      <c r="A1951" s="3" t="s">
        <v>3177</v>
      </c>
      <c r="B1951" s="1" t="str">
        <f>VLOOKUP(A1951,[2]Sheet1!$B:$C,2,FALSE)</f>
        <v>03.GS401-02A600Z</v>
      </c>
      <c r="C1951" s="3" t="s">
        <v>3179</v>
      </c>
      <c r="D1951" s="3" t="s">
        <v>3179</v>
      </c>
      <c r="E1951" s="3" t="s">
        <v>15</v>
      </c>
      <c r="F1951" s="3" t="s">
        <v>16</v>
      </c>
      <c r="G1951" s="3" t="s">
        <v>3000</v>
      </c>
      <c r="H1951" s="3" t="s">
        <v>3001</v>
      </c>
      <c r="I1951" s="3" t="s">
        <v>3002</v>
      </c>
      <c r="J1951" s="3" t="s">
        <v>22</v>
      </c>
      <c r="K1951" s="3">
        <v>1</v>
      </c>
      <c r="L1951" s="3" t="s">
        <v>15</v>
      </c>
    </row>
    <row r="1952" ht="15" spans="1:12">
      <c r="A1952" s="1" t="str">
        <f>VLOOKUP(C1952,[1]工艺路线!$A:$E,5,FALSE)</f>
        <v>ALZWJ40385</v>
      </c>
      <c r="B1952" s="1" t="str">
        <f>VLOOKUP(A1952,[2]Sheet1!$B:$C,2,FALSE)</f>
        <v>03.GS401-02A500Z</v>
      </c>
      <c r="C1952" s="3" t="s">
        <v>3180</v>
      </c>
      <c r="D1952" s="3" t="s">
        <v>3181</v>
      </c>
      <c r="E1952" s="3" t="s">
        <v>15</v>
      </c>
      <c r="F1952" s="3" t="s">
        <v>16</v>
      </c>
      <c r="G1952" s="3" t="s">
        <v>3182</v>
      </c>
      <c r="H1952" s="3" t="s">
        <v>3182</v>
      </c>
      <c r="I1952" s="3" t="s">
        <v>15</v>
      </c>
      <c r="J1952" s="3" t="s">
        <v>16</v>
      </c>
      <c r="K1952" s="3">
        <v>1</v>
      </c>
      <c r="L1952" s="3" t="s">
        <v>15</v>
      </c>
    </row>
    <row r="1953" ht="15" spans="1:12">
      <c r="A1953" s="1" t="str">
        <f>VLOOKUP(C1953,[1]工艺路线!$A:$E,5,FALSE)</f>
        <v>ALZWJ40385</v>
      </c>
      <c r="B1953" s="1" t="str">
        <f>VLOOKUP(A1953,[2]Sheet1!$B:$C,2,FALSE)</f>
        <v>03.GS401-02A500Z</v>
      </c>
      <c r="C1953" s="3" t="s">
        <v>3182</v>
      </c>
      <c r="D1953" s="3" t="s">
        <v>3182</v>
      </c>
      <c r="E1953" s="3" t="s">
        <v>15</v>
      </c>
      <c r="F1953" s="3" t="s">
        <v>16</v>
      </c>
      <c r="G1953" s="3" t="s">
        <v>3183</v>
      </c>
      <c r="H1953" s="3" t="s">
        <v>3184</v>
      </c>
      <c r="I1953" s="3" t="s">
        <v>3185</v>
      </c>
      <c r="J1953" s="3" t="s">
        <v>22</v>
      </c>
      <c r="K1953" s="3">
        <v>1</v>
      </c>
      <c r="L1953" s="3" t="s">
        <v>15</v>
      </c>
    </row>
    <row r="1954" ht="15" spans="1:12">
      <c r="A1954" s="1" t="str">
        <f>VLOOKUP(C1954,[1]工艺路线!$A:$E,5,FALSE)</f>
        <v>ALQAM40573</v>
      </c>
      <c r="B1954" s="1" t="str">
        <f>VLOOKUP(A1954,[2]Sheet1!$B:$C,2,FALSE)</f>
        <v>03.GS501-01A400Z</v>
      </c>
      <c r="C1954" s="3" t="s">
        <v>3186</v>
      </c>
      <c r="D1954" s="3" t="s">
        <v>3187</v>
      </c>
      <c r="E1954" s="3" t="s">
        <v>15</v>
      </c>
      <c r="F1954" s="3" t="s">
        <v>16</v>
      </c>
      <c r="G1954" s="3" t="s">
        <v>3188</v>
      </c>
      <c r="H1954" s="3" t="s">
        <v>3188</v>
      </c>
      <c r="I1954" s="3" t="s">
        <v>15</v>
      </c>
      <c r="J1954" s="3" t="s">
        <v>16</v>
      </c>
      <c r="K1954" s="3">
        <v>1</v>
      </c>
      <c r="L1954" s="3" t="s">
        <v>15</v>
      </c>
    </row>
    <row r="1955" ht="15" spans="1:12">
      <c r="A1955" s="1" t="str">
        <f>VLOOKUP(C1955,[1]工艺路线!$A:$E,5,FALSE)</f>
        <v>ALQAM40572</v>
      </c>
      <c r="B1955" s="1" t="str">
        <f>VLOOKUP(A1955,[2]Sheet1!$B:$C,2,FALSE)</f>
        <v>03.GS501-01A300Z</v>
      </c>
      <c r="C1955" s="3" t="s">
        <v>3189</v>
      </c>
      <c r="D1955" s="3" t="s">
        <v>3190</v>
      </c>
      <c r="E1955" s="3" t="s">
        <v>15</v>
      </c>
      <c r="F1955" s="3" t="s">
        <v>16</v>
      </c>
      <c r="G1955" s="3" t="s">
        <v>3191</v>
      </c>
      <c r="H1955" s="3" t="s">
        <v>3191</v>
      </c>
      <c r="I1955" s="3" t="s">
        <v>15</v>
      </c>
      <c r="J1955" s="3" t="s">
        <v>16</v>
      </c>
      <c r="K1955" s="3">
        <v>1</v>
      </c>
      <c r="L1955" s="3" t="s">
        <v>15</v>
      </c>
    </row>
    <row r="1956" ht="15" spans="1:12">
      <c r="A1956" s="1" t="str">
        <f>VLOOKUP(C1956,[1]工艺路线!$A:$E,5,FALSE)</f>
        <v>ALQAY40271</v>
      </c>
      <c r="B1956" s="1" t="str">
        <f>VLOOKUP(A1956,[2]Sheet1!$B:$C,2,FALSE)</f>
        <v>03.GS501-02A300Z</v>
      </c>
      <c r="C1956" s="3" t="s">
        <v>3192</v>
      </c>
      <c r="D1956" s="3" t="s">
        <v>3193</v>
      </c>
      <c r="E1956" s="3" t="s">
        <v>15</v>
      </c>
      <c r="F1956" s="3" t="s">
        <v>16</v>
      </c>
      <c r="G1956" s="3" t="s">
        <v>3194</v>
      </c>
      <c r="H1956" s="3" t="s">
        <v>3194</v>
      </c>
      <c r="I1956" s="3" t="s">
        <v>15</v>
      </c>
      <c r="J1956" s="3" t="s">
        <v>16</v>
      </c>
      <c r="K1956" s="3">
        <v>1</v>
      </c>
      <c r="L1956" s="3" t="s">
        <v>15</v>
      </c>
    </row>
    <row r="1957" ht="15" spans="1:12">
      <c r="A1957" s="1" t="str">
        <f>VLOOKUP(C1957,[1]工艺路线!$A:$E,5,FALSE)</f>
        <v>ALQAY40300</v>
      </c>
      <c r="B1957" s="1" t="str">
        <f>VLOOKUP(A1957,[2]Sheet1!$B:$C,2,FALSE)</f>
        <v>03.GS501-02A400Z</v>
      </c>
      <c r="C1957" s="3" t="s">
        <v>3195</v>
      </c>
      <c r="D1957" s="3" t="s">
        <v>3196</v>
      </c>
      <c r="E1957" s="3" t="s">
        <v>15</v>
      </c>
      <c r="F1957" s="3" t="s">
        <v>16</v>
      </c>
      <c r="G1957" s="3" t="s">
        <v>3197</v>
      </c>
      <c r="H1957" s="3" t="s">
        <v>3197</v>
      </c>
      <c r="I1957" s="3" t="s">
        <v>15</v>
      </c>
      <c r="J1957" s="3" t="s">
        <v>16</v>
      </c>
      <c r="K1957" s="3">
        <v>1</v>
      </c>
      <c r="L1957" s="3" t="s">
        <v>15</v>
      </c>
    </row>
    <row r="1958" ht="15" spans="1:12">
      <c r="A1958" s="1" t="str">
        <f>VLOOKUP(C1958,[1]工艺路线!$A:$E,5,FALSE)</f>
        <v>ALQAY40300</v>
      </c>
      <c r="B1958" s="1" t="str">
        <f>VLOOKUP(A1958,[2]Sheet1!$B:$C,2,FALSE)</f>
        <v>03.GS501-02A400Z</v>
      </c>
      <c r="C1958" s="3" t="s">
        <v>3197</v>
      </c>
      <c r="D1958" s="3" t="s">
        <v>3197</v>
      </c>
      <c r="E1958" s="3" t="s">
        <v>15</v>
      </c>
      <c r="F1958" s="3" t="s">
        <v>16</v>
      </c>
      <c r="G1958" s="3" t="s">
        <v>3198</v>
      </c>
      <c r="H1958" s="3" t="s">
        <v>3198</v>
      </c>
      <c r="I1958" s="3" t="s">
        <v>15</v>
      </c>
      <c r="J1958" s="3" t="s">
        <v>16</v>
      </c>
      <c r="K1958" s="3">
        <v>1</v>
      </c>
      <c r="L1958" s="3" t="s">
        <v>15</v>
      </c>
    </row>
    <row r="1959" ht="15" spans="1:12">
      <c r="A1959" s="1" t="str">
        <f>VLOOKUP(C1959,[1]工艺路线!$A:$E,5,FALSE)</f>
        <v>ABJAY40579</v>
      </c>
      <c r="B1959" s="1" t="str">
        <f>VLOOKUP(A1959,[2]Sheet1!$B:$C,2,FALSE)</f>
        <v>03.GS401-03A400Z</v>
      </c>
      <c r="C1959" s="3" t="s">
        <v>3199</v>
      </c>
      <c r="D1959" s="3" t="s">
        <v>3200</v>
      </c>
      <c r="E1959" s="3" t="s">
        <v>15</v>
      </c>
      <c r="F1959" s="3" t="s">
        <v>16</v>
      </c>
      <c r="G1959" s="3" t="s">
        <v>3201</v>
      </c>
      <c r="H1959" s="3" t="s">
        <v>3201</v>
      </c>
      <c r="I1959" s="3" t="s">
        <v>15</v>
      </c>
      <c r="J1959" s="3" t="s">
        <v>16</v>
      </c>
      <c r="K1959" s="3">
        <v>1</v>
      </c>
      <c r="L1959" s="3" t="s">
        <v>15</v>
      </c>
    </row>
    <row r="1960" ht="15" spans="1:12">
      <c r="A1960" s="1" t="str">
        <f>VLOOKUP(C1960,[1]工艺路线!$A:$E,5,FALSE)</f>
        <v>ABJAY40579</v>
      </c>
      <c r="B1960" s="1" t="str">
        <f>VLOOKUP(A1960,[2]Sheet1!$B:$C,2,FALSE)</f>
        <v>03.GS401-03A400Z</v>
      </c>
      <c r="C1960" s="3" t="s">
        <v>3201</v>
      </c>
      <c r="D1960" s="3" t="s">
        <v>3201</v>
      </c>
      <c r="E1960" s="3" t="s">
        <v>15</v>
      </c>
      <c r="F1960" s="3" t="s">
        <v>16</v>
      </c>
      <c r="G1960" s="3" t="s">
        <v>3000</v>
      </c>
      <c r="H1960" s="3" t="s">
        <v>3001</v>
      </c>
      <c r="I1960" s="3" t="s">
        <v>3002</v>
      </c>
      <c r="J1960" s="3" t="s">
        <v>22</v>
      </c>
      <c r="K1960" s="3">
        <v>1</v>
      </c>
      <c r="L1960" s="3" t="s">
        <v>15</v>
      </c>
    </row>
    <row r="1961" ht="15" spans="1:12">
      <c r="A1961" s="1" t="str">
        <f>VLOOKUP(C1961,[1]工艺路线!$A:$E,5,FALSE)</f>
        <v>ABJAY40578</v>
      </c>
      <c r="B1961" s="1" t="str">
        <f>VLOOKUP(A1961,[2]Sheet1!$B:$C,2,FALSE)</f>
        <v>03.GS401-03A300Z</v>
      </c>
      <c r="C1961" s="3" t="s">
        <v>3202</v>
      </c>
      <c r="D1961" s="3" t="s">
        <v>3203</v>
      </c>
      <c r="E1961" s="3" t="s">
        <v>15</v>
      </c>
      <c r="F1961" s="3" t="s">
        <v>16</v>
      </c>
      <c r="G1961" s="3" t="s">
        <v>3204</v>
      </c>
      <c r="H1961" s="3" t="s">
        <v>3204</v>
      </c>
      <c r="I1961" s="3" t="s">
        <v>15</v>
      </c>
      <c r="J1961" s="3" t="s">
        <v>16</v>
      </c>
      <c r="K1961" s="3">
        <v>1</v>
      </c>
      <c r="L1961" s="3" t="s">
        <v>15</v>
      </c>
    </row>
    <row r="1962" ht="15" spans="1:12">
      <c r="A1962" s="1" t="str">
        <f>VLOOKUP(C1962,[1]工艺路线!$A:$E,5,FALSE)</f>
        <v>ABJAY40578</v>
      </c>
      <c r="B1962" s="1" t="str">
        <f>VLOOKUP(A1962,[2]Sheet1!$B:$C,2,FALSE)</f>
        <v>03.GS401-03A300Z</v>
      </c>
      <c r="C1962" s="3" t="s">
        <v>3204</v>
      </c>
      <c r="D1962" s="3" t="s">
        <v>3204</v>
      </c>
      <c r="E1962" s="3" t="s">
        <v>15</v>
      </c>
      <c r="F1962" s="3" t="s">
        <v>16</v>
      </c>
      <c r="G1962" s="3" t="s">
        <v>3205</v>
      </c>
      <c r="H1962" s="3" t="s">
        <v>3206</v>
      </c>
      <c r="I1962" s="3" t="s">
        <v>3207</v>
      </c>
      <c r="J1962" s="3" t="s">
        <v>22</v>
      </c>
      <c r="K1962" s="3">
        <v>1</v>
      </c>
      <c r="L1962" s="3" t="s">
        <v>15</v>
      </c>
    </row>
    <row r="1963" ht="15" spans="1:12">
      <c r="A1963" s="1" t="str">
        <f>VLOOKUP(C1963,[1]工艺路线!$A:$E,5,FALSE)</f>
        <v>ALQAY40684</v>
      </c>
      <c r="B1963" s="1" t="str">
        <f>VLOOKUP(A1963,[2]Sheet1!$B:$C,2,FALSE)</f>
        <v>03.GS401-08A300Z</v>
      </c>
      <c r="C1963" s="3" t="s">
        <v>3208</v>
      </c>
      <c r="D1963" s="3" t="s">
        <v>3209</v>
      </c>
      <c r="E1963" s="3" t="s">
        <v>15</v>
      </c>
      <c r="F1963" s="3" t="s">
        <v>16</v>
      </c>
      <c r="G1963" s="3" t="s">
        <v>3210</v>
      </c>
      <c r="H1963" s="3" t="s">
        <v>3210</v>
      </c>
      <c r="I1963" s="3" t="s">
        <v>15</v>
      </c>
      <c r="J1963" s="3" t="s">
        <v>16</v>
      </c>
      <c r="K1963" s="3">
        <v>1</v>
      </c>
      <c r="L1963" s="3" t="s">
        <v>15</v>
      </c>
    </row>
    <row r="1964" ht="15" spans="1:12">
      <c r="A1964" s="1" t="str">
        <f>VLOOKUP(C1964,[1]工艺路线!$A:$E,5,FALSE)</f>
        <v>ALQAY40684</v>
      </c>
      <c r="B1964" s="1" t="str">
        <f>VLOOKUP(A1964,[2]Sheet1!$B:$C,2,FALSE)</f>
        <v>03.GS401-08A300Z</v>
      </c>
      <c r="C1964" s="3" t="s">
        <v>3210</v>
      </c>
      <c r="D1964" s="3" t="s">
        <v>3210</v>
      </c>
      <c r="E1964" s="3" t="s">
        <v>15</v>
      </c>
      <c r="F1964" s="3" t="s">
        <v>16</v>
      </c>
      <c r="G1964" s="3" t="s">
        <v>3211</v>
      </c>
      <c r="H1964" s="3" t="s">
        <v>3211</v>
      </c>
      <c r="I1964" s="3" t="s">
        <v>15</v>
      </c>
      <c r="J1964" s="3" t="s">
        <v>16</v>
      </c>
      <c r="K1964" s="3">
        <v>1</v>
      </c>
      <c r="L1964" s="3" t="s">
        <v>15</v>
      </c>
    </row>
    <row r="1965" ht="15" spans="1:12">
      <c r="A1965" s="1" t="str">
        <f>VLOOKUP(C1965,[1]工艺路线!$A:$E,5,FALSE)</f>
        <v>ABYDJ20196</v>
      </c>
      <c r="B1965" s="1" t="str">
        <f>VLOOKUP(A1965,[2]Sheet1!$B:$C,2,FALSE)</f>
        <v>03.GS300-45A500Z</v>
      </c>
      <c r="C1965" s="3" t="s">
        <v>3212</v>
      </c>
      <c r="D1965" s="3" t="s">
        <v>3213</v>
      </c>
      <c r="E1965" s="3" t="s">
        <v>15</v>
      </c>
      <c r="F1965" s="3" t="s">
        <v>16</v>
      </c>
      <c r="G1965" s="3" t="s">
        <v>3214</v>
      </c>
      <c r="H1965" s="3" t="s">
        <v>3214</v>
      </c>
      <c r="I1965" s="3" t="s">
        <v>15</v>
      </c>
      <c r="J1965" s="3" t="s">
        <v>16</v>
      </c>
      <c r="K1965" s="3">
        <v>1</v>
      </c>
      <c r="L1965" s="3" t="s">
        <v>15</v>
      </c>
    </row>
    <row r="1966" ht="15" spans="1:12">
      <c r="A1966" s="1" t="str">
        <f>VLOOKUP(C1966,[1]工艺路线!$A:$E,5,FALSE)</f>
        <v>ABYDJ20195</v>
      </c>
      <c r="B1966" s="1" t="str">
        <f>VLOOKUP(A1966,[2]Sheet1!$B:$C,2,FALSE)</f>
        <v>03.GS300-44A900Z</v>
      </c>
      <c r="C1966" s="3" t="s">
        <v>3215</v>
      </c>
      <c r="D1966" s="3" t="s">
        <v>3216</v>
      </c>
      <c r="E1966" s="3" t="s">
        <v>15</v>
      </c>
      <c r="F1966" s="3" t="s">
        <v>16</v>
      </c>
      <c r="G1966" s="3" t="s">
        <v>3217</v>
      </c>
      <c r="H1966" s="3" t="s">
        <v>3217</v>
      </c>
      <c r="I1966" s="3" t="s">
        <v>15</v>
      </c>
      <c r="J1966" s="3" t="s">
        <v>16</v>
      </c>
      <c r="K1966" s="3">
        <v>1</v>
      </c>
      <c r="L1966" s="3" t="s">
        <v>15</v>
      </c>
    </row>
    <row r="1967" ht="15" spans="1:12">
      <c r="A1967" s="1" t="str">
        <f>VLOOKUP(C1967,[1]工艺路线!$A:$E,5,FALSE)</f>
        <v>ALZWJ20531</v>
      </c>
      <c r="B1967" s="1" t="str">
        <f>VLOOKUP(A1967,[2]Sheet1!$B:$C,2,FALSE)</f>
        <v>03.GS501-07A400Z</v>
      </c>
      <c r="C1967" s="3" t="s">
        <v>3218</v>
      </c>
      <c r="D1967" s="3" t="s">
        <v>3219</v>
      </c>
      <c r="E1967" s="3" t="s">
        <v>15</v>
      </c>
      <c r="F1967" s="3" t="s">
        <v>16</v>
      </c>
      <c r="G1967" s="3" t="s">
        <v>3220</v>
      </c>
      <c r="H1967" s="3" t="s">
        <v>3220</v>
      </c>
      <c r="I1967" s="3" t="s">
        <v>15</v>
      </c>
      <c r="J1967" s="3" t="s">
        <v>16</v>
      </c>
      <c r="K1967" s="3">
        <v>1</v>
      </c>
      <c r="L1967" s="3" t="s">
        <v>15</v>
      </c>
    </row>
    <row r="1968" ht="15" spans="1:12">
      <c r="A1968" s="1" t="str">
        <f>VLOOKUP(C1968,[1]工艺路线!$A:$E,5,FALSE)</f>
        <v>ALZWJ20531</v>
      </c>
      <c r="B1968" s="1" t="str">
        <f>VLOOKUP(A1968,[2]Sheet1!$B:$C,2,FALSE)</f>
        <v>03.GS501-07A400Z</v>
      </c>
      <c r="C1968" s="3" t="s">
        <v>3220</v>
      </c>
      <c r="D1968" s="3" t="s">
        <v>3220</v>
      </c>
      <c r="E1968" s="3" t="s">
        <v>15</v>
      </c>
      <c r="F1968" s="3" t="s">
        <v>16</v>
      </c>
      <c r="G1968" s="3" t="s">
        <v>3221</v>
      </c>
      <c r="H1968" s="3" t="s">
        <v>3222</v>
      </c>
      <c r="I1968" s="3" t="s">
        <v>3223</v>
      </c>
      <c r="J1968" s="3" t="s">
        <v>22</v>
      </c>
      <c r="K1968" s="3">
        <v>1</v>
      </c>
      <c r="L1968" s="3" t="s">
        <v>15</v>
      </c>
    </row>
    <row r="1969" ht="15" spans="1:12">
      <c r="A1969" s="1" t="str">
        <f>VLOOKUP(C1969,[1]工艺路线!$A:$E,5,FALSE)</f>
        <v>ALZWJ20614</v>
      </c>
      <c r="B1969" s="1" t="str">
        <f>VLOOKUP(A1969,[2]Sheet1!$B:$C,2,FALSE)</f>
        <v>03.GS601-12A500Z</v>
      </c>
      <c r="C1969" s="3" t="s">
        <v>3224</v>
      </c>
      <c r="D1969" s="3" t="s">
        <v>3225</v>
      </c>
      <c r="E1969" s="3" t="s">
        <v>15</v>
      </c>
      <c r="F1969" s="3" t="s">
        <v>16</v>
      </c>
      <c r="G1969" s="3" t="s">
        <v>3226</v>
      </c>
      <c r="H1969" s="3" t="s">
        <v>3226</v>
      </c>
      <c r="I1969" s="3" t="s">
        <v>15</v>
      </c>
      <c r="J1969" s="3" t="s">
        <v>16</v>
      </c>
      <c r="K1969" s="3">
        <v>1</v>
      </c>
      <c r="L1969" s="3" t="s">
        <v>15</v>
      </c>
    </row>
    <row r="1970" ht="15" spans="1:12">
      <c r="A1970" s="1" t="str">
        <f>VLOOKUP(C1970,[1]工艺路线!$A:$E,5,FALSE)</f>
        <v>ALZWJ20614</v>
      </c>
      <c r="B1970" s="1" t="str">
        <f>VLOOKUP(A1970,[2]Sheet1!$B:$C,2,FALSE)</f>
        <v>03.GS601-12A500Z</v>
      </c>
      <c r="C1970" s="3" t="s">
        <v>3226</v>
      </c>
      <c r="D1970" s="3" t="s">
        <v>3226</v>
      </c>
      <c r="E1970" s="3" t="s">
        <v>15</v>
      </c>
      <c r="F1970" s="3" t="s">
        <v>16</v>
      </c>
      <c r="G1970" s="3" t="s">
        <v>3227</v>
      </c>
      <c r="H1970" s="3" t="s">
        <v>3228</v>
      </c>
      <c r="I1970" s="3" t="s">
        <v>15</v>
      </c>
      <c r="J1970" s="3" t="s">
        <v>16</v>
      </c>
      <c r="K1970" s="3">
        <v>1</v>
      </c>
      <c r="L1970" s="3" t="s">
        <v>15</v>
      </c>
    </row>
    <row r="1971" ht="15" spans="1:12">
      <c r="A1971" s="1" t="str">
        <f>VLOOKUP(C1971,[1]工艺路线!$A:$E,5,FALSE)</f>
        <v>ALZWJ20614</v>
      </c>
      <c r="B1971" s="1" t="str">
        <f>VLOOKUP(A1971,[2]Sheet1!$B:$C,2,FALSE)</f>
        <v>03.GS601-12A500Z</v>
      </c>
      <c r="C1971" s="3" t="s">
        <v>3226</v>
      </c>
      <c r="D1971" s="3" t="s">
        <v>3226</v>
      </c>
      <c r="E1971" s="3" t="s">
        <v>15</v>
      </c>
      <c r="F1971" s="3" t="s">
        <v>16</v>
      </c>
      <c r="G1971" s="3" t="s">
        <v>3229</v>
      </c>
      <c r="H1971" s="3" t="s">
        <v>3229</v>
      </c>
      <c r="I1971" s="3" t="s">
        <v>15</v>
      </c>
      <c r="J1971" s="3" t="s">
        <v>16</v>
      </c>
      <c r="K1971" s="3">
        <v>1</v>
      </c>
      <c r="L1971" s="3" t="s">
        <v>15</v>
      </c>
    </row>
    <row r="1972" ht="15" spans="1:12">
      <c r="A1972" s="1" t="str">
        <f>VLOOKUP(C1972,[1]工艺路线!$A:$E,5,FALSE)</f>
        <v>ALZWJ20614</v>
      </c>
      <c r="B1972" s="1" t="str">
        <f>VLOOKUP(A1972,[2]Sheet1!$B:$C,2,FALSE)</f>
        <v>03.GS601-12A500Z</v>
      </c>
      <c r="C1972" s="3" t="s">
        <v>3229</v>
      </c>
      <c r="D1972" s="3" t="s">
        <v>3229</v>
      </c>
      <c r="E1972" s="3" t="s">
        <v>15</v>
      </c>
      <c r="F1972" s="3" t="s">
        <v>16</v>
      </c>
      <c r="G1972" s="3" t="s">
        <v>3230</v>
      </c>
      <c r="H1972" s="3" t="s">
        <v>3231</v>
      </c>
      <c r="I1972" s="3" t="s">
        <v>3232</v>
      </c>
      <c r="J1972" s="3" t="s">
        <v>22</v>
      </c>
      <c r="K1972" s="3">
        <v>1</v>
      </c>
      <c r="L1972" s="3" t="s">
        <v>15</v>
      </c>
    </row>
    <row r="1973" ht="15" spans="1:12">
      <c r="A1973" s="1" t="str">
        <f>VLOOKUP(C1973,[1]工艺路线!$A:$E,5,FALSE)</f>
        <v>ALQAJ20388</v>
      </c>
      <c r="B1973" s="1" t="e">
        <f>VLOOKUP(A1973,[2]Sheet1!$B:$C,2,FALSE)</f>
        <v>#N/A</v>
      </c>
      <c r="C1973" s="3" t="s">
        <v>3233</v>
      </c>
      <c r="D1973" s="3" t="s">
        <v>3234</v>
      </c>
      <c r="E1973" s="3" t="s">
        <v>15</v>
      </c>
      <c r="F1973" s="3" t="s">
        <v>16</v>
      </c>
      <c r="G1973" s="3" t="s">
        <v>3235</v>
      </c>
      <c r="H1973" s="3" t="s">
        <v>3235</v>
      </c>
      <c r="I1973" s="3" t="s">
        <v>15</v>
      </c>
      <c r="J1973" s="3" t="s">
        <v>16</v>
      </c>
      <c r="K1973" s="3">
        <v>1</v>
      </c>
      <c r="L1973" s="3" t="s">
        <v>15</v>
      </c>
    </row>
    <row r="1974" ht="15" spans="1:12">
      <c r="A1974" s="1" t="str">
        <f>VLOOKUP(C1974,[1]工艺路线!$A:$E,5,FALSE)</f>
        <v>ALQAJ20388</v>
      </c>
      <c r="B1974" s="1" t="s">
        <v>3236</v>
      </c>
      <c r="C1974" s="3" t="s">
        <v>3235</v>
      </c>
      <c r="D1974" s="3" t="s">
        <v>3235</v>
      </c>
      <c r="E1974" s="3" t="s">
        <v>15</v>
      </c>
      <c r="F1974" s="3" t="s">
        <v>16</v>
      </c>
      <c r="G1974" s="3" t="s">
        <v>3237</v>
      </c>
      <c r="H1974" s="3" t="s">
        <v>3238</v>
      </c>
      <c r="I1974" s="3" t="s">
        <v>2969</v>
      </c>
      <c r="J1974" s="3" t="s">
        <v>16</v>
      </c>
      <c r="K1974" s="3">
        <v>1</v>
      </c>
      <c r="L1974" s="3" t="s">
        <v>15</v>
      </c>
    </row>
    <row r="1975" ht="28.5" spans="1:12">
      <c r="A1975" s="1" t="str">
        <f>VLOOKUP(C1975,[1]工艺路线!$A:$E,5,FALSE)</f>
        <v>ALQAJ20388</v>
      </c>
      <c r="B1975" s="1" t="e">
        <f>VLOOKUP(A1975,[2]Sheet1!$B:$C,2,FALSE)</f>
        <v>#N/A</v>
      </c>
      <c r="C1975" s="3" t="s">
        <v>3235</v>
      </c>
      <c r="D1975" s="3" t="s">
        <v>3235</v>
      </c>
      <c r="E1975" s="3" t="s">
        <v>15</v>
      </c>
      <c r="F1975" s="3" t="s">
        <v>16</v>
      </c>
      <c r="G1975" s="3" t="s">
        <v>3239</v>
      </c>
      <c r="H1975" s="3" t="s">
        <v>3239</v>
      </c>
      <c r="I1975" s="3" t="s">
        <v>15</v>
      </c>
      <c r="J1975" s="3" t="s">
        <v>16</v>
      </c>
      <c r="K1975" s="3">
        <v>1</v>
      </c>
      <c r="L1975" s="3" t="s">
        <v>15</v>
      </c>
    </row>
    <row r="1976" ht="28.5" spans="1:12">
      <c r="A1976" s="1" t="str">
        <f>VLOOKUP(C1976,[1]工艺路线!$A:$E,5,FALSE)</f>
        <v>ALQAJ20388</v>
      </c>
      <c r="B1976" s="1" t="e">
        <f>VLOOKUP(A1976,[2]Sheet1!$B:$C,2,FALSE)</f>
        <v>#N/A</v>
      </c>
      <c r="C1976" s="3" t="s">
        <v>3235</v>
      </c>
      <c r="D1976" s="3" t="s">
        <v>3235</v>
      </c>
      <c r="E1976" s="3" t="s">
        <v>15</v>
      </c>
      <c r="F1976" s="3" t="s">
        <v>16</v>
      </c>
      <c r="G1976" s="3" t="s">
        <v>3240</v>
      </c>
      <c r="H1976" s="3" t="s">
        <v>3240</v>
      </c>
      <c r="I1976" s="3" t="s">
        <v>15</v>
      </c>
      <c r="J1976" s="3" t="s">
        <v>16</v>
      </c>
      <c r="K1976" s="3">
        <v>1</v>
      </c>
      <c r="L1976" s="3" t="s">
        <v>15</v>
      </c>
    </row>
    <row r="1977" ht="15" spans="1:12">
      <c r="A1977" s="1" t="str">
        <f>VLOOKUP(C1977,[1]工艺路线!$A:$E,5,FALSE)</f>
        <v>ALQAJ20332</v>
      </c>
      <c r="B1977" s="1" t="e">
        <f>VLOOKUP(A1977,[2]Sheet1!$B:$C,2,FALSE)</f>
        <v>#N/A</v>
      </c>
      <c r="C1977" s="3" t="s">
        <v>3241</v>
      </c>
      <c r="D1977" s="3" t="s">
        <v>3242</v>
      </c>
      <c r="E1977" s="3" t="s">
        <v>15</v>
      </c>
      <c r="F1977" s="3" t="s">
        <v>16</v>
      </c>
      <c r="G1977" s="3" t="s">
        <v>3243</v>
      </c>
      <c r="H1977" s="3" t="s">
        <v>3243</v>
      </c>
      <c r="I1977" s="3" t="s">
        <v>15</v>
      </c>
      <c r="J1977" s="3" t="s">
        <v>16</v>
      </c>
      <c r="K1977" s="3">
        <v>1</v>
      </c>
      <c r="L1977" s="3" t="s">
        <v>15</v>
      </c>
    </row>
    <row r="1978" ht="15" spans="1:12">
      <c r="A1978" s="1" t="str">
        <f>VLOOKUP(C1978,[1]工艺路线!$A:$E,5,FALSE)</f>
        <v>ALQAJ20332</v>
      </c>
      <c r="B1978" s="1" t="s">
        <v>3244</v>
      </c>
      <c r="C1978" s="3" t="s">
        <v>3243</v>
      </c>
      <c r="D1978" s="3" t="s">
        <v>3243</v>
      </c>
      <c r="E1978" s="3" t="s">
        <v>15</v>
      </c>
      <c r="F1978" s="3" t="s">
        <v>16</v>
      </c>
      <c r="G1978" s="3" t="s">
        <v>3245</v>
      </c>
      <c r="H1978" s="3" t="s">
        <v>3246</v>
      </c>
      <c r="I1978" s="3" t="s">
        <v>3140</v>
      </c>
      <c r="J1978" s="3" t="s">
        <v>16</v>
      </c>
      <c r="K1978" s="3">
        <v>1</v>
      </c>
      <c r="L1978" s="3" t="s">
        <v>15</v>
      </c>
    </row>
    <row r="1979" ht="28.5" spans="1:12">
      <c r="A1979" s="1" t="str">
        <f>VLOOKUP(C1979,[1]工艺路线!$A:$E,5,FALSE)</f>
        <v>ALQAJ20332</v>
      </c>
      <c r="B1979" s="1" t="e">
        <f>VLOOKUP(A1979,[2]Sheet1!$B:$C,2,FALSE)</f>
        <v>#N/A</v>
      </c>
      <c r="C1979" s="3" t="s">
        <v>3243</v>
      </c>
      <c r="D1979" s="3" t="s">
        <v>3243</v>
      </c>
      <c r="E1979" s="3" t="s">
        <v>15</v>
      </c>
      <c r="F1979" s="3" t="s">
        <v>16</v>
      </c>
      <c r="G1979" s="3" t="s">
        <v>3247</v>
      </c>
      <c r="H1979" s="3" t="s">
        <v>3247</v>
      </c>
      <c r="I1979" s="3" t="s">
        <v>15</v>
      </c>
      <c r="J1979" s="3" t="s">
        <v>16</v>
      </c>
      <c r="K1979" s="3">
        <v>1</v>
      </c>
      <c r="L1979" s="3" t="s">
        <v>15</v>
      </c>
    </row>
    <row r="1980" ht="28.5" spans="1:12">
      <c r="A1980" s="1" t="str">
        <f>VLOOKUP(C1980,[1]工艺路线!$A:$E,5,FALSE)</f>
        <v>ALQAJ20332</v>
      </c>
      <c r="B1980" s="1" t="e">
        <f>VLOOKUP(A1980,[2]Sheet1!$B:$C,2,FALSE)</f>
        <v>#N/A</v>
      </c>
      <c r="C1980" s="3" t="s">
        <v>3243</v>
      </c>
      <c r="D1980" s="3" t="s">
        <v>3243</v>
      </c>
      <c r="E1980" s="3" t="s">
        <v>15</v>
      </c>
      <c r="F1980" s="3" t="s">
        <v>16</v>
      </c>
      <c r="G1980" s="3" t="s">
        <v>3248</v>
      </c>
      <c r="H1980" s="3" t="s">
        <v>3248</v>
      </c>
      <c r="I1980" s="3" t="s">
        <v>15</v>
      </c>
      <c r="J1980" s="3" t="s">
        <v>16</v>
      </c>
      <c r="K1980" s="3">
        <v>1</v>
      </c>
      <c r="L1980" s="3" t="s">
        <v>15</v>
      </c>
    </row>
    <row r="1981" ht="28.5" spans="1:12">
      <c r="A1981" s="1" t="str">
        <f>VLOOKUP(C1981,[1]工艺路线!$A:$E,5,FALSE)</f>
        <v>ALQAJ20332</v>
      </c>
      <c r="B1981" s="1" t="e">
        <f>VLOOKUP(A1981,[2]Sheet1!$B:$C,2,FALSE)</f>
        <v>#N/A</v>
      </c>
      <c r="C1981" s="3" t="s">
        <v>3247</v>
      </c>
      <c r="D1981" s="3" t="s">
        <v>3247</v>
      </c>
      <c r="E1981" s="3" t="s">
        <v>15</v>
      </c>
      <c r="F1981" s="3" t="s">
        <v>16</v>
      </c>
      <c r="G1981" s="3" t="s">
        <v>3249</v>
      </c>
      <c r="H1981" s="3" t="s">
        <v>3250</v>
      </c>
      <c r="I1981" s="3" t="s">
        <v>3251</v>
      </c>
      <c r="J1981" s="3" t="s">
        <v>22</v>
      </c>
      <c r="K1981" s="3">
        <v>1</v>
      </c>
      <c r="L1981" s="3" t="s">
        <v>15</v>
      </c>
    </row>
    <row r="1982" ht="28.5" spans="1:12">
      <c r="A1982" s="1" t="str">
        <f>VLOOKUP(C1982,[1]工艺路线!$A:$E,5,FALSE)</f>
        <v>ALQAJ20332</v>
      </c>
      <c r="B1982" s="1" t="e">
        <f>VLOOKUP(A1982,[2]Sheet1!$B:$C,2,FALSE)</f>
        <v>#N/A</v>
      </c>
      <c r="C1982" s="3" t="s">
        <v>3248</v>
      </c>
      <c r="D1982" s="3" t="s">
        <v>3248</v>
      </c>
      <c r="E1982" s="3" t="s">
        <v>15</v>
      </c>
      <c r="F1982" s="3" t="s">
        <v>16</v>
      </c>
      <c r="G1982" s="3" t="s">
        <v>3252</v>
      </c>
      <c r="H1982" s="3" t="s">
        <v>3253</v>
      </c>
      <c r="I1982" s="3" t="s">
        <v>3254</v>
      </c>
      <c r="J1982" s="3" t="s">
        <v>22</v>
      </c>
      <c r="K1982" s="3">
        <v>1</v>
      </c>
      <c r="L1982" s="3" t="s">
        <v>15</v>
      </c>
    </row>
    <row r="1983" ht="15" spans="1:12">
      <c r="A1983" s="1" t="str">
        <f>VLOOKUP(C1983,[1]工艺路线!$A:$E,5,FALSE)</f>
        <v>ALQAJ20299</v>
      </c>
      <c r="B1983" s="1" t="str">
        <f>VLOOKUP(A1983,[2]Sheet1!$B:$C,2,FALSE)</f>
        <v>03.GS601-02A400Z</v>
      </c>
      <c r="C1983" s="3" t="s">
        <v>3255</v>
      </c>
      <c r="D1983" s="3" t="s">
        <v>3256</v>
      </c>
      <c r="E1983" s="3" t="s">
        <v>15</v>
      </c>
      <c r="F1983" s="3" t="s">
        <v>16</v>
      </c>
      <c r="G1983" s="3" t="s">
        <v>3257</v>
      </c>
      <c r="H1983" s="3" t="s">
        <v>3257</v>
      </c>
      <c r="I1983" s="3" t="s">
        <v>15</v>
      </c>
      <c r="J1983" s="3" t="s">
        <v>16</v>
      </c>
      <c r="K1983" s="3">
        <v>1</v>
      </c>
      <c r="L1983" s="3" t="s">
        <v>15</v>
      </c>
    </row>
    <row r="1984" ht="15" spans="1:12">
      <c r="A1984" s="1" t="str">
        <f>VLOOKUP(C1984,[1]工艺路线!$A:$E,5,FALSE)</f>
        <v>ALQAJ20299</v>
      </c>
      <c r="B1984" s="1" t="str">
        <f>VLOOKUP(A1984,[2]Sheet1!$B:$C,2,FALSE)</f>
        <v>03.GS601-02A400Z</v>
      </c>
      <c r="C1984" s="3" t="s">
        <v>3257</v>
      </c>
      <c r="D1984" s="3" t="s">
        <v>3257</v>
      </c>
      <c r="E1984" s="3" t="s">
        <v>15</v>
      </c>
      <c r="F1984" s="3" t="s">
        <v>16</v>
      </c>
      <c r="G1984" s="3" t="s">
        <v>2967</v>
      </c>
      <c r="H1984" s="3" t="s">
        <v>2968</v>
      </c>
      <c r="I1984" s="3" t="s">
        <v>2969</v>
      </c>
      <c r="J1984" s="3" t="s">
        <v>16</v>
      </c>
      <c r="K1984" s="3">
        <v>1</v>
      </c>
      <c r="L1984" s="3" t="s">
        <v>15</v>
      </c>
    </row>
    <row r="1985" ht="15" spans="1:12">
      <c r="A1985" s="1" t="str">
        <f>VLOOKUP(C1985,[1]工艺路线!$A:$E,5,FALSE)</f>
        <v>ALQAJ20299</v>
      </c>
      <c r="B1985" s="1" t="str">
        <f>VLOOKUP(A1985,[2]Sheet1!$B:$C,2,FALSE)</f>
        <v>03.GS601-02A400Z</v>
      </c>
      <c r="C1985" s="3" t="s">
        <v>3257</v>
      </c>
      <c r="D1985" s="3" t="s">
        <v>3257</v>
      </c>
      <c r="E1985" s="3" t="s">
        <v>15</v>
      </c>
      <c r="F1985" s="3" t="s">
        <v>16</v>
      </c>
      <c r="G1985" s="3" t="s">
        <v>3258</v>
      </c>
      <c r="H1985" s="3" t="s">
        <v>3259</v>
      </c>
      <c r="I1985" s="3" t="s">
        <v>2969</v>
      </c>
      <c r="J1985" s="3" t="s">
        <v>16</v>
      </c>
      <c r="K1985" s="3">
        <v>1</v>
      </c>
      <c r="L1985" s="3" t="s">
        <v>15</v>
      </c>
    </row>
    <row r="1986" ht="28.5" spans="1:12">
      <c r="A1986" s="1" t="str">
        <f>VLOOKUP(C1986,[1]工艺路线!$A:$E,5,FALSE)</f>
        <v>ALQAJ20299</v>
      </c>
      <c r="B1986" s="1" t="str">
        <f>VLOOKUP(A1986,[2]Sheet1!$B:$C,2,FALSE)</f>
        <v>03.GS601-02A400Z</v>
      </c>
      <c r="C1986" s="3" t="s">
        <v>3257</v>
      </c>
      <c r="D1986" s="3" t="s">
        <v>3257</v>
      </c>
      <c r="E1986" s="3" t="s">
        <v>15</v>
      </c>
      <c r="F1986" s="3" t="s">
        <v>16</v>
      </c>
      <c r="G1986" s="3" t="s">
        <v>3260</v>
      </c>
      <c r="H1986" s="3" t="s">
        <v>3260</v>
      </c>
      <c r="I1986" s="3" t="s">
        <v>15</v>
      </c>
      <c r="J1986" s="3" t="s">
        <v>16</v>
      </c>
      <c r="K1986" s="3">
        <v>1</v>
      </c>
      <c r="L1986" s="3" t="s">
        <v>15</v>
      </c>
    </row>
    <row r="1987" ht="28.5" spans="1:12">
      <c r="A1987" s="1" t="str">
        <f>VLOOKUP(C1987,[1]工艺路线!$A:$E,5,FALSE)</f>
        <v>ALQAJ20299</v>
      </c>
      <c r="B1987" s="1" t="str">
        <f>VLOOKUP(A1987,[2]Sheet1!$B:$C,2,FALSE)</f>
        <v>03.GS601-02A400Z</v>
      </c>
      <c r="C1987" s="3" t="s">
        <v>3257</v>
      </c>
      <c r="D1987" s="3" t="s">
        <v>3257</v>
      </c>
      <c r="E1987" s="3" t="s">
        <v>15</v>
      </c>
      <c r="F1987" s="3" t="s">
        <v>16</v>
      </c>
      <c r="G1987" s="3" t="s">
        <v>3261</v>
      </c>
      <c r="H1987" s="3" t="s">
        <v>3261</v>
      </c>
      <c r="I1987" s="3" t="s">
        <v>15</v>
      </c>
      <c r="J1987" s="3" t="s">
        <v>16</v>
      </c>
      <c r="K1987" s="3">
        <v>1</v>
      </c>
      <c r="L1987" s="3" t="s">
        <v>15</v>
      </c>
    </row>
    <row r="1988" ht="28.5" spans="1:12">
      <c r="A1988" s="1" t="str">
        <f>VLOOKUP(C1988,[1]工艺路线!$A:$E,5,FALSE)</f>
        <v>ALQAJ20299</v>
      </c>
      <c r="B1988" s="1" t="str">
        <f>VLOOKUP(A1988,[2]Sheet1!$B:$C,2,FALSE)</f>
        <v>03.GS601-02A400Z</v>
      </c>
      <c r="C1988" s="3" t="s">
        <v>3260</v>
      </c>
      <c r="D1988" s="3" t="s">
        <v>3260</v>
      </c>
      <c r="E1988" s="3" t="s">
        <v>15</v>
      </c>
      <c r="F1988" s="3" t="s">
        <v>16</v>
      </c>
      <c r="G1988" s="3" t="s">
        <v>3262</v>
      </c>
      <c r="H1988" s="3" t="s">
        <v>3263</v>
      </c>
      <c r="I1988" s="3" t="s">
        <v>3264</v>
      </c>
      <c r="J1988" s="3" t="s">
        <v>22</v>
      </c>
      <c r="K1988" s="3">
        <v>1</v>
      </c>
      <c r="L1988" s="3" t="s">
        <v>15</v>
      </c>
    </row>
    <row r="1989" ht="28.5" spans="1:12">
      <c r="A1989" s="1" t="str">
        <f>VLOOKUP(C1989,[1]工艺路线!$A:$E,5,FALSE)</f>
        <v>ALQAJ20299</v>
      </c>
      <c r="B1989" s="1" t="str">
        <f>VLOOKUP(A1989,[2]Sheet1!$B:$C,2,FALSE)</f>
        <v>03.GS601-02A400Z</v>
      </c>
      <c r="C1989" s="3" t="s">
        <v>3261</v>
      </c>
      <c r="D1989" s="3" t="s">
        <v>3261</v>
      </c>
      <c r="E1989" s="3" t="s">
        <v>15</v>
      </c>
      <c r="F1989" s="3" t="s">
        <v>16</v>
      </c>
      <c r="G1989" s="3" t="s">
        <v>3265</v>
      </c>
      <c r="H1989" s="3" t="s">
        <v>3266</v>
      </c>
      <c r="I1989" s="3" t="s">
        <v>3267</v>
      </c>
      <c r="J1989" s="3" t="s">
        <v>22</v>
      </c>
      <c r="K1989" s="3">
        <v>1</v>
      </c>
      <c r="L1989" s="3" t="s">
        <v>15</v>
      </c>
    </row>
    <row r="1990" ht="15" spans="1:12">
      <c r="A1990" s="1" t="str">
        <f>VLOOKUP(C1990,[1]工艺路线!$A:$E,5,FALSE)</f>
        <v>ALQAY20448</v>
      </c>
      <c r="B1990" s="1" t="str">
        <f>VLOOKUP(A1990,[2]Sheet1!$B:$C,2,FALSE)</f>
        <v>03.GS300-52A400Z</v>
      </c>
      <c r="C1990" s="3" t="s">
        <v>3268</v>
      </c>
      <c r="D1990" s="3" t="s">
        <v>3269</v>
      </c>
      <c r="E1990" s="3" t="s">
        <v>15</v>
      </c>
      <c r="F1990" s="3" t="s">
        <v>16</v>
      </c>
      <c r="G1990" s="3" t="s">
        <v>3270</v>
      </c>
      <c r="H1990" s="3" t="s">
        <v>3270</v>
      </c>
      <c r="I1990" s="3" t="s">
        <v>15</v>
      </c>
      <c r="J1990" s="3" t="s">
        <v>16</v>
      </c>
      <c r="K1990" s="3">
        <v>1</v>
      </c>
      <c r="L1990" s="3" t="s">
        <v>15</v>
      </c>
    </row>
    <row r="1991" ht="15" spans="1:12">
      <c r="A1991" s="1" t="str">
        <f>VLOOKUP(C1991,[1]工艺路线!$A:$E,5,FALSE)</f>
        <v>ALQAY20448</v>
      </c>
      <c r="B1991" s="1" t="str">
        <f>VLOOKUP(A1991,[2]Sheet1!$B:$C,2,FALSE)</f>
        <v>03.GS300-52A400Z</v>
      </c>
      <c r="C1991" s="3" t="s">
        <v>3270</v>
      </c>
      <c r="D1991" s="3" t="s">
        <v>3270</v>
      </c>
      <c r="E1991" s="3" t="s">
        <v>15</v>
      </c>
      <c r="F1991" s="3" t="s">
        <v>16</v>
      </c>
      <c r="G1991" s="3" t="s">
        <v>3271</v>
      </c>
      <c r="H1991" s="3" t="s">
        <v>3272</v>
      </c>
      <c r="I1991" s="3" t="s">
        <v>3273</v>
      </c>
      <c r="J1991" s="3" t="s">
        <v>22</v>
      </c>
      <c r="K1991" s="3">
        <v>1</v>
      </c>
      <c r="L1991" s="3" t="s">
        <v>15</v>
      </c>
    </row>
    <row r="1992" ht="15" spans="1:12">
      <c r="A1992" s="1" t="str">
        <f>VLOOKUP(C1992,[1]工艺路线!$A:$E,5,FALSE)</f>
        <v>ALZWM20496</v>
      </c>
      <c r="B1992" s="1" t="e">
        <f>VLOOKUP(A1992,[2]Sheet1!$B:$C,2,FALSE)</f>
        <v>#N/A</v>
      </c>
      <c r="C1992" s="3" t="s">
        <v>3274</v>
      </c>
      <c r="D1992" s="3" t="s">
        <v>3275</v>
      </c>
      <c r="E1992" s="3" t="s">
        <v>15</v>
      </c>
      <c r="F1992" s="3" t="s">
        <v>16</v>
      </c>
      <c r="G1992" s="3" t="s">
        <v>3276</v>
      </c>
      <c r="H1992" s="3" t="s">
        <v>3276</v>
      </c>
      <c r="I1992" s="3" t="s">
        <v>15</v>
      </c>
      <c r="J1992" s="3" t="s">
        <v>16</v>
      </c>
      <c r="K1992" s="3">
        <v>1</v>
      </c>
      <c r="L1992" s="3" t="s">
        <v>15</v>
      </c>
    </row>
    <row r="1993" ht="15" spans="1:12">
      <c r="A1993" s="1" t="str">
        <f>VLOOKUP(C1993,[1]工艺路线!$A:$E,5,FALSE)</f>
        <v>ALZWM20496</v>
      </c>
      <c r="B1993" s="1" t="e">
        <f>VLOOKUP(A1993,[2]Sheet1!$B:$C,2,FALSE)</f>
        <v>#N/A</v>
      </c>
      <c r="C1993" s="3" t="s">
        <v>3276</v>
      </c>
      <c r="D1993" s="3" t="s">
        <v>3276</v>
      </c>
      <c r="E1993" s="3" t="s">
        <v>15</v>
      </c>
      <c r="F1993" s="3" t="s">
        <v>16</v>
      </c>
      <c r="G1993" s="3" t="s">
        <v>3277</v>
      </c>
      <c r="H1993" s="3" t="s">
        <v>3277</v>
      </c>
      <c r="I1993" s="3" t="s">
        <v>15</v>
      </c>
      <c r="J1993" s="3" t="s">
        <v>16</v>
      </c>
      <c r="K1993" s="3">
        <v>1</v>
      </c>
      <c r="L1993" s="3" t="s">
        <v>15</v>
      </c>
    </row>
    <row r="1994" ht="15" spans="1:12">
      <c r="A1994" s="1" t="str">
        <f>VLOOKUP(C1994,[1]工艺路线!$A:$E,5,FALSE)</f>
        <v>ALZWM20496</v>
      </c>
      <c r="B1994" s="1" t="e">
        <f>VLOOKUP(A1994,[2]Sheet1!$B:$C,2,FALSE)</f>
        <v>#N/A</v>
      </c>
      <c r="C1994" s="3" t="s">
        <v>3277</v>
      </c>
      <c r="D1994" s="3" t="s">
        <v>3277</v>
      </c>
      <c r="E1994" s="3" t="s">
        <v>15</v>
      </c>
      <c r="F1994" s="3" t="s">
        <v>16</v>
      </c>
      <c r="G1994" s="3" t="s">
        <v>3278</v>
      </c>
      <c r="H1994" s="3" t="s">
        <v>3279</v>
      </c>
      <c r="I1994" s="3" t="s">
        <v>3280</v>
      </c>
      <c r="J1994" s="3" t="s">
        <v>22</v>
      </c>
      <c r="K1994" s="3">
        <v>1</v>
      </c>
      <c r="L1994" s="3" t="s">
        <v>15</v>
      </c>
    </row>
    <row r="1995" ht="15" spans="1:12">
      <c r="A1995" s="1" t="str">
        <f>VLOOKUP(C1995,[1]工艺路线!$A:$E,5,FALSE)</f>
        <v>ALQAM20174</v>
      </c>
      <c r="B1995" s="1" t="str">
        <f>VLOOKUP(A1995,[2]Sheet1!$B:$C,2,FALSE)</f>
        <v>03.GS601-02A200Z</v>
      </c>
      <c r="C1995" s="3" t="s">
        <v>3281</v>
      </c>
      <c r="D1995" s="3" t="s">
        <v>3282</v>
      </c>
      <c r="E1995" s="3" t="s">
        <v>15</v>
      </c>
      <c r="F1995" s="3" t="s">
        <v>16</v>
      </c>
      <c r="G1995" s="3" t="s">
        <v>3283</v>
      </c>
      <c r="H1995" s="3" t="s">
        <v>3283</v>
      </c>
      <c r="I1995" s="3" t="s">
        <v>15</v>
      </c>
      <c r="J1995" s="3" t="s">
        <v>16</v>
      </c>
      <c r="K1995" s="3">
        <v>1</v>
      </c>
      <c r="L1995" s="3" t="s">
        <v>15</v>
      </c>
    </row>
    <row r="1996" ht="30" spans="1:12">
      <c r="A1996" s="1" t="str">
        <f>VLOOKUP(C1996,[1]工艺路线!$A:$E,5,FALSE)</f>
        <v>ALQAM20174</v>
      </c>
      <c r="B1996" s="1" t="str">
        <f>VLOOKUP(A1996,[2]Sheet1!$B:$C,2,FALSE)</f>
        <v>03.GS601-02A200Z</v>
      </c>
      <c r="C1996" s="3" t="s">
        <v>3283</v>
      </c>
      <c r="D1996" s="3" t="s">
        <v>3283</v>
      </c>
      <c r="E1996" s="3" t="s">
        <v>15</v>
      </c>
      <c r="F1996" s="3" t="s">
        <v>16</v>
      </c>
      <c r="G1996" s="3" t="s">
        <v>3284</v>
      </c>
      <c r="H1996" s="3" t="s">
        <v>3285</v>
      </c>
      <c r="I1996" s="3" t="s">
        <v>2969</v>
      </c>
      <c r="J1996" s="3" t="s">
        <v>16</v>
      </c>
      <c r="K1996" s="3">
        <v>1</v>
      </c>
      <c r="L1996" s="3" t="s">
        <v>15</v>
      </c>
    </row>
    <row r="1997" ht="28.5" spans="1:12">
      <c r="A1997" s="1" t="str">
        <f>VLOOKUP(C1997,[1]工艺路线!$A:$E,5,FALSE)</f>
        <v>ALQAM20174</v>
      </c>
      <c r="B1997" s="1" t="str">
        <f>VLOOKUP(A1997,[2]Sheet1!$B:$C,2,FALSE)</f>
        <v>03.GS601-02A200Z</v>
      </c>
      <c r="C1997" s="3" t="s">
        <v>3283</v>
      </c>
      <c r="D1997" s="3" t="s">
        <v>3283</v>
      </c>
      <c r="E1997" s="3" t="s">
        <v>15</v>
      </c>
      <c r="F1997" s="3" t="s">
        <v>16</v>
      </c>
      <c r="G1997" s="3" t="s">
        <v>3286</v>
      </c>
      <c r="H1997" s="3" t="s">
        <v>3286</v>
      </c>
      <c r="I1997" s="3" t="s">
        <v>15</v>
      </c>
      <c r="J1997" s="3" t="s">
        <v>16</v>
      </c>
      <c r="K1997" s="3">
        <v>1</v>
      </c>
      <c r="L1997" s="3" t="s">
        <v>15</v>
      </c>
    </row>
    <row r="1998" ht="28.5" spans="1:12">
      <c r="A1998" s="1" t="str">
        <f>VLOOKUP(C1998,[1]工艺路线!$A:$E,5,FALSE)</f>
        <v>ALQAM20174</v>
      </c>
      <c r="B1998" s="1" t="str">
        <f>VLOOKUP(A1998,[2]Sheet1!$B:$C,2,FALSE)</f>
        <v>03.GS601-02A200Z</v>
      </c>
      <c r="C1998" s="3" t="s">
        <v>3283</v>
      </c>
      <c r="D1998" s="3" t="s">
        <v>3283</v>
      </c>
      <c r="E1998" s="3" t="s">
        <v>15</v>
      </c>
      <c r="F1998" s="3" t="s">
        <v>16</v>
      </c>
      <c r="G1998" s="3" t="s">
        <v>3287</v>
      </c>
      <c r="H1998" s="3" t="s">
        <v>3287</v>
      </c>
      <c r="I1998" s="3" t="s">
        <v>15</v>
      </c>
      <c r="J1998" s="3" t="s">
        <v>16</v>
      </c>
      <c r="K1998" s="3">
        <v>1</v>
      </c>
      <c r="L1998" s="3" t="s">
        <v>15</v>
      </c>
    </row>
    <row r="1999" ht="30" spans="1:12">
      <c r="A1999" s="1" t="str">
        <f>VLOOKUP(C1999,[1]工艺路线!$A:$E,5,FALSE)</f>
        <v>ALQAM20174</v>
      </c>
      <c r="B1999" s="1" t="str">
        <f>VLOOKUP(A1999,[2]Sheet1!$B:$C,2,FALSE)</f>
        <v>03.GS601-02A200Z</v>
      </c>
      <c r="C1999" s="3" t="s">
        <v>3287</v>
      </c>
      <c r="D1999" s="3" t="s">
        <v>3287</v>
      </c>
      <c r="E1999" s="3" t="s">
        <v>15</v>
      </c>
      <c r="F1999" s="3" t="s">
        <v>16</v>
      </c>
      <c r="G1999" s="3" t="s">
        <v>3288</v>
      </c>
      <c r="H1999" s="3" t="s">
        <v>3289</v>
      </c>
      <c r="I1999" s="3" t="s">
        <v>3290</v>
      </c>
      <c r="J1999" s="3" t="s">
        <v>16</v>
      </c>
      <c r="K1999" s="3">
        <v>1</v>
      </c>
      <c r="L1999" s="3" t="s">
        <v>15</v>
      </c>
    </row>
    <row r="2000" ht="15" spans="1:12">
      <c r="A2000" s="1" t="str">
        <f>VLOOKUP(C2000,[1]工艺路线!$A:$E,5,FALSE)</f>
        <v>ALZWM20184</v>
      </c>
      <c r="B2000" s="1" t="e">
        <f>VLOOKUP(A2000,[2]Sheet1!$B:$C,2,FALSE)</f>
        <v>#N/A</v>
      </c>
      <c r="C2000" s="3" t="s">
        <v>3291</v>
      </c>
      <c r="D2000" s="3" t="s">
        <v>3292</v>
      </c>
      <c r="E2000" s="3" t="s">
        <v>15</v>
      </c>
      <c r="F2000" s="3" t="s">
        <v>16</v>
      </c>
      <c r="G2000" s="3" t="s">
        <v>3293</v>
      </c>
      <c r="H2000" s="3" t="s">
        <v>3293</v>
      </c>
      <c r="I2000" s="3" t="s">
        <v>15</v>
      </c>
      <c r="J2000" s="3" t="s">
        <v>16</v>
      </c>
      <c r="K2000" s="3">
        <v>1</v>
      </c>
      <c r="L2000" s="3" t="s">
        <v>15</v>
      </c>
    </row>
    <row r="2001" ht="15" spans="1:12">
      <c r="A2001" s="1" t="str">
        <f>VLOOKUP(C2001,[1]工艺路线!$A:$E,5,FALSE)</f>
        <v>ALZWM20184</v>
      </c>
      <c r="B2001" s="1" t="e">
        <f>VLOOKUP(A2001,[2]Sheet1!$B:$C,2,FALSE)</f>
        <v>#N/A</v>
      </c>
      <c r="C2001" s="3" t="s">
        <v>3293</v>
      </c>
      <c r="D2001" s="3" t="s">
        <v>3293</v>
      </c>
      <c r="E2001" s="3" t="s">
        <v>15</v>
      </c>
      <c r="F2001" s="3" t="s">
        <v>16</v>
      </c>
      <c r="G2001" s="3" t="s">
        <v>3294</v>
      </c>
      <c r="H2001" s="3" t="s">
        <v>3295</v>
      </c>
      <c r="I2001" s="3" t="s">
        <v>3296</v>
      </c>
      <c r="J2001" s="3" t="s">
        <v>22</v>
      </c>
      <c r="K2001" s="3">
        <v>1</v>
      </c>
      <c r="L2001" s="3" t="s">
        <v>15</v>
      </c>
    </row>
    <row r="2002" ht="15" spans="1:12">
      <c r="A2002" s="1" t="str">
        <f>VLOOKUP(C2002,[1]工艺路线!$A:$E,5,FALSE)</f>
        <v>ALZWM20191</v>
      </c>
      <c r="B2002" s="1" t="e">
        <f>VLOOKUP(A2002,[2]Sheet1!$B:$C,2,FALSE)</f>
        <v>#N/A</v>
      </c>
      <c r="C2002" s="3" t="s">
        <v>3297</v>
      </c>
      <c r="D2002" s="3" t="s">
        <v>3298</v>
      </c>
      <c r="E2002" s="3" t="s">
        <v>15</v>
      </c>
      <c r="F2002" s="3" t="s">
        <v>16</v>
      </c>
      <c r="G2002" s="3" t="s">
        <v>3299</v>
      </c>
      <c r="H2002" s="3" t="s">
        <v>3299</v>
      </c>
      <c r="I2002" s="3" t="s">
        <v>15</v>
      </c>
      <c r="J2002" s="3" t="s">
        <v>16</v>
      </c>
      <c r="K2002" s="3">
        <v>1</v>
      </c>
      <c r="L2002" s="3" t="s">
        <v>15</v>
      </c>
    </row>
    <row r="2003" ht="15" spans="1:12">
      <c r="A2003" s="1" t="str">
        <f>VLOOKUP(C2003,[1]工艺路线!$A:$E,5,FALSE)</f>
        <v>ALZWJ20201</v>
      </c>
      <c r="B2003" s="1" t="e">
        <f>VLOOKUP(A2003,[2]Sheet1!$B:$C,2,FALSE)</f>
        <v>#N/A</v>
      </c>
      <c r="C2003" s="3" t="s">
        <v>3300</v>
      </c>
      <c r="D2003" s="3" t="s">
        <v>3301</v>
      </c>
      <c r="E2003" s="3" t="s">
        <v>15</v>
      </c>
      <c r="F2003" s="3" t="s">
        <v>16</v>
      </c>
      <c r="G2003" s="3" t="s">
        <v>3302</v>
      </c>
      <c r="H2003" s="3" t="s">
        <v>3302</v>
      </c>
      <c r="I2003" s="3" t="s">
        <v>15</v>
      </c>
      <c r="J2003" s="3" t="s">
        <v>16</v>
      </c>
      <c r="K2003" s="3">
        <v>1</v>
      </c>
      <c r="L2003" s="3" t="s">
        <v>15</v>
      </c>
    </row>
    <row r="2004" ht="15" spans="1:12">
      <c r="A2004" s="1" t="str">
        <f>VLOOKUP(C2004,[1]工艺路线!$A:$E,5,FALSE)</f>
        <v>ALZWJ20201</v>
      </c>
      <c r="B2004" s="1" t="e">
        <f>VLOOKUP(A2004,[2]Sheet1!$B:$C,2,FALSE)</f>
        <v>#N/A</v>
      </c>
      <c r="C2004" s="3" t="s">
        <v>3302</v>
      </c>
      <c r="D2004" s="3" t="s">
        <v>3302</v>
      </c>
      <c r="E2004" s="3" t="s">
        <v>15</v>
      </c>
      <c r="F2004" s="3" t="s">
        <v>16</v>
      </c>
      <c r="G2004" s="3" t="s">
        <v>3303</v>
      </c>
      <c r="H2004" s="3" t="s">
        <v>3304</v>
      </c>
      <c r="I2004" s="3" t="s">
        <v>3305</v>
      </c>
      <c r="J2004" s="3" t="s">
        <v>22</v>
      </c>
      <c r="K2004" s="3">
        <v>1</v>
      </c>
      <c r="L2004" s="3" t="s">
        <v>15</v>
      </c>
    </row>
    <row r="2005" ht="15" spans="1:12">
      <c r="A2005" s="1" t="str">
        <f>VLOOKUP(C2005,[1]工艺路线!$A:$E,5,FALSE)</f>
        <v>AAAAM40010</v>
      </c>
      <c r="B2005" s="1" t="str">
        <f>VLOOKUP(A2005,[2]Sheet1!$B:$C,2,FALSE)</f>
        <v>03.GS401-05A600Z</v>
      </c>
      <c r="C2005" s="3" t="s">
        <v>3306</v>
      </c>
      <c r="D2005" s="3" t="s">
        <v>3307</v>
      </c>
      <c r="E2005" s="3" t="s">
        <v>15</v>
      </c>
      <c r="F2005" s="3" t="s">
        <v>16</v>
      </c>
      <c r="G2005" s="3" t="s">
        <v>3308</v>
      </c>
      <c r="H2005" s="3" t="s">
        <v>3308</v>
      </c>
      <c r="I2005" s="3" t="s">
        <v>15</v>
      </c>
      <c r="J2005" s="3" t="s">
        <v>16</v>
      </c>
      <c r="K2005" s="3">
        <v>1</v>
      </c>
      <c r="L2005" s="3" t="s">
        <v>15</v>
      </c>
    </row>
    <row r="2006" ht="15" spans="1:12">
      <c r="A2006" s="1" t="str">
        <f>VLOOKUP(C2006,[1]工艺路线!$A:$E,5,FALSE)</f>
        <v>AAAAM40010</v>
      </c>
      <c r="B2006" s="1" t="str">
        <f>VLOOKUP(A2006,[2]Sheet1!$B:$C,2,FALSE)</f>
        <v>03.GS401-05A600Z</v>
      </c>
      <c r="C2006" s="3" t="s">
        <v>3308</v>
      </c>
      <c r="D2006" s="3" t="s">
        <v>3308</v>
      </c>
      <c r="E2006" s="3" t="s">
        <v>15</v>
      </c>
      <c r="F2006" s="3" t="s">
        <v>16</v>
      </c>
      <c r="G2006" s="3" t="s">
        <v>3309</v>
      </c>
      <c r="H2006" s="3" t="s">
        <v>3310</v>
      </c>
      <c r="I2006" s="3" t="s">
        <v>15</v>
      </c>
      <c r="J2006" s="3" t="s">
        <v>16</v>
      </c>
      <c r="K2006" s="3">
        <v>1</v>
      </c>
      <c r="L2006" s="3" t="s">
        <v>15</v>
      </c>
    </row>
    <row r="2007" ht="28.5" spans="1:12">
      <c r="A2007" s="1" t="str">
        <f>VLOOKUP(C2007,[1]工艺路线!$A:$E,5,FALSE)</f>
        <v>AAAAM40010</v>
      </c>
      <c r="B2007" s="1" t="str">
        <f>VLOOKUP(A2007,[2]Sheet1!$B:$C,2,FALSE)</f>
        <v>03.GS401-05A600Z</v>
      </c>
      <c r="C2007" s="3" t="s">
        <v>3308</v>
      </c>
      <c r="D2007" s="3" t="s">
        <v>3308</v>
      </c>
      <c r="E2007" s="3" t="s">
        <v>15</v>
      </c>
      <c r="F2007" s="3" t="s">
        <v>16</v>
      </c>
      <c r="G2007" s="3" t="s">
        <v>3311</v>
      </c>
      <c r="H2007" s="3" t="s">
        <v>3311</v>
      </c>
      <c r="I2007" s="3" t="s">
        <v>15</v>
      </c>
      <c r="J2007" s="3" t="s">
        <v>16</v>
      </c>
      <c r="K2007" s="3">
        <v>1</v>
      </c>
      <c r="L2007" s="3" t="s">
        <v>15</v>
      </c>
    </row>
    <row r="2008" ht="28.5" spans="1:12">
      <c r="A2008" s="1" t="str">
        <f>VLOOKUP(C2008,[1]工艺路线!$A:$E,5,FALSE)</f>
        <v>AAAAM40010</v>
      </c>
      <c r="B2008" s="1" t="str">
        <f>VLOOKUP(A2008,[2]Sheet1!$B:$C,2,FALSE)</f>
        <v>03.GS401-05A600Z</v>
      </c>
      <c r="C2008" s="3" t="s">
        <v>3308</v>
      </c>
      <c r="D2008" s="3" t="s">
        <v>3308</v>
      </c>
      <c r="E2008" s="3" t="s">
        <v>15</v>
      </c>
      <c r="F2008" s="3" t="s">
        <v>16</v>
      </c>
      <c r="G2008" s="3" t="s">
        <v>3312</v>
      </c>
      <c r="H2008" s="3" t="s">
        <v>3312</v>
      </c>
      <c r="I2008" s="3" t="s">
        <v>15</v>
      </c>
      <c r="J2008" s="3" t="s">
        <v>16</v>
      </c>
      <c r="K2008" s="3">
        <v>1</v>
      </c>
      <c r="L2008" s="3" t="s">
        <v>15</v>
      </c>
    </row>
    <row r="2009" ht="30" spans="1:12">
      <c r="A2009" s="1" t="str">
        <f>VLOOKUP(C2009,[1]工艺路线!$A:$E,5,FALSE)</f>
        <v>AAAAM40010</v>
      </c>
      <c r="B2009" s="1" t="str">
        <f>VLOOKUP(A2009,[2]Sheet1!$B:$C,2,FALSE)</f>
        <v>03.GS401-05A600Z</v>
      </c>
      <c r="C2009" s="3" t="s">
        <v>3311</v>
      </c>
      <c r="D2009" s="3" t="s">
        <v>3311</v>
      </c>
      <c r="E2009" s="3" t="s">
        <v>15</v>
      </c>
      <c r="F2009" s="3" t="s">
        <v>16</v>
      </c>
      <c r="G2009" s="3" t="s">
        <v>2290</v>
      </c>
      <c r="H2009" s="3" t="s">
        <v>2291</v>
      </c>
      <c r="I2009" s="3" t="s">
        <v>2292</v>
      </c>
      <c r="J2009" s="3" t="s">
        <v>22</v>
      </c>
      <c r="K2009" s="3">
        <v>1</v>
      </c>
      <c r="L2009" s="3" t="s">
        <v>15</v>
      </c>
    </row>
    <row r="2010" ht="28.5" spans="1:12">
      <c r="A2010" s="1" t="str">
        <f>VLOOKUP(C2010,[1]工艺路线!$A:$E,5,FALSE)</f>
        <v>AAAAM40010</v>
      </c>
      <c r="B2010" s="1" t="str">
        <f>VLOOKUP(A2010,[2]Sheet1!$B:$C,2,FALSE)</f>
        <v>03.GS401-05A600Z</v>
      </c>
      <c r="C2010" s="3" t="s">
        <v>3312</v>
      </c>
      <c r="D2010" s="3" t="s">
        <v>3312</v>
      </c>
      <c r="E2010" s="3" t="s">
        <v>15</v>
      </c>
      <c r="F2010" s="3" t="s">
        <v>16</v>
      </c>
      <c r="G2010" s="3" t="s">
        <v>3313</v>
      </c>
      <c r="H2010" s="3" t="s">
        <v>3314</v>
      </c>
      <c r="I2010" s="3" t="s">
        <v>3315</v>
      </c>
      <c r="J2010" s="3" t="s">
        <v>22</v>
      </c>
      <c r="K2010" s="3">
        <v>1</v>
      </c>
      <c r="L2010" s="3" t="s">
        <v>15</v>
      </c>
    </row>
    <row r="2011" ht="15" spans="1:12">
      <c r="A2011" s="1" t="str">
        <f>VLOOKUP(C2011,[1]工艺路线!$A:$E,5,FALSE)</f>
        <v>ALZWM20044</v>
      </c>
      <c r="B2011" s="1" t="str">
        <f>VLOOKUP(A2011,[2]Sheet1!$B:$C,2,FALSE)</f>
        <v>03.GS601-01A500Z</v>
      </c>
      <c r="C2011" s="3" t="s">
        <v>3316</v>
      </c>
      <c r="D2011" s="3" t="s">
        <v>3317</v>
      </c>
      <c r="E2011" s="3" t="s">
        <v>15</v>
      </c>
      <c r="F2011" s="3" t="s">
        <v>16</v>
      </c>
      <c r="G2011" s="3" t="s">
        <v>3318</v>
      </c>
      <c r="H2011" s="3" t="s">
        <v>3318</v>
      </c>
      <c r="I2011" s="3" t="s">
        <v>15</v>
      </c>
      <c r="J2011" s="3" t="s">
        <v>16</v>
      </c>
      <c r="K2011" s="3">
        <v>1</v>
      </c>
      <c r="L2011" s="3" t="s">
        <v>15</v>
      </c>
    </row>
    <row r="2012" ht="15" spans="1:12">
      <c r="A2012" s="1" t="str">
        <f>VLOOKUP(C2012,[1]工艺路线!$A:$E,5,FALSE)</f>
        <v>ALZWM20044</v>
      </c>
      <c r="B2012" s="1" t="str">
        <f>VLOOKUP(A2012,[2]Sheet1!$B:$C,2,FALSE)</f>
        <v>03.GS601-01A500Z</v>
      </c>
      <c r="C2012" s="3" t="s">
        <v>3318</v>
      </c>
      <c r="D2012" s="3" t="s">
        <v>3318</v>
      </c>
      <c r="E2012" s="3" t="s">
        <v>15</v>
      </c>
      <c r="F2012" s="3" t="s">
        <v>16</v>
      </c>
      <c r="G2012" s="3" t="s">
        <v>3319</v>
      </c>
      <c r="H2012" s="3" t="s">
        <v>3320</v>
      </c>
      <c r="I2012" s="3" t="s">
        <v>3321</v>
      </c>
      <c r="J2012" s="3" t="s">
        <v>22</v>
      </c>
      <c r="K2012" s="3">
        <v>1</v>
      </c>
      <c r="L2012" s="3" t="s">
        <v>15</v>
      </c>
    </row>
    <row r="2013" ht="15" spans="1:12">
      <c r="A2013" s="1" t="str">
        <f>VLOOKUP(C2013,[1]工艺路线!$A:$E,5,FALSE)</f>
        <v>ALZWM20044</v>
      </c>
      <c r="B2013" s="1" t="str">
        <f>VLOOKUP(A2013,[2]Sheet1!$B:$C,2,FALSE)</f>
        <v>03.GS601-01A500Z</v>
      </c>
      <c r="C2013" s="3" t="s">
        <v>3318</v>
      </c>
      <c r="D2013" s="3" t="s">
        <v>3318</v>
      </c>
      <c r="E2013" s="3" t="s">
        <v>15</v>
      </c>
      <c r="F2013" s="3" t="s">
        <v>16</v>
      </c>
      <c r="G2013" s="3" t="s">
        <v>3322</v>
      </c>
      <c r="H2013" s="3" t="s">
        <v>3323</v>
      </c>
      <c r="I2013" s="3" t="s">
        <v>346</v>
      </c>
      <c r="J2013" s="3" t="s">
        <v>16</v>
      </c>
      <c r="K2013" s="3">
        <v>1</v>
      </c>
      <c r="L2013" s="3" t="s">
        <v>3324</v>
      </c>
    </row>
    <row r="2014" ht="15" spans="1:12">
      <c r="A2014" s="1" t="str">
        <f>VLOOKUP(C2014,[1]工艺路线!$A:$E,5,FALSE)</f>
        <v>ASCAM41434</v>
      </c>
      <c r="B2014" s="1" t="str">
        <f>VLOOKUP(A2014,[2]Sheet1!$B:$C,2,FALSE)</f>
        <v>03.GS401-08A800Z</v>
      </c>
      <c r="C2014" s="3" t="s">
        <v>3325</v>
      </c>
      <c r="D2014" s="3" t="s">
        <v>3326</v>
      </c>
      <c r="E2014" s="3" t="s">
        <v>15</v>
      </c>
      <c r="F2014" s="3" t="s">
        <v>16</v>
      </c>
      <c r="G2014" s="3" t="s">
        <v>3327</v>
      </c>
      <c r="H2014" s="3" t="s">
        <v>3327</v>
      </c>
      <c r="I2014" s="3" t="s">
        <v>15</v>
      </c>
      <c r="J2014" s="3" t="s">
        <v>16</v>
      </c>
      <c r="K2014" s="3">
        <v>1</v>
      </c>
      <c r="L2014" s="3" t="s">
        <v>15</v>
      </c>
    </row>
    <row r="2015" ht="15" spans="1:12">
      <c r="A2015" s="1" t="str">
        <f>VLOOKUP(C2015,[1]工艺路线!$A:$E,5,FALSE)</f>
        <v>ASCAM41434</v>
      </c>
      <c r="B2015" s="1" t="str">
        <f>VLOOKUP(A2015,[2]Sheet1!$B:$C,2,FALSE)</f>
        <v>03.GS401-08A800Z</v>
      </c>
      <c r="C2015" s="3" t="s">
        <v>3327</v>
      </c>
      <c r="D2015" s="3" t="s">
        <v>3327</v>
      </c>
      <c r="E2015" s="3" t="s">
        <v>15</v>
      </c>
      <c r="F2015" s="3" t="s">
        <v>16</v>
      </c>
      <c r="G2015" s="3" t="s">
        <v>3328</v>
      </c>
      <c r="H2015" s="3" t="s">
        <v>3329</v>
      </c>
      <c r="I2015" s="3" t="s">
        <v>3330</v>
      </c>
      <c r="J2015" s="3" t="s">
        <v>22</v>
      </c>
      <c r="K2015" s="3">
        <v>1</v>
      </c>
      <c r="L2015" s="3" t="s">
        <v>15</v>
      </c>
    </row>
    <row r="2016" ht="30" spans="1:12">
      <c r="A2016" s="1" t="str">
        <f>VLOOKUP(C2016,[1]工艺路线!$A:$E,5,FALSE)</f>
        <v>301004345AA</v>
      </c>
      <c r="B2016" s="1" t="str">
        <f>VLOOKUP(A2016,[2]Sheet1!$B:$C,2,FALSE)</f>
        <v>03.GS200-D7A100Z</v>
      </c>
      <c r="C2016" s="3" t="s">
        <v>3331</v>
      </c>
      <c r="D2016" s="3" t="s">
        <v>3331</v>
      </c>
      <c r="E2016" s="3" t="s">
        <v>15</v>
      </c>
      <c r="F2016" s="3" t="s">
        <v>16</v>
      </c>
      <c r="G2016" s="3" t="s">
        <v>3332</v>
      </c>
      <c r="H2016" s="3" t="s">
        <v>3332</v>
      </c>
      <c r="I2016" s="3" t="s">
        <v>15</v>
      </c>
      <c r="J2016" s="3" t="s">
        <v>16</v>
      </c>
      <c r="K2016" s="3">
        <v>1</v>
      </c>
      <c r="L2016" s="3" t="s">
        <v>15</v>
      </c>
    </row>
    <row r="2017" ht="30" spans="1:12">
      <c r="A2017" s="1" t="str">
        <f>VLOOKUP(C2017,[1]工艺路线!$A:$E,5,FALSE)</f>
        <v>301004345AA</v>
      </c>
      <c r="B2017" s="1" t="str">
        <f>VLOOKUP(A2017,[2]Sheet1!$B:$C,2,FALSE)</f>
        <v>03.GS200-D7A100Z</v>
      </c>
      <c r="C2017" s="3" t="s">
        <v>3332</v>
      </c>
      <c r="D2017" s="3" t="s">
        <v>3332</v>
      </c>
      <c r="E2017" s="3" t="s">
        <v>15</v>
      </c>
      <c r="F2017" s="3" t="s">
        <v>16</v>
      </c>
      <c r="G2017" s="3" t="s">
        <v>3333</v>
      </c>
      <c r="H2017" s="3" t="s">
        <v>3334</v>
      </c>
      <c r="I2017" s="3" t="s">
        <v>3335</v>
      </c>
      <c r="J2017" s="3" t="s">
        <v>22</v>
      </c>
      <c r="K2017" s="3">
        <v>1</v>
      </c>
      <c r="L2017" s="3" t="s">
        <v>15</v>
      </c>
    </row>
    <row r="2018" ht="28.5" spans="1:12">
      <c r="A2018" s="1" t="str">
        <f>VLOOKUP(C2018,[1]工艺路线!$A:$E,5,FALSE)</f>
        <v>301004345AA</v>
      </c>
      <c r="B2018" s="1" t="str">
        <f>VLOOKUP(A2018,[2]Sheet1!$B:$C,2,FALSE)</f>
        <v>03.GS200-D7A100Z</v>
      </c>
      <c r="C2018" s="3" t="s">
        <v>3336</v>
      </c>
      <c r="D2018" s="3" t="s">
        <v>3336</v>
      </c>
      <c r="E2018" s="3" t="s">
        <v>15</v>
      </c>
      <c r="F2018" s="3" t="s">
        <v>16</v>
      </c>
      <c r="G2018" s="3" t="s">
        <v>3337</v>
      </c>
      <c r="H2018" s="3" t="s">
        <v>3338</v>
      </c>
      <c r="I2018" s="3" t="s">
        <v>193</v>
      </c>
      <c r="J2018" s="3" t="s">
        <v>111</v>
      </c>
      <c r="K2018" s="3">
        <v>1</v>
      </c>
      <c r="L2018" s="3" t="s">
        <v>15</v>
      </c>
    </row>
    <row r="2019" ht="28.5" spans="1:12">
      <c r="A2019" s="1" t="str">
        <f>VLOOKUP(C2019,[1]工艺路线!$A:$E,5,FALSE)</f>
        <v>301004345AA</v>
      </c>
      <c r="B2019" s="1" t="str">
        <f>VLOOKUP(A2019,[2]Sheet1!$B:$C,2,FALSE)</f>
        <v>03.GS200-D7A100Z</v>
      </c>
      <c r="C2019" s="3" t="s">
        <v>3336</v>
      </c>
      <c r="D2019" s="3" t="s">
        <v>3336</v>
      </c>
      <c r="E2019" s="3" t="s">
        <v>15</v>
      </c>
      <c r="F2019" s="3" t="s">
        <v>16</v>
      </c>
      <c r="G2019" s="3" t="s">
        <v>3339</v>
      </c>
      <c r="H2019" s="3" t="s">
        <v>3339</v>
      </c>
      <c r="I2019" s="3" t="s">
        <v>15</v>
      </c>
      <c r="J2019" s="3" t="s">
        <v>16</v>
      </c>
      <c r="K2019" s="3">
        <v>1</v>
      </c>
      <c r="L2019" s="3" t="s">
        <v>15</v>
      </c>
    </row>
    <row r="2020" ht="28.5" spans="1:12">
      <c r="A2020" s="1" t="str">
        <f>VLOOKUP(C2020,[1]工艺路线!$A:$E,5,FALSE)</f>
        <v>301004345AA</v>
      </c>
      <c r="B2020" s="1" t="str">
        <f>VLOOKUP(A2020,[2]Sheet1!$B:$C,2,FALSE)</f>
        <v>03.GS200-D7A100Z</v>
      </c>
      <c r="C2020" s="3" t="s">
        <v>3339</v>
      </c>
      <c r="D2020" s="3" t="s">
        <v>3339</v>
      </c>
      <c r="E2020" s="3" t="s">
        <v>15</v>
      </c>
      <c r="F2020" s="3" t="s">
        <v>16</v>
      </c>
      <c r="G2020" s="3" t="s">
        <v>3340</v>
      </c>
      <c r="H2020" s="3" t="s">
        <v>3341</v>
      </c>
      <c r="I2020" s="3" t="s">
        <v>3342</v>
      </c>
      <c r="J2020" s="3" t="s">
        <v>22</v>
      </c>
      <c r="K2020" s="3">
        <v>1</v>
      </c>
      <c r="L2020" s="3" t="s">
        <v>15</v>
      </c>
    </row>
    <row r="2021" ht="30" spans="1:12">
      <c r="A2021" s="1" t="str">
        <f>VLOOKUP(C2021,[1]工艺路线!$A:$E,5,FALSE)</f>
        <v>301004141AA</v>
      </c>
      <c r="B2021" s="1" t="str">
        <f>VLOOKUP(A2021,[2]Sheet1!$B:$C,2,FALSE)</f>
        <v>03.GS700-E0A100Z</v>
      </c>
      <c r="C2021" s="3" t="s">
        <v>86</v>
      </c>
      <c r="D2021" s="3" t="s">
        <v>3343</v>
      </c>
      <c r="E2021" s="3" t="s">
        <v>15</v>
      </c>
      <c r="F2021" s="3" t="s">
        <v>16</v>
      </c>
      <c r="G2021" s="3" t="s">
        <v>88</v>
      </c>
      <c r="H2021" s="3" t="s">
        <v>89</v>
      </c>
      <c r="I2021" s="3" t="s">
        <v>15</v>
      </c>
      <c r="J2021" s="3" t="s">
        <v>16</v>
      </c>
      <c r="K2021" s="3">
        <v>1</v>
      </c>
      <c r="L2021" s="3" t="s">
        <v>15</v>
      </c>
    </row>
    <row r="2022" ht="30" spans="1:12">
      <c r="A2022" s="1" t="str">
        <f>VLOOKUP(C2022,[1]工艺路线!$A:$E,5,FALSE)</f>
        <v>301004141AA</v>
      </c>
      <c r="B2022" s="1" t="str">
        <f>VLOOKUP(A2022,[2]Sheet1!$B:$C,2,FALSE)</f>
        <v>03.GS700-E0A100Z</v>
      </c>
      <c r="C2022" s="3" t="s">
        <v>86</v>
      </c>
      <c r="D2022" s="3" t="s">
        <v>3343</v>
      </c>
      <c r="E2022" s="3" t="s">
        <v>15</v>
      </c>
      <c r="F2022" s="3" t="s">
        <v>16</v>
      </c>
      <c r="G2022" s="3" t="s">
        <v>90</v>
      </c>
      <c r="H2022" s="3" t="s">
        <v>91</v>
      </c>
      <c r="I2022" s="3" t="s">
        <v>15</v>
      </c>
      <c r="J2022" s="3" t="s">
        <v>16</v>
      </c>
      <c r="K2022" s="3">
        <v>1</v>
      </c>
      <c r="L2022" s="3" t="s">
        <v>15</v>
      </c>
    </row>
    <row r="2023" ht="28.5" spans="1:12">
      <c r="A2023" s="1" t="str">
        <f>VLOOKUP(C2023,[1]工艺路线!$A:$E,5,FALSE)</f>
        <v>301004141AA</v>
      </c>
      <c r="B2023" s="1" t="str">
        <f>VLOOKUP(A2023,[2]Sheet1!$B:$C,2,FALSE)</f>
        <v>03.GS700-E0A100Z</v>
      </c>
      <c r="C2023" s="3" t="s">
        <v>88</v>
      </c>
      <c r="D2023" s="3" t="s">
        <v>89</v>
      </c>
      <c r="E2023" s="3" t="s">
        <v>15</v>
      </c>
      <c r="F2023" s="3" t="s">
        <v>16</v>
      </c>
      <c r="G2023" s="3" t="s">
        <v>3344</v>
      </c>
      <c r="H2023" s="3" t="s">
        <v>3344</v>
      </c>
      <c r="I2023" s="3" t="s">
        <v>15</v>
      </c>
      <c r="J2023" s="3" t="s">
        <v>16</v>
      </c>
      <c r="K2023" s="3">
        <v>1</v>
      </c>
      <c r="L2023" s="3" t="s">
        <v>15</v>
      </c>
    </row>
    <row r="2024" ht="28.5" spans="1:12">
      <c r="A2024" s="1" t="str">
        <f>VLOOKUP(C2024,[1]工艺路线!$A:$E,5,FALSE)</f>
        <v>301004141AA</v>
      </c>
      <c r="B2024" s="1" t="str">
        <f>VLOOKUP(A2024,[2]Sheet1!$B:$C,2,FALSE)</f>
        <v>03.GS700-E0A100Z</v>
      </c>
      <c r="C2024" s="3" t="s">
        <v>88</v>
      </c>
      <c r="D2024" s="3" t="s">
        <v>89</v>
      </c>
      <c r="E2024" s="3" t="s">
        <v>15</v>
      </c>
      <c r="F2024" s="3" t="s">
        <v>16</v>
      </c>
      <c r="G2024" s="3" t="s">
        <v>3345</v>
      </c>
      <c r="H2024" s="3" t="s">
        <v>3345</v>
      </c>
      <c r="I2024" s="3" t="s">
        <v>15</v>
      </c>
      <c r="J2024" s="3" t="s">
        <v>16</v>
      </c>
      <c r="K2024" s="3">
        <v>1</v>
      </c>
      <c r="L2024" s="3" t="s">
        <v>15</v>
      </c>
    </row>
    <row r="2025" ht="28.5" spans="1:12">
      <c r="A2025" s="1" t="str">
        <f>VLOOKUP(C2025,[1]工艺路线!$A:$E,5,FALSE)</f>
        <v>301004141AA</v>
      </c>
      <c r="B2025" s="1" t="str">
        <f>VLOOKUP(A2025,[2]Sheet1!$B:$C,2,FALSE)</f>
        <v>03.GS700-E0A100Z</v>
      </c>
      <c r="C2025" s="3" t="s">
        <v>3344</v>
      </c>
      <c r="D2025" s="3" t="s">
        <v>3344</v>
      </c>
      <c r="E2025" s="3" t="s">
        <v>15</v>
      </c>
      <c r="F2025" s="3" t="s">
        <v>16</v>
      </c>
      <c r="G2025" s="3" t="s">
        <v>3346</v>
      </c>
      <c r="H2025" s="3" t="s">
        <v>3346</v>
      </c>
      <c r="I2025" s="3" t="s">
        <v>15</v>
      </c>
      <c r="J2025" s="3" t="s">
        <v>16</v>
      </c>
      <c r="K2025" s="3">
        <v>1</v>
      </c>
      <c r="L2025" s="3" t="s">
        <v>15</v>
      </c>
    </row>
    <row r="2026" ht="28.5" spans="1:12">
      <c r="A2026" s="1" t="str">
        <f>VLOOKUP(C2026,[1]工艺路线!$A:$E,5,FALSE)</f>
        <v>301004141AA</v>
      </c>
      <c r="B2026" s="1" t="str">
        <f>VLOOKUP(A2026,[2]Sheet1!$B:$C,2,FALSE)</f>
        <v>03.GS700-E0A100Z</v>
      </c>
      <c r="C2026" s="3" t="s">
        <v>3346</v>
      </c>
      <c r="D2026" s="3" t="s">
        <v>3346</v>
      </c>
      <c r="E2026" s="3" t="s">
        <v>15</v>
      </c>
      <c r="F2026" s="3" t="s">
        <v>16</v>
      </c>
      <c r="G2026" s="3" t="s">
        <v>3347</v>
      </c>
      <c r="H2026" s="3" t="s">
        <v>3348</v>
      </c>
      <c r="I2026" s="3" t="s">
        <v>193</v>
      </c>
      <c r="J2026" s="3" t="s">
        <v>111</v>
      </c>
      <c r="K2026" s="3">
        <v>1</v>
      </c>
      <c r="L2026" s="3" t="s">
        <v>15</v>
      </c>
    </row>
    <row r="2027" ht="28.5" spans="1:12">
      <c r="A2027" s="1" t="str">
        <f>VLOOKUP(C2027,[1]工艺路线!$A:$E,5,FALSE)</f>
        <v>301004141AA</v>
      </c>
      <c r="B2027" s="1" t="str">
        <f>VLOOKUP(A2027,[2]Sheet1!$B:$C,2,FALSE)</f>
        <v>03.GS700-E0A100Z</v>
      </c>
      <c r="C2027" s="3" t="s">
        <v>3346</v>
      </c>
      <c r="D2027" s="3" t="s">
        <v>3346</v>
      </c>
      <c r="E2027" s="3" t="s">
        <v>15</v>
      </c>
      <c r="F2027" s="3" t="s">
        <v>16</v>
      </c>
      <c r="G2027" s="3" t="s">
        <v>3349</v>
      </c>
      <c r="H2027" s="3" t="s">
        <v>3349</v>
      </c>
      <c r="I2027" s="3" t="s">
        <v>15</v>
      </c>
      <c r="J2027" s="3" t="s">
        <v>16</v>
      </c>
      <c r="K2027" s="3">
        <v>1</v>
      </c>
      <c r="L2027" s="3" t="s">
        <v>15</v>
      </c>
    </row>
    <row r="2028" ht="28.5" spans="1:12">
      <c r="A2028" s="1" t="str">
        <f>VLOOKUP(C2028,[1]工艺路线!$A:$E,5,FALSE)</f>
        <v>301004141AA</v>
      </c>
      <c r="B2028" s="1" t="str">
        <f>VLOOKUP(A2028,[2]Sheet1!$B:$C,2,FALSE)</f>
        <v>03.GS700-E0A100Z</v>
      </c>
      <c r="C2028" s="3" t="s">
        <v>3349</v>
      </c>
      <c r="D2028" s="3" t="s">
        <v>3349</v>
      </c>
      <c r="E2028" s="3" t="s">
        <v>15</v>
      </c>
      <c r="F2028" s="3" t="s">
        <v>16</v>
      </c>
      <c r="G2028" s="3" t="s">
        <v>1275</v>
      </c>
      <c r="H2028" s="3" t="s">
        <v>1276</v>
      </c>
      <c r="I2028" s="3" t="s">
        <v>1277</v>
      </c>
      <c r="J2028" s="3" t="s">
        <v>22</v>
      </c>
      <c r="K2028" s="3">
        <v>1</v>
      </c>
      <c r="L2028" s="3" t="s">
        <v>15</v>
      </c>
    </row>
    <row r="2029" ht="28.5" spans="1:12">
      <c r="A2029" s="1" t="str">
        <f>VLOOKUP(C2029,[1]工艺路线!$A:$E,5,FALSE)</f>
        <v>301004141AA</v>
      </c>
      <c r="B2029" s="1" t="str">
        <f>VLOOKUP(A2029,[2]Sheet1!$B:$C,2,FALSE)</f>
        <v>03.GS700-E0A100Z</v>
      </c>
      <c r="C2029" s="3" t="s">
        <v>3345</v>
      </c>
      <c r="D2029" s="3" t="s">
        <v>3345</v>
      </c>
      <c r="E2029" s="3" t="s">
        <v>15</v>
      </c>
      <c r="F2029" s="3" t="s">
        <v>16</v>
      </c>
      <c r="G2029" s="3" t="s">
        <v>3350</v>
      </c>
      <c r="H2029" s="3" t="s">
        <v>3350</v>
      </c>
      <c r="I2029" s="3" t="s">
        <v>15</v>
      </c>
      <c r="J2029" s="3" t="s">
        <v>16</v>
      </c>
      <c r="K2029" s="3">
        <v>1</v>
      </c>
      <c r="L2029" s="3" t="s">
        <v>15</v>
      </c>
    </row>
    <row r="2030" ht="28.5" spans="1:12">
      <c r="A2030" s="1" t="str">
        <f>VLOOKUP(C2030,[1]工艺路线!$A:$E,5,FALSE)</f>
        <v>301004141AA</v>
      </c>
      <c r="B2030" s="1" t="str">
        <f>VLOOKUP(A2030,[2]Sheet1!$B:$C,2,FALSE)</f>
        <v>03.GS700-E0A100Z</v>
      </c>
      <c r="C2030" s="3" t="s">
        <v>3350</v>
      </c>
      <c r="D2030" s="3" t="s">
        <v>3350</v>
      </c>
      <c r="E2030" s="3" t="s">
        <v>15</v>
      </c>
      <c r="F2030" s="3" t="s">
        <v>16</v>
      </c>
      <c r="G2030" s="3" t="s">
        <v>3351</v>
      </c>
      <c r="H2030" s="3" t="s">
        <v>3352</v>
      </c>
      <c r="I2030" s="3" t="s">
        <v>193</v>
      </c>
      <c r="J2030" s="3" t="s">
        <v>111</v>
      </c>
      <c r="K2030" s="3">
        <v>1</v>
      </c>
      <c r="L2030" s="3" t="s">
        <v>15</v>
      </c>
    </row>
    <row r="2031" ht="28.5" spans="1:12">
      <c r="A2031" s="1" t="str">
        <f>VLOOKUP(C2031,[1]工艺路线!$A:$E,5,FALSE)</f>
        <v>301004141AA</v>
      </c>
      <c r="B2031" s="1" t="str">
        <f>VLOOKUP(A2031,[2]Sheet1!$B:$C,2,FALSE)</f>
        <v>03.GS700-E0A100Z</v>
      </c>
      <c r="C2031" s="3" t="s">
        <v>3350</v>
      </c>
      <c r="D2031" s="3" t="s">
        <v>3350</v>
      </c>
      <c r="E2031" s="3" t="s">
        <v>15</v>
      </c>
      <c r="F2031" s="3" t="s">
        <v>16</v>
      </c>
      <c r="G2031" s="3" t="s">
        <v>235</v>
      </c>
      <c r="H2031" s="3" t="s">
        <v>236</v>
      </c>
      <c r="I2031" s="3" t="s">
        <v>15</v>
      </c>
      <c r="J2031" s="3" t="s">
        <v>111</v>
      </c>
      <c r="K2031" s="3">
        <v>1</v>
      </c>
      <c r="L2031" s="3" t="s">
        <v>15</v>
      </c>
    </row>
    <row r="2032" ht="28.5" spans="1:12">
      <c r="A2032" s="1" t="str">
        <f>VLOOKUP(C2032,[1]工艺路线!$A:$E,5,FALSE)</f>
        <v>301004141AA</v>
      </c>
      <c r="B2032" s="1" t="str">
        <f>VLOOKUP(A2032,[2]Sheet1!$B:$C,2,FALSE)</f>
        <v>03.GS700-E0A100Z</v>
      </c>
      <c r="C2032" s="3" t="s">
        <v>3350</v>
      </c>
      <c r="D2032" s="3" t="s">
        <v>3350</v>
      </c>
      <c r="E2032" s="3" t="s">
        <v>15</v>
      </c>
      <c r="F2032" s="3" t="s">
        <v>16</v>
      </c>
      <c r="G2032" s="3" t="s">
        <v>3353</v>
      </c>
      <c r="H2032" s="3" t="s">
        <v>3353</v>
      </c>
      <c r="I2032" s="3" t="s">
        <v>15</v>
      </c>
      <c r="J2032" s="3" t="s">
        <v>16</v>
      </c>
      <c r="K2032" s="3">
        <v>1</v>
      </c>
      <c r="L2032" s="3" t="s">
        <v>15</v>
      </c>
    </row>
    <row r="2033" ht="28.5" spans="1:12">
      <c r="A2033" s="1" t="str">
        <f>VLOOKUP(C2033,[1]工艺路线!$A:$E,5,FALSE)</f>
        <v>301004141AA</v>
      </c>
      <c r="B2033" s="1" t="str">
        <f>VLOOKUP(A2033,[2]Sheet1!$B:$C,2,FALSE)</f>
        <v>03.GS700-E0A100Z</v>
      </c>
      <c r="C2033" s="3" t="s">
        <v>3353</v>
      </c>
      <c r="D2033" s="3" t="s">
        <v>3353</v>
      </c>
      <c r="E2033" s="3" t="s">
        <v>15</v>
      </c>
      <c r="F2033" s="3" t="s">
        <v>16</v>
      </c>
      <c r="G2033" s="3" t="s">
        <v>3354</v>
      </c>
      <c r="H2033" s="3" t="s">
        <v>3355</v>
      </c>
      <c r="I2033" s="3" t="s">
        <v>3356</v>
      </c>
      <c r="J2033" s="3" t="s">
        <v>22</v>
      </c>
      <c r="K2033" s="3">
        <v>1</v>
      </c>
      <c r="L2033" s="3" t="s">
        <v>15</v>
      </c>
    </row>
    <row r="2034" ht="28.5" spans="1:12">
      <c r="A2034" s="1" t="str">
        <f>VLOOKUP(C2034,[1]工艺路线!$A:$E,5,FALSE)</f>
        <v>301004141AA</v>
      </c>
      <c r="B2034" s="1" t="str">
        <f>VLOOKUP(A2034,[2]Sheet1!$B:$C,2,FALSE)</f>
        <v>03.GS700-E0A100Z</v>
      </c>
      <c r="C2034" s="3" t="s">
        <v>90</v>
      </c>
      <c r="D2034" s="3" t="s">
        <v>91</v>
      </c>
      <c r="E2034" s="3" t="s">
        <v>15</v>
      </c>
      <c r="F2034" s="3" t="s">
        <v>16</v>
      </c>
      <c r="G2034" s="3" t="s">
        <v>250</v>
      </c>
      <c r="H2034" s="3" t="s">
        <v>251</v>
      </c>
      <c r="I2034" s="3" t="s">
        <v>15</v>
      </c>
      <c r="J2034" s="3" t="s">
        <v>111</v>
      </c>
      <c r="K2034" s="3">
        <v>1</v>
      </c>
      <c r="L2034" s="3" t="s">
        <v>15</v>
      </c>
    </row>
    <row r="2035" ht="28.5" spans="1:12">
      <c r="A2035" s="1" t="str">
        <f>VLOOKUP(C2035,[1]工艺路线!$A:$E,5,FALSE)</f>
        <v>301004141AA</v>
      </c>
      <c r="B2035" s="1" t="str">
        <f>VLOOKUP(A2035,[2]Sheet1!$B:$C,2,FALSE)</f>
        <v>03.GS700-E0A100Z</v>
      </c>
      <c r="C2035" s="3" t="s">
        <v>90</v>
      </c>
      <c r="D2035" s="3" t="s">
        <v>91</v>
      </c>
      <c r="E2035" s="3" t="s">
        <v>15</v>
      </c>
      <c r="F2035" s="3" t="s">
        <v>16</v>
      </c>
      <c r="G2035" s="3" t="s">
        <v>3357</v>
      </c>
      <c r="H2035" s="3" t="s">
        <v>3357</v>
      </c>
      <c r="I2035" s="3" t="s">
        <v>15</v>
      </c>
      <c r="J2035" s="3" t="s">
        <v>16</v>
      </c>
      <c r="K2035" s="3">
        <v>1</v>
      </c>
      <c r="L2035" s="3" t="s">
        <v>15</v>
      </c>
    </row>
    <row r="2036" ht="28.5" spans="1:12">
      <c r="A2036" s="1" t="str">
        <f>VLOOKUP(C2036,[1]工艺路线!$A:$E,5,FALSE)</f>
        <v>301004141AA</v>
      </c>
      <c r="B2036" s="1" t="str">
        <f>VLOOKUP(A2036,[2]Sheet1!$B:$C,2,FALSE)</f>
        <v>03.GS700-E0A100Z</v>
      </c>
      <c r="C2036" s="3" t="s">
        <v>90</v>
      </c>
      <c r="D2036" s="3" t="s">
        <v>91</v>
      </c>
      <c r="E2036" s="3" t="s">
        <v>15</v>
      </c>
      <c r="F2036" s="3" t="s">
        <v>16</v>
      </c>
      <c r="G2036" s="3" t="s">
        <v>3358</v>
      </c>
      <c r="H2036" s="3" t="s">
        <v>3358</v>
      </c>
      <c r="I2036" s="3" t="s">
        <v>15</v>
      </c>
      <c r="J2036" s="3" t="s">
        <v>16</v>
      </c>
      <c r="K2036" s="3">
        <v>1</v>
      </c>
      <c r="L2036" s="3" t="s">
        <v>15</v>
      </c>
    </row>
    <row r="2037" ht="28.5" spans="1:12">
      <c r="A2037" s="1" t="str">
        <f>VLOOKUP(C2037,[1]工艺路线!$A:$E,5,FALSE)</f>
        <v>301004141AA</v>
      </c>
      <c r="B2037" s="1" t="str">
        <f>VLOOKUP(A2037,[2]Sheet1!$B:$C,2,FALSE)</f>
        <v>03.GS700-E0A100Z</v>
      </c>
      <c r="C2037" s="3" t="s">
        <v>90</v>
      </c>
      <c r="D2037" s="3" t="s">
        <v>91</v>
      </c>
      <c r="E2037" s="3" t="s">
        <v>15</v>
      </c>
      <c r="F2037" s="3" t="s">
        <v>16</v>
      </c>
      <c r="G2037" s="3" t="s">
        <v>3359</v>
      </c>
      <c r="H2037" s="3" t="s">
        <v>3359</v>
      </c>
      <c r="I2037" s="3" t="s">
        <v>15</v>
      </c>
      <c r="J2037" s="3" t="s">
        <v>16</v>
      </c>
      <c r="K2037" s="3">
        <v>1</v>
      </c>
      <c r="L2037" s="3" t="s">
        <v>15</v>
      </c>
    </row>
    <row r="2038" ht="28.5" spans="1:12">
      <c r="A2038" s="1" t="str">
        <f>VLOOKUP(C2038,[1]工艺路线!$A:$E,5,FALSE)</f>
        <v>301004141AA</v>
      </c>
      <c r="B2038" s="1" t="str">
        <f>VLOOKUP(A2038,[2]Sheet1!$B:$C,2,FALSE)</f>
        <v>03.GS700-E0A100Z</v>
      </c>
      <c r="C2038" s="3" t="s">
        <v>3357</v>
      </c>
      <c r="D2038" s="3" t="s">
        <v>3357</v>
      </c>
      <c r="E2038" s="3" t="s">
        <v>15</v>
      </c>
      <c r="F2038" s="3" t="s">
        <v>16</v>
      </c>
      <c r="G2038" s="3" t="s">
        <v>3360</v>
      </c>
      <c r="H2038" s="3" t="s">
        <v>3360</v>
      </c>
      <c r="I2038" s="3" t="s">
        <v>15</v>
      </c>
      <c r="J2038" s="3" t="s">
        <v>16</v>
      </c>
      <c r="K2038" s="3">
        <v>1</v>
      </c>
      <c r="L2038" s="3" t="s">
        <v>15</v>
      </c>
    </row>
    <row r="2039" ht="28.5" spans="1:12">
      <c r="A2039" s="1" t="str">
        <f>VLOOKUP(C2039,[1]工艺路线!$A:$E,5,FALSE)</f>
        <v>301004141AA</v>
      </c>
      <c r="B2039" s="1" t="str">
        <f>VLOOKUP(A2039,[2]Sheet1!$B:$C,2,FALSE)</f>
        <v>03.GS700-E0A100Z</v>
      </c>
      <c r="C2039" s="3" t="s">
        <v>3360</v>
      </c>
      <c r="D2039" s="3" t="s">
        <v>3360</v>
      </c>
      <c r="E2039" s="3" t="s">
        <v>15</v>
      </c>
      <c r="F2039" s="3" t="s">
        <v>16</v>
      </c>
      <c r="G2039" s="3" t="s">
        <v>3361</v>
      </c>
      <c r="H2039" s="3" t="s">
        <v>3362</v>
      </c>
      <c r="I2039" s="3" t="s">
        <v>193</v>
      </c>
      <c r="J2039" s="3" t="s">
        <v>111</v>
      </c>
      <c r="K2039" s="3">
        <v>1</v>
      </c>
      <c r="L2039" s="3" t="s">
        <v>15</v>
      </c>
    </row>
    <row r="2040" ht="28.5" spans="1:12">
      <c r="A2040" s="1" t="str">
        <f>VLOOKUP(C2040,[1]工艺路线!$A:$E,5,FALSE)</f>
        <v>301004141AA</v>
      </c>
      <c r="B2040" s="1" t="str">
        <f>VLOOKUP(A2040,[2]Sheet1!$B:$C,2,FALSE)</f>
        <v>03.GS700-E0A100Z</v>
      </c>
      <c r="C2040" s="3" t="s">
        <v>3360</v>
      </c>
      <c r="D2040" s="3" t="s">
        <v>3360</v>
      </c>
      <c r="E2040" s="3" t="s">
        <v>15</v>
      </c>
      <c r="F2040" s="3" t="s">
        <v>16</v>
      </c>
      <c r="G2040" s="3" t="s">
        <v>3363</v>
      </c>
      <c r="H2040" s="3" t="s">
        <v>3363</v>
      </c>
      <c r="I2040" s="3" t="s">
        <v>15</v>
      </c>
      <c r="J2040" s="3" t="s">
        <v>16</v>
      </c>
      <c r="K2040" s="3">
        <v>1</v>
      </c>
      <c r="L2040" s="3" t="s">
        <v>15</v>
      </c>
    </row>
    <row r="2041" ht="28.5" spans="1:12">
      <c r="A2041" s="1" t="str">
        <f>VLOOKUP(C2041,[1]工艺路线!$A:$E,5,FALSE)</f>
        <v>301004141AA</v>
      </c>
      <c r="B2041" s="1" t="str">
        <f>VLOOKUP(A2041,[2]Sheet1!$B:$C,2,FALSE)</f>
        <v>03.GS700-E0A100Z</v>
      </c>
      <c r="C2041" s="3" t="s">
        <v>3363</v>
      </c>
      <c r="D2041" s="3" t="s">
        <v>3363</v>
      </c>
      <c r="E2041" s="3" t="s">
        <v>15</v>
      </c>
      <c r="F2041" s="3" t="s">
        <v>16</v>
      </c>
      <c r="G2041" s="3" t="s">
        <v>3364</v>
      </c>
      <c r="H2041" s="3" t="s">
        <v>3365</v>
      </c>
      <c r="I2041" s="3" t="s">
        <v>3366</v>
      </c>
      <c r="J2041" s="3" t="s">
        <v>22</v>
      </c>
      <c r="K2041" s="3">
        <v>1</v>
      </c>
      <c r="L2041" s="3" t="s">
        <v>15</v>
      </c>
    </row>
    <row r="2042" ht="28.5" spans="1:12">
      <c r="A2042" s="1" t="str">
        <f>VLOOKUP(C2042,[1]工艺路线!$A:$E,5,FALSE)</f>
        <v>301004141AA</v>
      </c>
      <c r="B2042" s="1" t="str">
        <f>VLOOKUP(A2042,[2]Sheet1!$B:$C,2,FALSE)</f>
        <v>03.GS700-E0A100Z</v>
      </c>
      <c r="C2042" s="3" t="s">
        <v>3358</v>
      </c>
      <c r="D2042" s="3" t="s">
        <v>3358</v>
      </c>
      <c r="E2042" s="3" t="s">
        <v>15</v>
      </c>
      <c r="F2042" s="3" t="s">
        <v>16</v>
      </c>
      <c r="G2042" s="3" t="s">
        <v>3367</v>
      </c>
      <c r="H2042" s="3" t="s">
        <v>3367</v>
      </c>
      <c r="I2042" s="3" t="s">
        <v>15</v>
      </c>
      <c r="J2042" s="3" t="s">
        <v>16</v>
      </c>
      <c r="K2042" s="3">
        <v>1</v>
      </c>
      <c r="L2042" s="3" t="s">
        <v>15</v>
      </c>
    </row>
    <row r="2043" ht="28.5" spans="1:12">
      <c r="A2043" s="1" t="str">
        <f>VLOOKUP(C2043,[1]工艺路线!$A:$E,5,FALSE)</f>
        <v>301004141AA</v>
      </c>
      <c r="B2043" s="1" t="str">
        <f>VLOOKUP(A2043,[2]Sheet1!$B:$C,2,FALSE)</f>
        <v>03.GS700-E0A100Z</v>
      </c>
      <c r="C2043" s="3" t="s">
        <v>3367</v>
      </c>
      <c r="D2043" s="3" t="s">
        <v>3367</v>
      </c>
      <c r="E2043" s="3" t="s">
        <v>15</v>
      </c>
      <c r="F2043" s="3" t="s">
        <v>16</v>
      </c>
      <c r="G2043" s="3" t="s">
        <v>267</v>
      </c>
      <c r="H2043" s="3" t="s">
        <v>268</v>
      </c>
      <c r="I2043" s="3" t="s">
        <v>193</v>
      </c>
      <c r="J2043" s="3" t="s">
        <v>111</v>
      </c>
      <c r="K2043" s="3">
        <v>1</v>
      </c>
      <c r="L2043" s="3" t="s">
        <v>15</v>
      </c>
    </row>
    <row r="2044" ht="30" spans="1:12">
      <c r="A2044" s="1" t="str">
        <f>VLOOKUP(C2044,[1]工艺路线!$A:$E,5,FALSE)</f>
        <v>301004141AA</v>
      </c>
      <c r="B2044" s="1" t="str">
        <f>VLOOKUP(A2044,[2]Sheet1!$B:$C,2,FALSE)</f>
        <v>03.GS700-E0A100Z</v>
      </c>
      <c r="C2044" s="3" t="s">
        <v>3367</v>
      </c>
      <c r="D2044" s="3" t="s">
        <v>3367</v>
      </c>
      <c r="E2044" s="3" t="s">
        <v>15</v>
      </c>
      <c r="F2044" s="3" t="s">
        <v>16</v>
      </c>
      <c r="G2044" s="3" t="s">
        <v>3368</v>
      </c>
      <c r="H2044" s="3" t="s">
        <v>3368</v>
      </c>
      <c r="I2044" s="3" t="s">
        <v>15</v>
      </c>
      <c r="J2044" s="3" t="s">
        <v>16</v>
      </c>
      <c r="K2044" s="3">
        <v>1</v>
      </c>
      <c r="L2044" s="3" t="s">
        <v>15</v>
      </c>
    </row>
    <row r="2045" ht="30" spans="1:12">
      <c r="A2045" s="1" t="str">
        <f>VLOOKUP(C2045,[1]工艺路线!$A:$E,5,FALSE)</f>
        <v>301004141AA</v>
      </c>
      <c r="B2045" s="1" t="str">
        <f>VLOOKUP(A2045,[2]Sheet1!$B:$C,2,FALSE)</f>
        <v>03.GS700-E0A100Z</v>
      </c>
      <c r="C2045" s="3" t="s">
        <v>3367</v>
      </c>
      <c r="D2045" s="3" t="s">
        <v>3367</v>
      </c>
      <c r="E2045" s="3" t="s">
        <v>15</v>
      </c>
      <c r="F2045" s="3" t="s">
        <v>16</v>
      </c>
      <c r="G2045" s="3" t="s">
        <v>3369</v>
      </c>
      <c r="H2045" s="3" t="s">
        <v>3369</v>
      </c>
      <c r="I2045" s="3" t="s">
        <v>15</v>
      </c>
      <c r="J2045" s="3" t="s">
        <v>16</v>
      </c>
      <c r="K2045" s="3">
        <v>1</v>
      </c>
      <c r="L2045" s="3" t="s">
        <v>15</v>
      </c>
    </row>
    <row r="2046" ht="30" spans="1:12">
      <c r="A2046" s="1" t="str">
        <f>VLOOKUP(C2046,[1]工艺路线!$A:$E,5,FALSE)</f>
        <v>301004141AA</v>
      </c>
      <c r="B2046" s="1" t="str">
        <f>VLOOKUP(A2046,[2]Sheet1!$B:$C,2,FALSE)</f>
        <v>03.GS700-E0A100Z</v>
      </c>
      <c r="C2046" s="3" t="s">
        <v>3368</v>
      </c>
      <c r="D2046" s="3" t="s">
        <v>3368</v>
      </c>
      <c r="E2046" s="3" t="s">
        <v>15</v>
      </c>
      <c r="F2046" s="3" t="s">
        <v>16</v>
      </c>
      <c r="G2046" s="3" t="s">
        <v>273</v>
      </c>
      <c r="H2046" s="3" t="s">
        <v>274</v>
      </c>
      <c r="I2046" s="3" t="s">
        <v>275</v>
      </c>
      <c r="J2046" s="3" t="s">
        <v>16</v>
      </c>
      <c r="K2046" s="3">
        <v>1</v>
      </c>
      <c r="L2046" s="3" t="s">
        <v>15</v>
      </c>
    </row>
    <row r="2047" ht="30" spans="1:12">
      <c r="A2047" s="1" t="str">
        <f>VLOOKUP(C2047,[1]工艺路线!$A:$E,5,FALSE)</f>
        <v>301004141AA</v>
      </c>
      <c r="B2047" s="1" t="str">
        <f>VLOOKUP(A2047,[2]Sheet1!$B:$C,2,FALSE)</f>
        <v>03.GS700-E0A100Z</v>
      </c>
      <c r="C2047" s="3" t="s">
        <v>3368</v>
      </c>
      <c r="D2047" s="3" t="s">
        <v>3368</v>
      </c>
      <c r="E2047" s="3" t="s">
        <v>15</v>
      </c>
      <c r="F2047" s="3" t="s">
        <v>16</v>
      </c>
      <c r="G2047" s="3" t="s">
        <v>3370</v>
      </c>
      <c r="H2047" s="3" t="s">
        <v>3370</v>
      </c>
      <c r="I2047" s="3" t="s">
        <v>15</v>
      </c>
      <c r="J2047" s="3" t="s">
        <v>16</v>
      </c>
      <c r="K2047" s="3">
        <v>1</v>
      </c>
      <c r="L2047" s="3" t="s">
        <v>15</v>
      </c>
    </row>
    <row r="2048" ht="30" spans="1:12">
      <c r="A2048" s="1" t="str">
        <f>VLOOKUP(C2048,[1]工艺路线!$A:$E,5,FALSE)</f>
        <v>301004141AA</v>
      </c>
      <c r="B2048" s="1" t="str">
        <f>VLOOKUP(A2048,[2]Sheet1!$B:$C,2,FALSE)</f>
        <v>03.GS700-E0A100Z</v>
      </c>
      <c r="C2048" s="3" t="s">
        <v>3370</v>
      </c>
      <c r="D2048" s="3" t="s">
        <v>3370</v>
      </c>
      <c r="E2048" s="3" t="s">
        <v>15</v>
      </c>
      <c r="F2048" s="3" t="s">
        <v>16</v>
      </c>
      <c r="G2048" s="3" t="s">
        <v>3371</v>
      </c>
      <c r="H2048" s="3" t="s">
        <v>3372</v>
      </c>
      <c r="I2048" s="3" t="s">
        <v>3373</v>
      </c>
      <c r="J2048" s="3" t="s">
        <v>22</v>
      </c>
      <c r="K2048" s="3">
        <v>1</v>
      </c>
      <c r="L2048" s="3" t="s">
        <v>15</v>
      </c>
    </row>
    <row r="2049" ht="30" spans="1:12">
      <c r="A2049" s="1" t="str">
        <f>VLOOKUP(C2049,[1]工艺路线!$A:$E,5,FALSE)</f>
        <v>301004141AA</v>
      </c>
      <c r="B2049" s="1" t="str">
        <f>VLOOKUP(A2049,[2]Sheet1!$B:$C,2,FALSE)</f>
        <v>03.GS700-E0A100Z</v>
      </c>
      <c r="C2049" s="3" t="s">
        <v>3369</v>
      </c>
      <c r="D2049" s="3" t="s">
        <v>3369</v>
      </c>
      <c r="E2049" s="3" t="s">
        <v>15</v>
      </c>
      <c r="F2049" s="3" t="s">
        <v>16</v>
      </c>
      <c r="G2049" s="3" t="s">
        <v>3374</v>
      </c>
      <c r="H2049" s="3" t="s">
        <v>3375</v>
      </c>
      <c r="I2049" s="3" t="s">
        <v>3376</v>
      </c>
      <c r="J2049" s="3" t="s">
        <v>22</v>
      </c>
      <c r="K2049" s="3">
        <v>1</v>
      </c>
      <c r="L2049" s="3" t="s">
        <v>15</v>
      </c>
    </row>
    <row r="2050" ht="28.5" spans="1:12">
      <c r="A2050" s="1" t="str">
        <f>VLOOKUP(C2050,[1]工艺路线!$A:$E,5,FALSE)</f>
        <v>301004141AA</v>
      </c>
      <c r="B2050" s="1" t="str">
        <f>VLOOKUP(A2050,[2]Sheet1!$B:$C,2,FALSE)</f>
        <v>03.GS700-E0A100Z</v>
      </c>
      <c r="C2050" s="3" t="s">
        <v>3359</v>
      </c>
      <c r="D2050" s="3" t="s">
        <v>3359</v>
      </c>
      <c r="E2050" s="3" t="s">
        <v>15</v>
      </c>
      <c r="F2050" s="3" t="s">
        <v>16</v>
      </c>
      <c r="G2050" s="3" t="s">
        <v>3377</v>
      </c>
      <c r="H2050" s="3" t="s">
        <v>3377</v>
      </c>
      <c r="I2050" s="3" t="s">
        <v>15</v>
      </c>
      <c r="J2050" s="3" t="s">
        <v>16</v>
      </c>
      <c r="K2050" s="3">
        <v>1</v>
      </c>
      <c r="L2050" s="3" t="s">
        <v>15</v>
      </c>
    </row>
    <row r="2051" ht="28.5" spans="1:12">
      <c r="A2051" s="1" t="str">
        <f>VLOOKUP(C2051,[1]工艺路线!$A:$E,5,FALSE)</f>
        <v>301004141AA</v>
      </c>
      <c r="B2051" s="1" t="str">
        <f>VLOOKUP(A2051,[2]Sheet1!$B:$C,2,FALSE)</f>
        <v>03.GS700-E0A100Z</v>
      </c>
      <c r="C2051" s="3" t="s">
        <v>3377</v>
      </c>
      <c r="D2051" s="3" t="s">
        <v>3377</v>
      </c>
      <c r="E2051" s="3" t="s">
        <v>15</v>
      </c>
      <c r="F2051" s="3" t="s">
        <v>16</v>
      </c>
      <c r="G2051" s="3" t="s">
        <v>3378</v>
      </c>
      <c r="H2051" s="3" t="s">
        <v>3379</v>
      </c>
      <c r="I2051" s="3" t="s">
        <v>3380</v>
      </c>
      <c r="J2051" s="3" t="s">
        <v>22</v>
      </c>
      <c r="K2051" s="3">
        <v>1</v>
      </c>
      <c r="L2051" s="3" t="s">
        <v>15</v>
      </c>
    </row>
    <row r="2052" ht="28.5" spans="1:12">
      <c r="A2052" s="1" t="str">
        <f>VLOOKUP(C2052,[1]工艺路线!$A:$E,5,FALSE)</f>
        <v>301004345AA</v>
      </c>
      <c r="B2052" s="1" t="str">
        <f>VLOOKUP(A2052,[2]Sheet1!$B:$C,2,FALSE)</f>
        <v>03.GS200-D7A100Z</v>
      </c>
      <c r="C2052" s="3" t="s">
        <v>3381</v>
      </c>
      <c r="D2052" s="3" t="s">
        <v>3382</v>
      </c>
      <c r="E2052" s="3" t="s">
        <v>15</v>
      </c>
      <c r="F2052" s="3" t="s">
        <v>16</v>
      </c>
      <c r="G2052" s="3" t="s">
        <v>3383</v>
      </c>
      <c r="H2052" s="3" t="s">
        <v>3383</v>
      </c>
      <c r="I2052" s="3" t="s">
        <v>15</v>
      </c>
      <c r="J2052" s="3" t="s">
        <v>16</v>
      </c>
      <c r="K2052" s="3">
        <v>1</v>
      </c>
      <c r="L2052" s="3" t="s">
        <v>15</v>
      </c>
    </row>
    <row r="2053" ht="28.5" spans="1:12">
      <c r="A2053" s="1" t="str">
        <f>VLOOKUP(C2053,[1]工艺路线!$A:$E,5,FALSE)</f>
        <v>301004345AA</v>
      </c>
      <c r="B2053" s="1" t="str">
        <f>VLOOKUP(A2053,[2]Sheet1!$B:$C,2,FALSE)</f>
        <v>03.GS200-D7A100Z</v>
      </c>
      <c r="C2053" s="3" t="s">
        <v>3381</v>
      </c>
      <c r="D2053" s="3" t="s">
        <v>3382</v>
      </c>
      <c r="E2053" s="3" t="s">
        <v>15</v>
      </c>
      <c r="F2053" s="3" t="s">
        <v>16</v>
      </c>
      <c r="G2053" s="3" t="s">
        <v>3384</v>
      </c>
      <c r="H2053" s="3" t="s">
        <v>3384</v>
      </c>
      <c r="I2053" s="3" t="s">
        <v>15</v>
      </c>
      <c r="J2053" s="3" t="s">
        <v>16</v>
      </c>
      <c r="K2053" s="3">
        <v>1</v>
      </c>
      <c r="L2053" s="3" t="s">
        <v>15</v>
      </c>
    </row>
    <row r="2054" ht="28.5" spans="1:12">
      <c r="A2054" s="1" t="str">
        <f>VLOOKUP(C2054,[1]工艺路线!$A:$E,5,FALSE)</f>
        <v>301004345AA</v>
      </c>
      <c r="B2054" s="1" t="str">
        <f>VLOOKUP(A2054,[2]Sheet1!$B:$C,2,FALSE)</f>
        <v>03.GS200-D7A100Z</v>
      </c>
      <c r="C2054" s="3" t="s">
        <v>3383</v>
      </c>
      <c r="D2054" s="3" t="s">
        <v>3383</v>
      </c>
      <c r="E2054" s="3" t="s">
        <v>15</v>
      </c>
      <c r="F2054" s="3" t="s">
        <v>16</v>
      </c>
      <c r="G2054" s="3" t="s">
        <v>3385</v>
      </c>
      <c r="H2054" s="3" t="s">
        <v>3385</v>
      </c>
      <c r="I2054" s="3" t="s">
        <v>15</v>
      </c>
      <c r="J2054" s="3" t="s">
        <v>16</v>
      </c>
      <c r="K2054" s="3">
        <v>1</v>
      </c>
      <c r="L2054" s="3" t="s">
        <v>15</v>
      </c>
    </row>
    <row r="2055" ht="28.5" spans="1:12">
      <c r="A2055" s="1" t="str">
        <f>VLOOKUP(C2055,[1]工艺路线!$A:$E,5,FALSE)</f>
        <v>301004345AA</v>
      </c>
      <c r="B2055" s="1" t="str">
        <f>VLOOKUP(A2055,[2]Sheet1!$B:$C,2,FALSE)</f>
        <v>03.GS200-D7A100Z</v>
      </c>
      <c r="C2055" s="3" t="s">
        <v>3385</v>
      </c>
      <c r="D2055" s="3" t="s">
        <v>3385</v>
      </c>
      <c r="E2055" s="3" t="s">
        <v>15</v>
      </c>
      <c r="F2055" s="3" t="s">
        <v>16</v>
      </c>
      <c r="G2055" s="3" t="s">
        <v>3386</v>
      </c>
      <c r="H2055" s="3" t="s">
        <v>3387</v>
      </c>
      <c r="I2055" s="3" t="s">
        <v>193</v>
      </c>
      <c r="J2055" s="3" t="s">
        <v>111</v>
      </c>
      <c r="K2055" s="3">
        <v>1</v>
      </c>
      <c r="L2055" s="3" t="s">
        <v>15</v>
      </c>
    </row>
    <row r="2056" ht="28.5" spans="1:12">
      <c r="A2056" s="1" t="str">
        <f>VLOOKUP(C2056,[1]工艺路线!$A:$E,5,FALSE)</f>
        <v>301004345AA</v>
      </c>
      <c r="B2056" s="1" t="str">
        <f>VLOOKUP(A2056,[2]Sheet1!$B:$C,2,FALSE)</f>
        <v>03.GS200-D7A100Z</v>
      </c>
      <c r="C2056" s="3" t="s">
        <v>3385</v>
      </c>
      <c r="D2056" s="3" t="s">
        <v>3385</v>
      </c>
      <c r="E2056" s="3" t="s">
        <v>15</v>
      </c>
      <c r="F2056" s="3" t="s">
        <v>16</v>
      </c>
      <c r="G2056" s="3" t="s">
        <v>3331</v>
      </c>
      <c r="H2056" s="3" t="s">
        <v>3331</v>
      </c>
      <c r="I2056" s="3" t="s">
        <v>15</v>
      </c>
      <c r="J2056" s="3" t="s">
        <v>16</v>
      </c>
      <c r="K2056" s="3">
        <v>1</v>
      </c>
      <c r="L2056" s="3" t="s">
        <v>15</v>
      </c>
    </row>
    <row r="2057" ht="28.5" spans="1:12">
      <c r="A2057" s="1" t="str">
        <f>VLOOKUP(C2057,[1]工艺路线!$A:$E,5,FALSE)</f>
        <v>301004345AA</v>
      </c>
      <c r="B2057" s="1" t="str">
        <f>VLOOKUP(A2057,[2]Sheet1!$B:$C,2,FALSE)</f>
        <v>03.GS200-D7A100Z</v>
      </c>
      <c r="C2057" s="3" t="s">
        <v>3384</v>
      </c>
      <c r="D2057" s="3" t="s">
        <v>3384</v>
      </c>
      <c r="E2057" s="3" t="s">
        <v>15</v>
      </c>
      <c r="F2057" s="3" t="s">
        <v>16</v>
      </c>
      <c r="G2057" s="3" t="s">
        <v>3388</v>
      </c>
      <c r="H2057" s="3" t="s">
        <v>3388</v>
      </c>
      <c r="I2057" s="3" t="s">
        <v>15</v>
      </c>
      <c r="J2057" s="3" t="s">
        <v>16</v>
      </c>
      <c r="K2057" s="3">
        <v>1</v>
      </c>
      <c r="L2057" s="3" t="s">
        <v>15</v>
      </c>
    </row>
    <row r="2058" ht="28.5" spans="1:12">
      <c r="A2058" s="1" t="str">
        <f>VLOOKUP(C2058,[1]工艺路线!$A:$E,5,FALSE)</f>
        <v>301004345AA</v>
      </c>
      <c r="B2058" s="1" t="str">
        <f>VLOOKUP(A2058,[2]Sheet1!$B:$C,2,FALSE)</f>
        <v>03.GS200-D7A100Z</v>
      </c>
      <c r="C2058" s="3" t="s">
        <v>3384</v>
      </c>
      <c r="D2058" s="3" t="s">
        <v>3384</v>
      </c>
      <c r="E2058" s="3" t="s">
        <v>15</v>
      </c>
      <c r="F2058" s="3" t="s">
        <v>16</v>
      </c>
      <c r="G2058" s="3" t="s">
        <v>3389</v>
      </c>
      <c r="H2058" s="3" t="s">
        <v>3389</v>
      </c>
      <c r="I2058" s="3" t="s">
        <v>15</v>
      </c>
      <c r="J2058" s="3" t="s">
        <v>16</v>
      </c>
      <c r="K2058" s="3">
        <v>1</v>
      </c>
      <c r="L2058" s="3" t="s">
        <v>15</v>
      </c>
    </row>
    <row r="2059" ht="28.5" spans="1:12">
      <c r="A2059" s="1" t="str">
        <f>VLOOKUP(C2059,[1]工艺路线!$A:$E,5,FALSE)</f>
        <v>301004345AA</v>
      </c>
      <c r="B2059" s="1" t="str">
        <f>VLOOKUP(A2059,[2]Sheet1!$B:$C,2,FALSE)</f>
        <v>03.GS200-D7A100Z</v>
      </c>
      <c r="C2059" s="3" t="s">
        <v>3389</v>
      </c>
      <c r="D2059" s="3" t="s">
        <v>3389</v>
      </c>
      <c r="E2059" s="3" t="s">
        <v>15</v>
      </c>
      <c r="F2059" s="3" t="s">
        <v>16</v>
      </c>
      <c r="G2059" s="3" t="s">
        <v>3390</v>
      </c>
      <c r="H2059" s="3" t="s">
        <v>3391</v>
      </c>
      <c r="I2059" s="3" t="s">
        <v>254</v>
      </c>
      <c r="J2059" s="3" t="s">
        <v>111</v>
      </c>
      <c r="K2059" s="3">
        <v>1</v>
      </c>
      <c r="L2059" s="3" t="s">
        <v>15</v>
      </c>
    </row>
    <row r="2060" ht="28.5" spans="1:12">
      <c r="A2060" s="1" t="str">
        <f>VLOOKUP(C2060,[1]工艺路线!$A:$E,5,FALSE)</f>
        <v>301004345AA</v>
      </c>
      <c r="B2060" s="1" t="str">
        <f>VLOOKUP(A2060,[2]Sheet1!$B:$C,2,FALSE)</f>
        <v>03.GS200-D7A100Z</v>
      </c>
      <c r="C2060" s="3" t="s">
        <v>3389</v>
      </c>
      <c r="D2060" s="3" t="s">
        <v>3389</v>
      </c>
      <c r="E2060" s="3" t="s">
        <v>15</v>
      </c>
      <c r="F2060" s="3" t="s">
        <v>16</v>
      </c>
      <c r="G2060" s="3" t="s">
        <v>3336</v>
      </c>
      <c r="H2060" s="3" t="s">
        <v>3336</v>
      </c>
      <c r="I2060" s="3" t="s">
        <v>15</v>
      </c>
      <c r="J2060" s="3" t="s">
        <v>16</v>
      </c>
      <c r="K2060" s="3">
        <v>1</v>
      </c>
      <c r="L2060" s="3" t="s">
        <v>15</v>
      </c>
    </row>
    <row r="2061" ht="30" spans="1:12">
      <c r="A2061" s="1" t="str">
        <f>VLOOKUP(C2061,[1]工艺路线!$A:$E,5,FALSE)</f>
        <v>301004074AA</v>
      </c>
      <c r="B2061" s="1" t="str">
        <f>VLOOKUP(A2061,[2]Sheet1!$B:$C,2,FALSE)</f>
        <v>03.GS700-D7A800Z</v>
      </c>
      <c r="C2061" s="3" t="s">
        <v>3392</v>
      </c>
      <c r="D2061" s="3" t="s">
        <v>3393</v>
      </c>
      <c r="E2061" s="3" t="s">
        <v>15</v>
      </c>
      <c r="F2061" s="3" t="s">
        <v>16</v>
      </c>
      <c r="G2061" s="3" t="s">
        <v>3394</v>
      </c>
      <c r="H2061" s="3" t="s">
        <v>3395</v>
      </c>
      <c r="I2061" s="3" t="s">
        <v>15</v>
      </c>
      <c r="J2061" s="3" t="s">
        <v>16</v>
      </c>
      <c r="K2061" s="3">
        <v>1</v>
      </c>
      <c r="L2061" s="3" t="s">
        <v>15</v>
      </c>
    </row>
    <row r="2062" ht="30" spans="1:12">
      <c r="A2062" s="1" t="str">
        <f>VLOOKUP(C2062,[1]工艺路线!$A:$E,5,FALSE)</f>
        <v>301004074AA</v>
      </c>
      <c r="B2062" s="1" t="str">
        <f>VLOOKUP(A2062,[2]Sheet1!$B:$C,2,FALSE)</f>
        <v>03.GS700-D7A800Z</v>
      </c>
      <c r="C2062" s="3" t="s">
        <v>3392</v>
      </c>
      <c r="D2062" s="3" t="s">
        <v>3393</v>
      </c>
      <c r="E2062" s="3" t="s">
        <v>15</v>
      </c>
      <c r="F2062" s="3" t="s">
        <v>16</v>
      </c>
      <c r="G2062" s="3" t="s">
        <v>3396</v>
      </c>
      <c r="H2062" s="3" t="s">
        <v>3397</v>
      </c>
      <c r="I2062" s="3" t="s">
        <v>15</v>
      </c>
      <c r="J2062" s="3" t="s">
        <v>16</v>
      </c>
      <c r="K2062" s="3">
        <v>1</v>
      </c>
      <c r="L2062" s="3" t="s">
        <v>15</v>
      </c>
    </row>
    <row r="2063" ht="28.5" spans="1:12">
      <c r="A2063" s="1" t="str">
        <f>VLOOKUP(C2063,[1]工艺路线!$A:$E,5,FALSE)</f>
        <v>301004074AA</v>
      </c>
      <c r="B2063" s="1" t="str">
        <f>VLOOKUP(A2063,[2]Sheet1!$B:$C,2,FALSE)</f>
        <v>03.GS700-D7A800Z</v>
      </c>
      <c r="C2063" s="3" t="s">
        <v>3394</v>
      </c>
      <c r="D2063" s="3" t="s">
        <v>3395</v>
      </c>
      <c r="E2063" s="3" t="s">
        <v>15</v>
      </c>
      <c r="F2063" s="3" t="s">
        <v>16</v>
      </c>
      <c r="G2063" s="3" t="s">
        <v>3398</v>
      </c>
      <c r="H2063" s="3" t="s">
        <v>3398</v>
      </c>
      <c r="I2063" s="3" t="s">
        <v>15</v>
      </c>
      <c r="J2063" s="3" t="s">
        <v>16</v>
      </c>
      <c r="K2063" s="3">
        <v>1</v>
      </c>
      <c r="L2063" s="3" t="s">
        <v>15</v>
      </c>
    </row>
    <row r="2064" ht="28.5" spans="1:12">
      <c r="A2064" s="1" t="str">
        <f>VLOOKUP(C2064,[1]工艺路线!$A:$E,5,FALSE)</f>
        <v>301004074AA</v>
      </c>
      <c r="B2064" s="1" t="str">
        <f>VLOOKUP(A2064,[2]Sheet1!$B:$C,2,FALSE)</f>
        <v>03.GS700-D7A800Z</v>
      </c>
      <c r="C2064" s="3" t="s">
        <v>3394</v>
      </c>
      <c r="D2064" s="3" t="s">
        <v>3395</v>
      </c>
      <c r="E2064" s="3" t="s">
        <v>15</v>
      </c>
      <c r="F2064" s="3" t="s">
        <v>16</v>
      </c>
      <c r="G2064" s="3" t="s">
        <v>3399</v>
      </c>
      <c r="H2064" s="3" t="s">
        <v>3399</v>
      </c>
      <c r="I2064" s="3" t="s">
        <v>15</v>
      </c>
      <c r="J2064" s="3" t="s">
        <v>16</v>
      </c>
      <c r="K2064" s="3">
        <v>1</v>
      </c>
      <c r="L2064" s="3" t="s">
        <v>15</v>
      </c>
    </row>
    <row r="2065" ht="28.5" spans="1:12">
      <c r="A2065" s="1" t="str">
        <f>VLOOKUP(C2065,[1]工艺路线!$A:$E,5,FALSE)</f>
        <v>301004074AA</v>
      </c>
      <c r="B2065" s="1" t="str">
        <f>VLOOKUP(A2065,[2]Sheet1!$B:$C,2,FALSE)</f>
        <v>03.GS700-D7A800Z</v>
      </c>
      <c r="C2065" s="3" t="s">
        <v>3398</v>
      </c>
      <c r="D2065" s="3" t="s">
        <v>3398</v>
      </c>
      <c r="E2065" s="3" t="s">
        <v>15</v>
      </c>
      <c r="F2065" s="3" t="s">
        <v>16</v>
      </c>
      <c r="G2065" s="3" t="s">
        <v>3400</v>
      </c>
      <c r="H2065" s="3" t="s">
        <v>3400</v>
      </c>
      <c r="I2065" s="3" t="s">
        <v>15</v>
      </c>
      <c r="J2065" s="3" t="s">
        <v>16</v>
      </c>
      <c r="K2065" s="3">
        <v>1</v>
      </c>
      <c r="L2065" s="3" t="s">
        <v>15</v>
      </c>
    </row>
    <row r="2066" ht="28.5" spans="1:12">
      <c r="A2066" s="1" t="str">
        <f>VLOOKUP(C2066,[1]工艺路线!$A:$E,5,FALSE)</f>
        <v>301004074AA</v>
      </c>
      <c r="B2066" s="1" t="str">
        <f>VLOOKUP(A2066,[2]Sheet1!$B:$C,2,FALSE)</f>
        <v>03.GS700-D7A800Z</v>
      </c>
      <c r="C2066" s="3" t="s">
        <v>3400</v>
      </c>
      <c r="D2066" s="3" t="s">
        <v>3400</v>
      </c>
      <c r="E2066" s="3" t="s">
        <v>15</v>
      </c>
      <c r="F2066" s="3" t="s">
        <v>16</v>
      </c>
      <c r="G2066" s="3" t="s">
        <v>3401</v>
      </c>
      <c r="H2066" s="3" t="s">
        <v>3402</v>
      </c>
      <c r="I2066" s="3" t="s">
        <v>193</v>
      </c>
      <c r="J2066" s="3" t="s">
        <v>111</v>
      </c>
      <c r="K2066" s="3">
        <v>1</v>
      </c>
      <c r="L2066" s="3" t="s">
        <v>15</v>
      </c>
    </row>
    <row r="2067" ht="28.5" spans="1:12">
      <c r="A2067" s="1" t="str">
        <f>VLOOKUP(C2067,[1]工艺路线!$A:$E,5,FALSE)</f>
        <v>301004074AA</v>
      </c>
      <c r="B2067" s="1" t="str">
        <f>VLOOKUP(A2067,[2]Sheet1!$B:$C,2,FALSE)</f>
        <v>03.GS700-D7A800Z</v>
      </c>
      <c r="C2067" s="3" t="s">
        <v>3400</v>
      </c>
      <c r="D2067" s="3" t="s">
        <v>3400</v>
      </c>
      <c r="E2067" s="3" t="s">
        <v>15</v>
      </c>
      <c r="F2067" s="3" t="s">
        <v>16</v>
      </c>
      <c r="G2067" s="3" t="s">
        <v>3403</v>
      </c>
      <c r="H2067" s="3" t="s">
        <v>3403</v>
      </c>
      <c r="I2067" s="3" t="s">
        <v>15</v>
      </c>
      <c r="J2067" s="3" t="s">
        <v>16</v>
      </c>
      <c r="K2067" s="3">
        <v>1</v>
      </c>
      <c r="L2067" s="3" t="s">
        <v>15</v>
      </c>
    </row>
    <row r="2068" ht="28.5" spans="1:12">
      <c r="A2068" s="1" t="str">
        <f>VLOOKUP(C2068,[1]工艺路线!$A:$E,5,FALSE)</f>
        <v>301004074AA</v>
      </c>
      <c r="B2068" s="1" t="str">
        <f>VLOOKUP(A2068,[2]Sheet1!$B:$C,2,FALSE)</f>
        <v>03.GS700-D7A800Z</v>
      </c>
      <c r="C2068" s="3" t="s">
        <v>3403</v>
      </c>
      <c r="D2068" s="3" t="s">
        <v>3403</v>
      </c>
      <c r="E2068" s="3" t="s">
        <v>15</v>
      </c>
      <c r="F2068" s="3" t="s">
        <v>16</v>
      </c>
      <c r="G2068" s="3" t="s">
        <v>3404</v>
      </c>
      <c r="H2068" s="3" t="s">
        <v>3405</v>
      </c>
      <c r="I2068" s="3" t="s">
        <v>3406</v>
      </c>
      <c r="J2068" s="3" t="s">
        <v>22</v>
      </c>
      <c r="K2068" s="3">
        <v>1</v>
      </c>
      <c r="L2068" s="3" t="s">
        <v>15</v>
      </c>
    </row>
    <row r="2069" ht="28.5" spans="1:12">
      <c r="A2069" s="1" t="str">
        <f>VLOOKUP(C2069,[1]工艺路线!$A:$E,5,FALSE)</f>
        <v>301004074AA</v>
      </c>
      <c r="B2069" s="1" t="str">
        <f>VLOOKUP(A2069,[2]Sheet1!$B:$C,2,FALSE)</f>
        <v>03.GS700-D7A800Z</v>
      </c>
      <c r="C2069" s="3" t="s">
        <v>3399</v>
      </c>
      <c r="D2069" s="3" t="s">
        <v>3399</v>
      </c>
      <c r="E2069" s="3" t="s">
        <v>15</v>
      </c>
      <c r="F2069" s="3" t="s">
        <v>16</v>
      </c>
      <c r="G2069" s="3" t="s">
        <v>3407</v>
      </c>
      <c r="H2069" s="3" t="s">
        <v>3407</v>
      </c>
      <c r="I2069" s="3" t="s">
        <v>15</v>
      </c>
      <c r="J2069" s="3" t="s">
        <v>16</v>
      </c>
      <c r="K2069" s="3">
        <v>1</v>
      </c>
      <c r="L2069" s="3" t="s">
        <v>15</v>
      </c>
    </row>
    <row r="2070" ht="28.5" spans="1:12">
      <c r="A2070" s="1" t="str">
        <f>VLOOKUP(C2070,[1]工艺路线!$A:$E,5,FALSE)</f>
        <v>301004074AA</v>
      </c>
      <c r="B2070" s="1" t="str">
        <f>VLOOKUP(A2070,[2]Sheet1!$B:$C,2,FALSE)</f>
        <v>03.GS700-D7A800Z</v>
      </c>
      <c r="C2070" s="3" t="s">
        <v>3407</v>
      </c>
      <c r="D2070" s="3" t="s">
        <v>3407</v>
      </c>
      <c r="E2070" s="3" t="s">
        <v>15</v>
      </c>
      <c r="F2070" s="3" t="s">
        <v>16</v>
      </c>
      <c r="G2070" s="3" t="s">
        <v>3408</v>
      </c>
      <c r="H2070" s="3" t="s">
        <v>3409</v>
      </c>
      <c r="I2070" s="3" t="s">
        <v>193</v>
      </c>
      <c r="J2070" s="3" t="s">
        <v>111</v>
      </c>
      <c r="K2070" s="3">
        <v>1</v>
      </c>
      <c r="L2070" s="3" t="s">
        <v>15</v>
      </c>
    </row>
    <row r="2071" ht="30" spans="1:12">
      <c r="A2071" s="1" t="str">
        <f>VLOOKUP(C2071,[1]工艺路线!$A:$E,5,FALSE)</f>
        <v>301004074AA</v>
      </c>
      <c r="B2071" s="1" t="str">
        <f>VLOOKUP(A2071,[2]Sheet1!$B:$C,2,FALSE)</f>
        <v>03.GS700-D7A800Z</v>
      </c>
      <c r="C2071" s="3" t="s">
        <v>3407</v>
      </c>
      <c r="D2071" s="3" t="s">
        <v>3407</v>
      </c>
      <c r="E2071" s="3" t="s">
        <v>15</v>
      </c>
      <c r="F2071" s="3" t="s">
        <v>16</v>
      </c>
      <c r="G2071" s="3" t="s">
        <v>3410</v>
      </c>
      <c r="H2071" s="3" t="s">
        <v>3411</v>
      </c>
      <c r="I2071" s="3" t="s">
        <v>3412</v>
      </c>
      <c r="J2071" s="3" t="s">
        <v>111</v>
      </c>
      <c r="K2071" s="3">
        <v>1</v>
      </c>
      <c r="L2071" s="3" t="s">
        <v>15</v>
      </c>
    </row>
    <row r="2072" ht="28.5" spans="1:12">
      <c r="A2072" s="1" t="str">
        <f>VLOOKUP(C2072,[1]工艺路线!$A:$E,5,FALSE)</f>
        <v>301004074AA</v>
      </c>
      <c r="B2072" s="1" t="str">
        <f>VLOOKUP(A2072,[2]Sheet1!$B:$C,2,FALSE)</f>
        <v>03.GS700-D7A800Z</v>
      </c>
      <c r="C2072" s="3" t="s">
        <v>3407</v>
      </c>
      <c r="D2072" s="3" t="s">
        <v>3407</v>
      </c>
      <c r="E2072" s="3" t="s">
        <v>15</v>
      </c>
      <c r="F2072" s="3" t="s">
        <v>16</v>
      </c>
      <c r="G2072" s="3" t="s">
        <v>3413</v>
      </c>
      <c r="H2072" s="3" t="s">
        <v>3413</v>
      </c>
      <c r="I2072" s="3" t="s">
        <v>15</v>
      </c>
      <c r="J2072" s="3" t="s">
        <v>16</v>
      </c>
      <c r="K2072" s="3">
        <v>1</v>
      </c>
      <c r="L2072" s="3" t="s">
        <v>15</v>
      </c>
    </row>
    <row r="2073" ht="28.5" spans="1:12">
      <c r="A2073" s="1" t="str">
        <f>VLOOKUP(C2073,[1]工艺路线!$A:$E,5,FALSE)</f>
        <v>301004074AA</v>
      </c>
      <c r="B2073" s="1" t="str">
        <f>VLOOKUP(A2073,[2]Sheet1!$B:$C,2,FALSE)</f>
        <v>03.GS700-D7A800Z</v>
      </c>
      <c r="C2073" s="3" t="s">
        <v>3413</v>
      </c>
      <c r="D2073" s="3" t="s">
        <v>3413</v>
      </c>
      <c r="E2073" s="3" t="s">
        <v>15</v>
      </c>
      <c r="F2073" s="3" t="s">
        <v>16</v>
      </c>
      <c r="G2073" s="3" t="s">
        <v>3414</v>
      </c>
      <c r="H2073" s="3" t="s">
        <v>3415</v>
      </c>
      <c r="I2073" s="3" t="s">
        <v>3416</v>
      </c>
      <c r="J2073" s="3" t="s">
        <v>22</v>
      </c>
      <c r="K2073" s="3">
        <v>1</v>
      </c>
      <c r="L2073" s="3" t="s">
        <v>15</v>
      </c>
    </row>
    <row r="2074" ht="28.5" spans="1:12">
      <c r="A2074" s="1" t="str">
        <f>VLOOKUP(C2074,[1]工艺路线!$A:$E,5,FALSE)</f>
        <v>301004074AA</v>
      </c>
      <c r="B2074" s="1" t="str">
        <f>VLOOKUP(A2074,[2]Sheet1!$B:$C,2,FALSE)</f>
        <v>03.GS700-D7A800Z</v>
      </c>
      <c r="C2074" s="3" t="s">
        <v>3396</v>
      </c>
      <c r="D2074" s="3" t="s">
        <v>3397</v>
      </c>
      <c r="E2074" s="3" t="s">
        <v>15</v>
      </c>
      <c r="F2074" s="3" t="s">
        <v>16</v>
      </c>
      <c r="G2074" s="3" t="s">
        <v>250</v>
      </c>
      <c r="H2074" s="3" t="s">
        <v>251</v>
      </c>
      <c r="I2074" s="3" t="s">
        <v>15</v>
      </c>
      <c r="J2074" s="3" t="s">
        <v>111</v>
      </c>
      <c r="K2074" s="3">
        <v>1</v>
      </c>
      <c r="L2074" s="3" t="s">
        <v>15</v>
      </c>
    </row>
    <row r="2075" ht="28.5" spans="1:12">
      <c r="A2075" s="1" t="str">
        <f>VLOOKUP(C2075,[1]工艺路线!$A:$E,5,FALSE)</f>
        <v>301004074AA</v>
      </c>
      <c r="B2075" s="1" t="str">
        <f>VLOOKUP(A2075,[2]Sheet1!$B:$C,2,FALSE)</f>
        <v>03.GS700-D7A800Z</v>
      </c>
      <c r="C2075" s="3" t="s">
        <v>3396</v>
      </c>
      <c r="D2075" s="3" t="s">
        <v>3397</v>
      </c>
      <c r="E2075" s="3" t="s">
        <v>15</v>
      </c>
      <c r="F2075" s="3" t="s">
        <v>16</v>
      </c>
      <c r="G2075" s="3" t="s">
        <v>3417</v>
      </c>
      <c r="H2075" s="3" t="s">
        <v>3417</v>
      </c>
      <c r="I2075" s="3" t="s">
        <v>15</v>
      </c>
      <c r="J2075" s="3" t="s">
        <v>16</v>
      </c>
      <c r="K2075" s="3">
        <v>1</v>
      </c>
      <c r="L2075" s="3" t="s">
        <v>15</v>
      </c>
    </row>
    <row r="2076" ht="28.5" spans="1:12">
      <c r="A2076" s="1" t="str">
        <f>VLOOKUP(C2076,[1]工艺路线!$A:$E,5,FALSE)</f>
        <v>301004074AA</v>
      </c>
      <c r="B2076" s="1" t="str">
        <f>VLOOKUP(A2076,[2]Sheet1!$B:$C,2,FALSE)</f>
        <v>03.GS700-D7A800Z</v>
      </c>
      <c r="C2076" s="3" t="s">
        <v>3396</v>
      </c>
      <c r="D2076" s="3" t="s">
        <v>3397</v>
      </c>
      <c r="E2076" s="3" t="s">
        <v>15</v>
      </c>
      <c r="F2076" s="3" t="s">
        <v>16</v>
      </c>
      <c r="G2076" s="3" t="s">
        <v>3418</v>
      </c>
      <c r="H2076" s="3" t="s">
        <v>3418</v>
      </c>
      <c r="I2076" s="3" t="s">
        <v>15</v>
      </c>
      <c r="J2076" s="3" t="s">
        <v>16</v>
      </c>
      <c r="K2076" s="3">
        <v>1</v>
      </c>
      <c r="L2076" s="3" t="s">
        <v>15</v>
      </c>
    </row>
    <row r="2077" ht="28.5" spans="1:12">
      <c r="A2077" s="1" t="str">
        <f>VLOOKUP(C2077,[1]工艺路线!$A:$E,5,FALSE)</f>
        <v>301004074AA</v>
      </c>
      <c r="B2077" s="1" t="str">
        <f>VLOOKUP(A2077,[2]Sheet1!$B:$C,2,FALSE)</f>
        <v>03.GS700-D7A800Z</v>
      </c>
      <c r="C2077" s="3" t="s">
        <v>3396</v>
      </c>
      <c r="D2077" s="3" t="s">
        <v>3397</v>
      </c>
      <c r="E2077" s="3" t="s">
        <v>15</v>
      </c>
      <c r="F2077" s="3" t="s">
        <v>16</v>
      </c>
      <c r="G2077" s="3" t="s">
        <v>3419</v>
      </c>
      <c r="H2077" s="3" t="s">
        <v>3419</v>
      </c>
      <c r="I2077" s="3" t="s">
        <v>15</v>
      </c>
      <c r="J2077" s="3" t="s">
        <v>16</v>
      </c>
      <c r="K2077" s="3">
        <v>1</v>
      </c>
      <c r="L2077" s="3" t="s">
        <v>15</v>
      </c>
    </row>
    <row r="2078" ht="28.5" spans="1:12">
      <c r="A2078" s="1" t="str">
        <f>VLOOKUP(C2078,[1]工艺路线!$A:$E,5,FALSE)</f>
        <v>301004074AA</v>
      </c>
      <c r="B2078" s="1" t="str">
        <f>VLOOKUP(A2078,[2]Sheet1!$B:$C,2,FALSE)</f>
        <v>03.GS700-D7A800Z</v>
      </c>
      <c r="C2078" s="3" t="s">
        <v>3417</v>
      </c>
      <c r="D2078" s="3" t="s">
        <v>3417</v>
      </c>
      <c r="E2078" s="3" t="s">
        <v>15</v>
      </c>
      <c r="F2078" s="3" t="s">
        <v>16</v>
      </c>
      <c r="G2078" s="3" t="s">
        <v>3420</v>
      </c>
      <c r="H2078" s="3" t="s">
        <v>3420</v>
      </c>
      <c r="I2078" s="3" t="s">
        <v>15</v>
      </c>
      <c r="J2078" s="3" t="s">
        <v>16</v>
      </c>
      <c r="K2078" s="3">
        <v>1</v>
      </c>
      <c r="L2078" s="3" t="s">
        <v>15</v>
      </c>
    </row>
    <row r="2079" ht="28.5" spans="1:12">
      <c r="A2079" s="1" t="str">
        <f>VLOOKUP(C2079,[1]工艺路线!$A:$E,5,FALSE)</f>
        <v>301004074AA</v>
      </c>
      <c r="B2079" s="1" t="str">
        <f>VLOOKUP(A2079,[2]Sheet1!$B:$C,2,FALSE)</f>
        <v>03.GS700-D7A800Z</v>
      </c>
      <c r="C2079" s="3" t="s">
        <v>3420</v>
      </c>
      <c r="D2079" s="3" t="s">
        <v>3420</v>
      </c>
      <c r="E2079" s="3" t="s">
        <v>15</v>
      </c>
      <c r="F2079" s="3" t="s">
        <v>16</v>
      </c>
      <c r="G2079" s="3" t="s">
        <v>3421</v>
      </c>
      <c r="H2079" s="3" t="s">
        <v>3422</v>
      </c>
      <c r="I2079" s="3" t="s">
        <v>3423</v>
      </c>
      <c r="J2079" s="3" t="s">
        <v>22</v>
      </c>
      <c r="K2079" s="3">
        <v>1</v>
      </c>
      <c r="L2079" s="3" t="s">
        <v>15</v>
      </c>
    </row>
    <row r="2080" ht="28.5" spans="1:12">
      <c r="A2080" s="1" t="str">
        <f>VLOOKUP(C2080,[1]工艺路线!$A:$E,5,FALSE)</f>
        <v>301004074AA</v>
      </c>
      <c r="B2080" s="1" t="str">
        <f>VLOOKUP(A2080,[2]Sheet1!$B:$C,2,FALSE)</f>
        <v>03.GS700-D7A800Z</v>
      </c>
      <c r="C2080" s="3" t="s">
        <v>3418</v>
      </c>
      <c r="D2080" s="3" t="s">
        <v>3418</v>
      </c>
      <c r="E2080" s="3" t="s">
        <v>15</v>
      </c>
      <c r="F2080" s="3" t="s">
        <v>16</v>
      </c>
      <c r="G2080" s="3" t="s">
        <v>3424</v>
      </c>
      <c r="H2080" s="3" t="s">
        <v>3424</v>
      </c>
      <c r="I2080" s="3" t="s">
        <v>15</v>
      </c>
      <c r="J2080" s="3" t="s">
        <v>16</v>
      </c>
      <c r="K2080" s="3">
        <v>1</v>
      </c>
      <c r="L2080" s="3" t="s">
        <v>15</v>
      </c>
    </row>
    <row r="2081" ht="28.5" spans="1:12">
      <c r="A2081" s="1" t="str">
        <f>VLOOKUP(C2081,[1]工艺路线!$A:$E,5,FALSE)</f>
        <v>301004074AA</v>
      </c>
      <c r="B2081" s="1" t="str">
        <f>VLOOKUP(A2081,[2]Sheet1!$B:$C,2,FALSE)</f>
        <v>03.GS700-D7A800Z</v>
      </c>
      <c r="C2081" s="3" t="s">
        <v>3424</v>
      </c>
      <c r="D2081" s="3" t="s">
        <v>3424</v>
      </c>
      <c r="E2081" s="3" t="s">
        <v>15</v>
      </c>
      <c r="F2081" s="3" t="s">
        <v>16</v>
      </c>
      <c r="G2081" s="3" t="s">
        <v>267</v>
      </c>
      <c r="H2081" s="3" t="s">
        <v>268</v>
      </c>
      <c r="I2081" s="3" t="s">
        <v>193</v>
      </c>
      <c r="J2081" s="3" t="s">
        <v>111</v>
      </c>
      <c r="K2081" s="3">
        <v>1</v>
      </c>
      <c r="L2081" s="3" t="s">
        <v>15</v>
      </c>
    </row>
    <row r="2082" ht="30" spans="1:12">
      <c r="A2082" s="1" t="str">
        <f>VLOOKUP(C2082,[1]工艺路线!$A:$E,5,FALSE)</f>
        <v>301004074AA</v>
      </c>
      <c r="B2082" s="1" t="str">
        <f>VLOOKUP(A2082,[2]Sheet1!$B:$C,2,FALSE)</f>
        <v>03.GS700-D7A800Z</v>
      </c>
      <c r="C2082" s="3" t="s">
        <v>3424</v>
      </c>
      <c r="D2082" s="3" t="s">
        <v>3424</v>
      </c>
      <c r="E2082" s="3" t="s">
        <v>15</v>
      </c>
      <c r="F2082" s="3" t="s">
        <v>16</v>
      </c>
      <c r="G2082" s="3" t="s">
        <v>3425</v>
      </c>
      <c r="H2082" s="3" t="s">
        <v>3425</v>
      </c>
      <c r="I2082" s="3" t="s">
        <v>15</v>
      </c>
      <c r="J2082" s="3" t="s">
        <v>16</v>
      </c>
      <c r="K2082" s="3">
        <v>1</v>
      </c>
      <c r="L2082" s="3" t="s">
        <v>15</v>
      </c>
    </row>
    <row r="2083" ht="30" spans="1:12">
      <c r="A2083" s="1" t="str">
        <f>VLOOKUP(C2083,[1]工艺路线!$A:$E,5,FALSE)</f>
        <v>301004074AA</v>
      </c>
      <c r="B2083" s="1" t="str">
        <f>VLOOKUP(A2083,[2]Sheet1!$B:$C,2,FALSE)</f>
        <v>03.GS700-D7A800Z</v>
      </c>
      <c r="C2083" s="3" t="s">
        <v>3424</v>
      </c>
      <c r="D2083" s="3" t="s">
        <v>3424</v>
      </c>
      <c r="E2083" s="3" t="s">
        <v>15</v>
      </c>
      <c r="F2083" s="3" t="s">
        <v>16</v>
      </c>
      <c r="G2083" s="3" t="s">
        <v>3426</v>
      </c>
      <c r="H2083" s="3" t="s">
        <v>3426</v>
      </c>
      <c r="I2083" s="3" t="s">
        <v>15</v>
      </c>
      <c r="J2083" s="3" t="s">
        <v>16</v>
      </c>
      <c r="K2083" s="3">
        <v>1</v>
      </c>
      <c r="L2083" s="3" t="s">
        <v>15</v>
      </c>
    </row>
    <row r="2084" ht="30" spans="1:12">
      <c r="A2084" s="1" t="str">
        <f>VLOOKUP(C2084,[1]工艺路线!$A:$E,5,FALSE)</f>
        <v>301004074AA</v>
      </c>
      <c r="B2084" s="1" t="str">
        <f>VLOOKUP(A2084,[2]Sheet1!$B:$C,2,FALSE)</f>
        <v>03.GS700-D7A800Z</v>
      </c>
      <c r="C2084" s="3" t="s">
        <v>3425</v>
      </c>
      <c r="D2084" s="3" t="s">
        <v>3425</v>
      </c>
      <c r="E2084" s="3" t="s">
        <v>15</v>
      </c>
      <c r="F2084" s="3" t="s">
        <v>16</v>
      </c>
      <c r="G2084" s="3" t="s">
        <v>3427</v>
      </c>
      <c r="H2084" s="3" t="s">
        <v>3428</v>
      </c>
      <c r="I2084" s="3" t="s">
        <v>3429</v>
      </c>
      <c r="J2084" s="3" t="s">
        <v>111</v>
      </c>
      <c r="K2084" s="3">
        <v>1</v>
      </c>
      <c r="L2084" s="3" t="s">
        <v>15</v>
      </c>
    </row>
    <row r="2085" ht="30" spans="1:12">
      <c r="A2085" s="1" t="str">
        <f>VLOOKUP(C2085,[1]工艺路线!$A:$E,5,FALSE)</f>
        <v>301004074AA</v>
      </c>
      <c r="B2085" s="1" t="str">
        <f>VLOOKUP(A2085,[2]Sheet1!$B:$C,2,FALSE)</f>
        <v>03.GS700-D7A800Z</v>
      </c>
      <c r="C2085" s="3" t="s">
        <v>3425</v>
      </c>
      <c r="D2085" s="3" t="s">
        <v>3425</v>
      </c>
      <c r="E2085" s="3" t="s">
        <v>15</v>
      </c>
      <c r="F2085" s="3" t="s">
        <v>16</v>
      </c>
      <c r="G2085" s="3" t="s">
        <v>3430</v>
      </c>
      <c r="H2085" s="3" t="s">
        <v>3430</v>
      </c>
      <c r="I2085" s="3" t="s">
        <v>15</v>
      </c>
      <c r="J2085" s="3" t="s">
        <v>16</v>
      </c>
      <c r="K2085" s="3">
        <v>1</v>
      </c>
      <c r="L2085" s="3" t="s">
        <v>15</v>
      </c>
    </row>
    <row r="2086" ht="30" spans="1:12">
      <c r="A2086" s="1" t="str">
        <f>VLOOKUP(C2086,[1]工艺路线!$A:$E,5,FALSE)</f>
        <v>301004074AA</v>
      </c>
      <c r="B2086" s="1" t="str">
        <f>VLOOKUP(A2086,[2]Sheet1!$B:$C,2,FALSE)</f>
        <v>03.GS700-D7A800Z</v>
      </c>
      <c r="C2086" s="3" t="s">
        <v>3426</v>
      </c>
      <c r="D2086" s="3" t="s">
        <v>3426</v>
      </c>
      <c r="E2086" s="3" t="s">
        <v>15</v>
      </c>
      <c r="F2086" s="3" t="s">
        <v>16</v>
      </c>
      <c r="G2086" s="3" t="s">
        <v>3431</v>
      </c>
      <c r="H2086" s="3" t="s">
        <v>3432</v>
      </c>
      <c r="I2086" s="3" t="s">
        <v>3433</v>
      </c>
      <c r="J2086" s="3" t="s">
        <v>22</v>
      </c>
      <c r="K2086" s="3">
        <v>1</v>
      </c>
      <c r="L2086" s="3" t="s">
        <v>15</v>
      </c>
    </row>
    <row r="2087" ht="28.5" spans="1:12">
      <c r="A2087" s="1" t="str">
        <f>VLOOKUP(C2087,[1]工艺路线!$A:$E,5,FALSE)</f>
        <v>301004074AA</v>
      </c>
      <c r="B2087" s="1" t="str">
        <f>VLOOKUP(A2087,[2]Sheet1!$B:$C,2,FALSE)</f>
        <v>03.GS700-D7A800Z</v>
      </c>
      <c r="C2087" s="3" t="s">
        <v>3419</v>
      </c>
      <c r="D2087" s="3" t="s">
        <v>3419</v>
      </c>
      <c r="E2087" s="3" t="s">
        <v>15</v>
      </c>
      <c r="F2087" s="3" t="s">
        <v>16</v>
      </c>
      <c r="G2087" s="3" t="s">
        <v>3434</v>
      </c>
      <c r="H2087" s="3" t="s">
        <v>3434</v>
      </c>
      <c r="I2087" s="3" t="s">
        <v>15</v>
      </c>
      <c r="J2087" s="3" t="s">
        <v>16</v>
      </c>
      <c r="K2087" s="3">
        <v>1</v>
      </c>
      <c r="L2087" s="3" t="s">
        <v>15</v>
      </c>
    </row>
    <row r="2088" ht="28.5" spans="1:12">
      <c r="A2088" s="1" t="str">
        <f>VLOOKUP(C2088,[1]工艺路线!$A:$E,5,FALSE)</f>
        <v>301004074AA</v>
      </c>
      <c r="B2088" s="1" t="str">
        <f>VLOOKUP(A2088,[2]Sheet1!$B:$C,2,FALSE)</f>
        <v>03.GS700-D7A800Z</v>
      </c>
      <c r="C2088" s="3" t="s">
        <v>3434</v>
      </c>
      <c r="D2088" s="3" t="s">
        <v>3434</v>
      </c>
      <c r="E2088" s="3" t="s">
        <v>15</v>
      </c>
      <c r="F2088" s="3" t="s">
        <v>16</v>
      </c>
      <c r="G2088" s="3" t="s">
        <v>3378</v>
      </c>
      <c r="H2088" s="3" t="s">
        <v>3379</v>
      </c>
      <c r="I2088" s="3" t="s">
        <v>3380</v>
      </c>
      <c r="J2088" s="3" t="s">
        <v>22</v>
      </c>
      <c r="K2088" s="3">
        <v>1</v>
      </c>
      <c r="L2088" s="3" t="s">
        <v>15</v>
      </c>
    </row>
    <row r="2089" ht="30" spans="1:12">
      <c r="A2089" s="1" t="str">
        <f>VLOOKUP(C2089,[1]工艺路线!$A:$E,5,FALSE)</f>
        <v>F26-8108040HV</v>
      </c>
      <c r="B2089" s="1" t="str">
        <f>VLOOKUP(A2089,[2]Sheet1!$B:$C,2,FALSE)</f>
        <v>03.GS200-95A400Z</v>
      </c>
      <c r="C2089" s="3" t="s">
        <v>3435</v>
      </c>
      <c r="D2089" s="3" t="s">
        <v>3436</v>
      </c>
      <c r="E2089" s="3" t="s">
        <v>15</v>
      </c>
      <c r="F2089" s="3" t="s">
        <v>16</v>
      </c>
      <c r="G2089" s="3" t="s">
        <v>3437</v>
      </c>
      <c r="H2089" s="3" t="s">
        <v>3437</v>
      </c>
      <c r="I2089" s="3" t="s">
        <v>15</v>
      </c>
      <c r="J2089" s="3" t="s">
        <v>16</v>
      </c>
      <c r="K2089" s="3">
        <v>1</v>
      </c>
      <c r="L2089" s="3" t="s">
        <v>15</v>
      </c>
    </row>
    <row r="2090" ht="30" spans="1:12">
      <c r="A2090" s="1" t="str">
        <f>VLOOKUP(C2090,[1]工艺路线!$A:$E,5,FALSE)</f>
        <v>F26-8108040HV</v>
      </c>
      <c r="B2090" s="1" t="str">
        <f>VLOOKUP(A2090,[2]Sheet1!$B:$C,2,FALSE)</f>
        <v>03.GS200-95A400Z</v>
      </c>
      <c r="C2090" s="3" t="s">
        <v>3435</v>
      </c>
      <c r="D2090" s="3" t="s">
        <v>3436</v>
      </c>
      <c r="E2090" s="3" t="s">
        <v>15</v>
      </c>
      <c r="F2090" s="3" t="s">
        <v>16</v>
      </c>
      <c r="G2090" s="3" t="s">
        <v>3438</v>
      </c>
      <c r="H2090" s="3" t="s">
        <v>3438</v>
      </c>
      <c r="I2090" s="3" t="s">
        <v>15</v>
      </c>
      <c r="J2090" s="3" t="s">
        <v>16</v>
      </c>
      <c r="K2090" s="3">
        <v>1</v>
      </c>
      <c r="L2090" s="3" t="s">
        <v>15</v>
      </c>
    </row>
    <row r="2091" ht="28.5" spans="1:12">
      <c r="A2091" s="1" t="str">
        <f>VLOOKUP(C2091,[1]工艺路线!$A:$E,5,FALSE)</f>
        <v>F26-8108040HV</v>
      </c>
      <c r="B2091" s="1" t="str">
        <f>VLOOKUP(A2091,[2]Sheet1!$B:$C,2,FALSE)</f>
        <v>03.GS200-95A400Z</v>
      </c>
      <c r="C2091" s="3" t="s">
        <v>3437</v>
      </c>
      <c r="D2091" s="3" t="s">
        <v>3437</v>
      </c>
      <c r="E2091" s="3" t="s">
        <v>15</v>
      </c>
      <c r="F2091" s="3" t="s">
        <v>16</v>
      </c>
      <c r="G2091" s="3" t="s">
        <v>3439</v>
      </c>
      <c r="H2091" s="3" t="s">
        <v>3439</v>
      </c>
      <c r="I2091" s="3" t="s">
        <v>15</v>
      </c>
      <c r="J2091" s="3" t="s">
        <v>16</v>
      </c>
      <c r="K2091" s="3">
        <v>1</v>
      </c>
      <c r="L2091" s="3" t="s">
        <v>15</v>
      </c>
    </row>
    <row r="2092" ht="30" spans="1:12">
      <c r="A2092" s="1" t="str">
        <f>VLOOKUP(C2092,[1]工艺路线!$A:$E,5,FALSE)</f>
        <v>F26-8108040HV</v>
      </c>
      <c r="B2092" s="1" t="str">
        <f>VLOOKUP(A2092,[2]Sheet1!$B:$C,2,FALSE)</f>
        <v>03.GS200-95A400Z</v>
      </c>
      <c r="C2092" s="3" t="s">
        <v>3439</v>
      </c>
      <c r="D2092" s="3" t="s">
        <v>3439</v>
      </c>
      <c r="E2092" s="3" t="s">
        <v>15</v>
      </c>
      <c r="F2092" s="3" t="s">
        <v>16</v>
      </c>
      <c r="G2092" s="3" t="s">
        <v>3440</v>
      </c>
      <c r="H2092" s="3" t="s">
        <v>3441</v>
      </c>
      <c r="I2092" s="3" t="s">
        <v>3442</v>
      </c>
      <c r="J2092" s="3" t="s">
        <v>111</v>
      </c>
      <c r="K2092" s="3">
        <v>1</v>
      </c>
      <c r="L2092" s="3" t="s">
        <v>15</v>
      </c>
    </row>
    <row r="2093" ht="28.5" spans="1:12">
      <c r="A2093" s="1" t="str">
        <f>VLOOKUP(C2093,[1]工艺路线!$A:$E,5,FALSE)</f>
        <v>F26-8108040HV</v>
      </c>
      <c r="B2093" s="1" t="str">
        <f>VLOOKUP(A2093,[2]Sheet1!$B:$C,2,FALSE)</f>
        <v>03.GS200-95A400Z</v>
      </c>
      <c r="C2093" s="3" t="s">
        <v>3439</v>
      </c>
      <c r="D2093" s="3" t="s">
        <v>3439</v>
      </c>
      <c r="E2093" s="3" t="s">
        <v>15</v>
      </c>
      <c r="F2093" s="3" t="s">
        <v>16</v>
      </c>
      <c r="G2093" s="3" t="s">
        <v>3443</v>
      </c>
      <c r="H2093" s="3" t="s">
        <v>3443</v>
      </c>
      <c r="I2093" s="3" t="s">
        <v>15</v>
      </c>
      <c r="J2093" s="3" t="s">
        <v>16</v>
      </c>
      <c r="K2093" s="3">
        <v>1</v>
      </c>
      <c r="L2093" s="3" t="s">
        <v>15</v>
      </c>
    </row>
    <row r="2094" ht="28.5" spans="1:12">
      <c r="A2094" s="1" t="str">
        <f>VLOOKUP(C2094,[1]工艺路线!$A:$E,5,FALSE)</f>
        <v>F26-8108040HV</v>
      </c>
      <c r="B2094" s="1" t="str">
        <f>VLOOKUP(A2094,[2]Sheet1!$B:$C,2,FALSE)</f>
        <v>03.GS200-95A400Z</v>
      </c>
      <c r="C2094" s="3" t="s">
        <v>3443</v>
      </c>
      <c r="D2094" s="3" t="s">
        <v>3443</v>
      </c>
      <c r="E2094" s="3" t="s">
        <v>15</v>
      </c>
      <c r="F2094" s="3" t="s">
        <v>16</v>
      </c>
      <c r="G2094" s="3" t="s">
        <v>3444</v>
      </c>
      <c r="H2094" s="3" t="s">
        <v>3445</v>
      </c>
      <c r="I2094" s="3" t="s">
        <v>3446</v>
      </c>
      <c r="J2094" s="3" t="s">
        <v>22</v>
      </c>
      <c r="K2094" s="3">
        <v>1</v>
      </c>
      <c r="L2094" s="3" t="s">
        <v>15</v>
      </c>
    </row>
    <row r="2095" ht="28.5" spans="1:12">
      <c r="A2095" s="1" t="str">
        <f>VLOOKUP(C2095,[1]工艺路线!$A:$E,5,FALSE)</f>
        <v>F26-8108040HV</v>
      </c>
      <c r="B2095" s="1" t="str">
        <f>VLOOKUP(A2095,[2]Sheet1!$B:$C,2,FALSE)</f>
        <v>03.GS200-95A400Z</v>
      </c>
      <c r="C2095" s="3" t="s">
        <v>3438</v>
      </c>
      <c r="D2095" s="3" t="s">
        <v>3438</v>
      </c>
      <c r="E2095" s="3" t="s">
        <v>15</v>
      </c>
      <c r="F2095" s="3" t="s">
        <v>16</v>
      </c>
      <c r="G2095" s="3" t="s">
        <v>3447</v>
      </c>
      <c r="H2095" s="3" t="s">
        <v>3447</v>
      </c>
      <c r="I2095" s="3" t="s">
        <v>15</v>
      </c>
      <c r="J2095" s="3" t="s">
        <v>16</v>
      </c>
      <c r="K2095" s="3">
        <v>1</v>
      </c>
      <c r="L2095" s="3" t="s">
        <v>15</v>
      </c>
    </row>
    <row r="2096" ht="30" spans="1:12">
      <c r="A2096" s="1" t="str">
        <f>VLOOKUP(C2096,[1]工艺路线!$A:$E,5,FALSE)</f>
        <v>F26-8108040HV</v>
      </c>
      <c r="B2096" s="1" t="str">
        <f>VLOOKUP(A2096,[2]Sheet1!$B:$C,2,FALSE)</f>
        <v>03.GS200-95A400Z</v>
      </c>
      <c r="C2096" s="3" t="s">
        <v>3447</v>
      </c>
      <c r="D2096" s="3" t="s">
        <v>3447</v>
      </c>
      <c r="E2096" s="3" t="s">
        <v>15</v>
      </c>
      <c r="F2096" s="3" t="s">
        <v>16</v>
      </c>
      <c r="G2096" s="3" t="s">
        <v>3448</v>
      </c>
      <c r="H2096" s="3" t="s">
        <v>3449</v>
      </c>
      <c r="I2096" s="3" t="s">
        <v>3450</v>
      </c>
      <c r="J2096" s="3" t="s">
        <v>111</v>
      </c>
      <c r="K2096" s="3">
        <v>1</v>
      </c>
      <c r="L2096" s="3" t="s">
        <v>15</v>
      </c>
    </row>
    <row r="2097" ht="28.5" spans="1:12">
      <c r="A2097" s="1" t="str">
        <f>VLOOKUP(C2097,[1]工艺路线!$A:$E,5,FALSE)</f>
        <v>F26-8108040HV</v>
      </c>
      <c r="B2097" s="1" t="str">
        <f>VLOOKUP(A2097,[2]Sheet1!$B:$C,2,FALSE)</f>
        <v>03.GS200-95A400Z</v>
      </c>
      <c r="C2097" s="3" t="s">
        <v>3447</v>
      </c>
      <c r="D2097" s="3" t="s">
        <v>3447</v>
      </c>
      <c r="E2097" s="3" t="s">
        <v>15</v>
      </c>
      <c r="F2097" s="3" t="s">
        <v>16</v>
      </c>
      <c r="G2097" s="3" t="s">
        <v>3451</v>
      </c>
      <c r="H2097" s="3" t="s">
        <v>3451</v>
      </c>
      <c r="I2097" s="3" t="s">
        <v>15</v>
      </c>
      <c r="J2097" s="3" t="s">
        <v>16</v>
      </c>
      <c r="K2097" s="3">
        <v>1</v>
      </c>
      <c r="L2097" s="3" t="s">
        <v>15</v>
      </c>
    </row>
    <row r="2098" ht="28.5" spans="1:12">
      <c r="A2098" s="1" t="str">
        <f>VLOOKUP(C2098,[1]工艺路线!$A:$E,5,FALSE)</f>
        <v>F26-8108040HV</v>
      </c>
      <c r="B2098" s="1" t="str">
        <f>VLOOKUP(A2098,[2]Sheet1!$B:$C,2,FALSE)</f>
        <v>03.GS200-95A400Z</v>
      </c>
      <c r="C2098" s="3" t="s">
        <v>3451</v>
      </c>
      <c r="D2098" s="3" t="s">
        <v>3451</v>
      </c>
      <c r="E2098" s="3" t="s">
        <v>15</v>
      </c>
      <c r="F2098" s="3" t="s">
        <v>16</v>
      </c>
      <c r="G2098" s="3" t="s">
        <v>3452</v>
      </c>
      <c r="H2098" s="3" t="s">
        <v>3453</v>
      </c>
      <c r="I2098" s="3" t="s">
        <v>3454</v>
      </c>
      <c r="J2098" s="3" t="s">
        <v>22</v>
      </c>
      <c r="K2098" s="3">
        <v>1</v>
      </c>
      <c r="L2098" s="3" t="s">
        <v>15</v>
      </c>
    </row>
    <row r="2099" ht="30" spans="1:12">
      <c r="A2099" s="1" t="str">
        <f>VLOOKUP(C2099,[1]工艺路线!$A:$E,5,FALSE)</f>
        <v>F26-8108030HV</v>
      </c>
      <c r="B2099" s="1" t="str">
        <f>VLOOKUP(A2099,[2]Sheet1!$B:$C,2,FALSE)</f>
        <v>03.GS200-95A300A</v>
      </c>
      <c r="C2099" s="3" t="s">
        <v>72</v>
      </c>
      <c r="D2099" s="3" t="s">
        <v>3455</v>
      </c>
      <c r="E2099" s="3" t="s">
        <v>15</v>
      </c>
      <c r="F2099" s="3" t="s">
        <v>16</v>
      </c>
      <c r="G2099" s="3" t="s">
        <v>74</v>
      </c>
      <c r="H2099" s="3" t="s">
        <v>74</v>
      </c>
      <c r="I2099" s="3" t="s">
        <v>15</v>
      </c>
      <c r="J2099" s="3" t="s">
        <v>16</v>
      </c>
      <c r="K2099" s="3">
        <v>1</v>
      </c>
      <c r="L2099" s="3" t="s">
        <v>15</v>
      </c>
    </row>
    <row r="2100" ht="30" spans="1:12">
      <c r="A2100" s="1" t="str">
        <f>VLOOKUP(C2100,[1]工艺路线!$A:$E,5,FALSE)</f>
        <v>F26-8108030HV</v>
      </c>
      <c r="B2100" s="1" t="str">
        <f>VLOOKUP(A2100,[2]Sheet1!$B:$C,2,FALSE)</f>
        <v>03.GS200-95A300A</v>
      </c>
      <c r="C2100" s="3" t="s">
        <v>72</v>
      </c>
      <c r="D2100" s="3" t="s">
        <v>3455</v>
      </c>
      <c r="E2100" s="3" t="s">
        <v>15</v>
      </c>
      <c r="F2100" s="3" t="s">
        <v>16</v>
      </c>
      <c r="G2100" s="3" t="s">
        <v>75</v>
      </c>
      <c r="H2100" s="3" t="s">
        <v>75</v>
      </c>
      <c r="I2100" s="3" t="s">
        <v>15</v>
      </c>
      <c r="J2100" s="3" t="s">
        <v>16</v>
      </c>
      <c r="K2100" s="3">
        <v>1</v>
      </c>
      <c r="L2100" s="3" t="s">
        <v>15</v>
      </c>
    </row>
    <row r="2101" ht="28.5" spans="1:12">
      <c r="A2101" s="1" t="str">
        <f>VLOOKUP(C2101,[1]工艺路线!$A:$E,5,FALSE)</f>
        <v>F26-8108030HV</v>
      </c>
      <c r="B2101" s="1" t="str">
        <f>VLOOKUP(A2101,[2]Sheet1!$B:$C,2,FALSE)</f>
        <v>03.GS200-95A300A</v>
      </c>
      <c r="C2101" s="3" t="s">
        <v>74</v>
      </c>
      <c r="D2101" s="3" t="s">
        <v>74</v>
      </c>
      <c r="E2101" s="3" t="s">
        <v>15</v>
      </c>
      <c r="F2101" s="3" t="s">
        <v>16</v>
      </c>
      <c r="G2101" s="3" t="s">
        <v>3456</v>
      </c>
      <c r="H2101" s="3" t="s">
        <v>3456</v>
      </c>
      <c r="I2101" s="3" t="s">
        <v>15</v>
      </c>
      <c r="J2101" s="3" t="s">
        <v>16</v>
      </c>
      <c r="K2101" s="3">
        <v>1</v>
      </c>
      <c r="L2101" s="3" t="s">
        <v>15</v>
      </c>
    </row>
    <row r="2102" ht="28.5" spans="1:12">
      <c r="A2102" s="1" t="str">
        <f>VLOOKUP(C2102,[1]工艺路线!$A:$E,5,FALSE)</f>
        <v>F26-8108030HV</v>
      </c>
      <c r="B2102" s="1" t="str">
        <f>VLOOKUP(A2102,[2]Sheet1!$B:$C,2,FALSE)</f>
        <v>03.GS200-95A300A</v>
      </c>
      <c r="C2102" s="3" t="s">
        <v>3456</v>
      </c>
      <c r="D2102" s="3" t="s">
        <v>3456</v>
      </c>
      <c r="E2102" s="3" t="s">
        <v>15</v>
      </c>
      <c r="F2102" s="3" t="s">
        <v>16</v>
      </c>
      <c r="G2102" s="3" t="s">
        <v>403</v>
      </c>
      <c r="H2102" s="3" t="s">
        <v>404</v>
      </c>
      <c r="I2102" s="3" t="s">
        <v>193</v>
      </c>
      <c r="J2102" s="3" t="s">
        <v>111</v>
      </c>
      <c r="K2102" s="3">
        <v>1</v>
      </c>
      <c r="L2102" s="3" t="s">
        <v>15</v>
      </c>
    </row>
    <row r="2103" ht="28.5" spans="1:12">
      <c r="A2103" s="1" t="str">
        <f>VLOOKUP(C2103,[1]工艺路线!$A:$E,5,FALSE)</f>
        <v>F26-8108030HV</v>
      </c>
      <c r="B2103" s="1" t="str">
        <f>VLOOKUP(A2103,[2]Sheet1!$B:$C,2,FALSE)</f>
        <v>03.GS200-95A300A</v>
      </c>
      <c r="C2103" s="3" t="s">
        <v>3456</v>
      </c>
      <c r="D2103" s="3" t="s">
        <v>3456</v>
      </c>
      <c r="E2103" s="3" t="s">
        <v>15</v>
      </c>
      <c r="F2103" s="3" t="s">
        <v>16</v>
      </c>
      <c r="G2103" s="3" t="s">
        <v>3457</v>
      </c>
      <c r="H2103" s="3" t="s">
        <v>3458</v>
      </c>
      <c r="I2103" s="3" t="s">
        <v>3459</v>
      </c>
      <c r="J2103" s="3" t="s">
        <v>22</v>
      </c>
      <c r="K2103" s="3">
        <v>1</v>
      </c>
      <c r="L2103" s="3" t="s">
        <v>15</v>
      </c>
    </row>
    <row r="2104" ht="28.5" spans="1:12">
      <c r="A2104" s="1" t="str">
        <f>VLOOKUP(C2104,[1]工艺路线!$A:$E,5,FALSE)</f>
        <v>F26-8108030HV</v>
      </c>
      <c r="B2104" s="1" t="str">
        <f>VLOOKUP(A2104,[2]Sheet1!$B:$C,2,FALSE)</f>
        <v>03.GS200-95A300A</v>
      </c>
      <c r="C2104" s="3" t="s">
        <v>75</v>
      </c>
      <c r="D2104" s="3" t="s">
        <v>75</v>
      </c>
      <c r="E2104" s="3" t="s">
        <v>15</v>
      </c>
      <c r="F2104" s="3" t="s">
        <v>16</v>
      </c>
      <c r="G2104" s="3" t="s">
        <v>3460</v>
      </c>
      <c r="H2104" s="3" t="s">
        <v>3460</v>
      </c>
      <c r="I2104" s="3" t="s">
        <v>15</v>
      </c>
      <c r="J2104" s="3" t="s">
        <v>16</v>
      </c>
      <c r="K2104" s="3">
        <v>1</v>
      </c>
      <c r="L2104" s="3" t="s">
        <v>15</v>
      </c>
    </row>
    <row r="2105" ht="28.5" spans="1:12">
      <c r="A2105" s="1" t="str">
        <f>VLOOKUP(C2105,[1]工艺路线!$A:$E,5,FALSE)</f>
        <v>F26-8108030HV</v>
      </c>
      <c r="B2105" s="1" t="str">
        <f>VLOOKUP(A2105,[2]Sheet1!$B:$C,2,FALSE)</f>
        <v>03.GS200-95A300A</v>
      </c>
      <c r="C2105" s="3" t="s">
        <v>3460</v>
      </c>
      <c r="D2105" s="3" t="s">
        <v>3460</v>
      </c>
      <c r="E2105" s="3" t="s">
        <v>15</v>
      </c>
      <c r="F2105" s="3" t="s">
        <v>16</v>
      </c>
      <c r="G2105" s="3" t="s">
        <v>3461</v>
      </c>
      <c r="H2105" s="3" t="s">
        <v>3462</v>
      </c>
      <c r="I2105" s="3" t="s">
        <v>193</v>
      </c>
      <c r="J2105" s="3" t="s">
        <v>111</v>
      </c>
      <c r="K2105" s="3">
        <v>1</v>
      </c>
      <c r="L2105" s="3" t="s">
        <v>15</v>
      </c>
    </row>
    <row r="2106" ht="28.5" spans="1:12">
      <c r="A2106" s="1" t="str">
        <f>VLOOKUP(C2106,[1]工艺路线!$A:$E,5,FALSE)</f>
        <v>F26-8108030HV</v>
      </c>
      <c r="B2106" s="1" t="str">
        <f>VLOOKUP(A2106,[2]Sheet1!$B:$C,2,FALSE)</f>
        <v>03.GS200-95A300A</v>
      </c>
      <c r="C2106" s="3" t="s">
        <v>3460</v>
      </c>
      <c r="D2106" s="3" t="s">
        <v>3460</v>
      </c>
      <c r="E2106" s="3" t="s">
        <v>15</v>
      </c>
      <c r="F2106" s="3" t="s">
        <v>16</v>
      </c>
      <c r="G2106" s="3" t="s">
        <v>3463</v>
      </c>
      <c r="H2106" s="3" t="s">
        <v>3463</v>
      </c>
      <c r="I2106" s="3" t="s">
        <v>15</v>
      </c>
      <c r="J2106" s="3" t="s">
        <v>16</v>
      </c>
      <c r="K2106" s="3">
        <v>1</v>
      </c>
      <c r="L2106" s="3" t="s">
        <v>15</v>
      </c>
    </row>
    <row r="2107" ht="28.5" spans="1:12">
      <c r="A2107" s="1" t="str">
        <f>VLOOKUP(C2107,[1]工艺路线!$A:$E,5,FALSE)</f>
        <v>F26-8108030HV</v>
      </c>
      <c r="B2107" s="1" t="str">
        <f>VLOOKUP(A2107,[2]Sheet1!$B:$C,2,FALSE)</f>
        <v>03.GS200-95A300A</v>
      </c>
      <c r="C2107" s="3" t="s">
        <v>3463</v>
      </c>
      <c r="D2107" s="3" t="s">
        <v>3463</v>
      </c>
      <c r="E2107" s="3" t="s">
        <v>15</v>
      </c>
      <c r="F2107" s="3" t="s">
        <v>16</v>
      </c>
      <c r="G2107" s="3" t="s">
        <v>1170</v>
      </c>
      <c r="H2107" s="3" t="s">
        <v>1171</v>
      </c>
      <c r="I2107" s="3" t="s">
        <v>1172</v>
      </c>
      <c r="J2107" s="3" t="s">
        <v>22</v>
      </c>
      <c r="K2107" s="3">
        <v>1</v>
      </c>
      <c r="L2107" s="3" t="s">
        <v>15</v>
      </c>
    </row>
    <row r="2108" ht="43.5" spans="1:12">
      <c r="A2108" s="1" t="str">
        <f>VLOOKUP(C2108,[1]工艺路线!$A:$E,5,FALSE)</f>
        <v>F26-8108020HV</v>
      </c>
      <c r="B2108" s="1" t="str">
        <f>VLOOKUP(A2108,[2]Sheet1!$B:$C,2,FALSE)</f>
        <v>03.GS200-95A200Z</v>
      </c>
      <c r="C2108" s="3" t="s">
        <v>3464</v>
      </c>
      <c r="D2108" s="3" t="s">
        <v>3465</v>
      </c>
      <c r="E2108" s="3" t="s">
        <v>15</v>
      </c>
      <c r="F2108" s="3" t="s">
        <v>16</v>
      </c>
      <c r="G2108" s="3" t="s">
        <v>3466</v>
      </c>
      <c r="H2108" s="3" t="s">
        <v>3467</v>
      </c>
      <c r="I2108" s="3" t="s">
        <v>3468</v>
      </c>
      <c r="J2108" s="3" t="s">
        <v>111</v>
      </c>
      <c r="K2108" s="3">
        <v>1</v>
      </c>
      <c r="L2108" s="3" t="s">
        <v>15</v>
      </c>
    </row>
    <row r="2109" ht="43.5" spans="1:12">
      <c r="A2109" s="1" t="str">
        <f>VLOOKUP(C2109,[1]工艺路线!$A:$E,5,FALSE)</f>
        <v>F26-8108020HV</v>
      </c>
      <c r="B2109" s="1" t="str">
        <f>VLOOKUP(A2109,[2]Sheet1!$B:$C,2,FALSE)</f>
        <v>03.GS200-95A200Z</v>
      </c>
      <c r="C2109" s="3" t="s">
        <v>3464</v>
      </c>
      <c r="D2109" s="3" t="s">
        <v>3465</v>
      </c>
      <c r="E2109" s="3" t="s">
        <v>15</v>
      </c>
      <c r="F2109" s="3" t="s">
        <v>16</v>
      </c>
      <c r="G2109" s="3" t="s">
        <v>3469</v>
      </c>
      <c r="H2109" s="3" t="s">
        <v>3469</v>
      </c>
      <c r="I2109" s="3" t="s">
        <v>15</v>
      </c>
      <c r="J2109" s="3" t="s">
        <v>16</v>
      </c>
      <c r="K2109" s="3">
        <v>1</v>
      </c>
      <c r="L2109" s="3" t="s">
        <v>15</v>
      </c>
    </row>
    <row r="2110" ht="43.5" spans="1:12">
      <c r="A2110" s="1" t="str">
        <f>VLOOKUP(C2110,[1]工艺路线!$A:$E,5,FALSE)</f>
        <v>F26-8108020HV</v>
      </c>
      <c r="B2110" s="1" t="str">
        <f>VLOOKUP(A2110,[2]Sheet1!$B:$C,2,FALSE)</f>
        <v>03.GS200-95A200Z</v>
      </c>
      <c r="C2110" s="3" t="s">
        <v>3464</v>
      </c>
      <c r="D2110" s="3" t="s">
        <v>3465</v>
      </c>
      <c r="E2110" s="3" t="s">
        <v>15</v>
      </c>
      <c r="F2110" s="3" t="s">
        <v>16</v>
      </c>
      <c r="G2110" s="3" t="s">
        <v>3470</v>
      </c>
      <c r="H2110" s="3" t="s">
        <v>3470</v>
      </c>
      <c r="I2110" s="3" t="s">
        <v>15</v>
      </c>
      <c r="J2110" s="3" t="s">
        <v>16</v>
      </c>
      <c r="K2110" s="3">
        <v>1</v>
      </c>
      <c r="L2110" s="3" t="s">
        <v>15</v>
      </c>
    </row>
    <row r="2111" ht="28.5" spans="1:12">
      <c r="A2111" s="1" t="str">
        <f>VLOOKUP(C2111,[1]工艺路线!$A:$E,5,FALSE)</f>
        <v>F26-8108020HV</v>
      </c>
      <c r="B2111" s="1" t="str">
        <f>VLOOKUP(A2111,[2]Sheet1!$B:$C,2,FALSE)</f>
        <v>03.GS200-95A200Z</v>
      </c>
      <c r="C2111" s="3" t="s">
        <v>3469</v>
      </c>
      <c r="D2111" s="3" t="s">
        <v>3469</v>
      </c>
      <c r="E2111" s="3" t="s">
        <v>15</v>
      </c>
      <c r="F2111" s="3" t="s">
        <v>16</v>
      </c>
      <c r="G2111" s="3" t="s">
        <v>3471</v>
      </c>
      <c r="H2111" s="3" t="s">
        <v>3471</v>
      </c>
      <c r="I2111" s="3" t="s">
        <v>15</v>
      </c>
      <c r="J2111" s="3" t="s">
        <v>16</v>
      </c>
      <c r="K2111" s="3">
        <v>1</v>
      </c>
      <c r="L2111" s="3" t="s">
        <v>15</v>
      </c>
    </row>
    <row r="2112" ht="28.5" spans="1:12">
      <c r="A2112" s="1" t="str">
        <f>VLOOKUP(C2112,[1]工艺路线!$A:$E,5,FALSE)</f>
        <v>F26-8108020HV</v>
      </c>
      <c r="B2112" s="1" t="str">
        <f>VLOOKUP(A2112,[2]Sheet1!$B:$C,2,FALSE)</f>
        <v>03.GS200-95A200Z</v>
      </c>
      <c r="C2112" s="3" t="s">
        <v>3471</v>
      </c>
      <c r="D2112" s="3" t="s">
        <v>3471</v>
      </c>
      <c r="E2112" s="3" t="s">
        <v>15</v>
      </c>
      <c r="F2112" s="3" t="s">
        <v>16</v>
      </c>
      <c r="G2112" s="3" t="s">
        <v>3472</v>
      </c>
      <c r="H2112" s="3" t="s">
        <v>3473</v>
      </c>
      <c r="I2112" s="3" t="s">
        <v>3474</v>
      </c>
      <c r="J2112" s="3" t="s">
        <v>111</v>
      </c>
      <c r="K2112" s="3">
        <v>1</v>
      </c>
      <c r="L2112" s="3" t="s">
        <v>15</v>
      </c>
    </row>
    <row r="2113" ht="28.5" spans="1:12">
      <c r="A2113" s="1" t="str">
        <f>VLOOKUP(C2113,[1]工艺路线!$A:$E,5,FALSE)</f>
        <v>F26-8108020HV</v>
      </c>
      <c r="B2113" s="1" t="str">
        <f>VLOOKUP(A2113,[2]Sheet1!$B:$C,2,FALSE)</f>
        <v>03.GS200-95A200Z</v>
      </c>
      <c r="C2113" s="3" t="s">
        <v>3471</v>
      </c>
      <c r="D2113" s="3" t="s">
        <v>3471</v>
      </c>
      <c r="E2113" s="3" t="s">
        <v>15</v>
      </c>
      <c r="F2113" s="3" t="s">
        <v>16</v>
      </c>
      <c r="G2113" s="3" t="s">
        <v>3475</v>
      </c>
      <c r="H2113" s="3" t="s">
        <v>3475</v>
      </c>
      <c r="I2113" s="3" t="s">
        <v>15</v>
      </c>
      <c r="J2113" s="3" t="s">
        <v>16</v>
      </c>
      <c r="K2113" s="3">
        <v>1</v>
      </c>
      <c r="L2113" s="3" t="s">
        <v>15</v>
      </c>
    </row>
    <row r="2114" ht="28.5" spans="1:12">
      <c r="A2114" s="1" t="str">
        <f>VLOOKUP(C2114,[1]工艺路线!$A:$E,5,FALSE)</f>
        <v>F26-8108020HV</v>
      </c>
      <c r="B2114" s="1" t="str">
        <f>VLOOKUP(A2114,[2]Sheet1!$B:$C,2,FALSE)</f>
        <v>03.GS200-95A200Z</v>
      </c>
      <c r="C2114" s="3" t="s">
        <v>3470</v>
      </c>
      <c r="D2114" s="3" t="s">
        <v>3470</v>
      </c>
      <c r="E2114" s="3" t="s">
        <v>15</v>
      </c>
      <c r="F2114" s="3" t="s">
        <v>16</v>
      </c>
      <c r="G2114" s="3" t="s">
        <v>3476</v>
      </c>
      <c r="H2114" s="3" t="s">
        <v>3476</v>
      </c>
      <c r="I2114" s="3" t="s">
        <v>15</v>
      </c>
      <c r="J2114" s="3" t="s">
        <v>16</v>
      </c>
      <c r="K2114" s="3">
        <v>1</v>
      </c>
      <c r="L2114" s="3" t="s">
        <v>15</v>
      </c>
    </row>
    <row r="2115" ht="28.5" spans="1:12">
      <c r="A2115" s="1" t="str">
        <f>VLOOKUP(C2115,[1]工艺路线!$A:$E,5,FALSE)</f>
        <v>F26-8108020HV</v>
      </c>
      <c r="B2115" s="1" t="str">
        <f>VLOOKUP(A2115,[2]Sheet1!$B:$C,2,FALSE)</f>
        <v>03.GS200-95A200Z</v>
      </c>
      <c r="C2115" s="3" t="s">
        <v>3476</v>
      </c>
      <c r="D2115" s="3" t="s">
        <v>3476</v>
      </c>
      <c r="E2115" s="3" t="s">
        <v>15</v>
      </c>
      <c r="F2115" s="3" t="s">
        <v>16</v>
      </c>
      <c r="G2115" s="3" t="s">
        <v>3477</v>
      </c>
      <c r="H2115" s="3" t="s">
        <v>3478</v>
      </c>
      <c r="I2115" s="3" t="s">
        <v>3479</v>
      </c>
      <c r="J2115" s="3" t="s">
        <v>111</v>
      </c>
      <c r="K2115" s="3">
        <v>1</v>
      </c>
      <c r="L2115" s="3" t="s">
        <v>15</v>
      </c>
    </row>
    <row r="2116" ht="28.5" spans="1:12">
      <c r="A2116" s="1" t="str">
        <f>VLOOKUP(C2116,[1]工艺路线!$A:$E,5,FALSE)</f>
        <v>F26-8108020HV</v>
      </c>
      <c r="B2116" s="1" t="str">
        <f>VLOOKUP(A2116,[2]Sheet1!$B:$C,2,FALSE)</f>
        <v>03.GS200-95A200Z</v>
      </c>
      <c r="C2116" s="3" t="s">
        <v>3476</v>
      </c>
      <c r="D2116" s="3" t="s">
        <v>3476</v>
      </c>
      <c r="E2116" s="3" t="s">
        <v>15</v>
      </c>
      <c r="F2116" s="3" t="s">
        <v>16</v>
      </c>
      <c r="G2116" s="3" t="s">
        <v>3480</v>
      </c>
      <c r="H2116" s="3" t="s">
        <v>3480</v>
      </c>
      <c r="I2116" s="3" t="s">
        <v>15</v>
      </c>
      <c r="J2116" s="3" t="s">
        <v>16</v>
      </c>
      <c r="K2116" s="3">
        <v>1</v>
      </c>
      <c r="L2116" s="3" t="s">
        <v>15</v>
      </c>
    </row>
    <row r="2117" ht="28.5" spans="1:12">
      <c r="A2117" s="1" t="str">
        <f>VLOOKUP(C2117,[1]工艺路线!$A:$E,5,FALSE)</f>
        <v>F26-8108020HV</v>
      </c>
      <c r="B2117" s="1" t="str">
        <f>VLOOKUP(A2117,[2]Sheet1!$B:$C,2,FALSE)</f>
        <v>03.GS200-95A200Z</v>
      </c>
      <c r="C2117" s="3" t="s">
        <v>3480</v>
      </c>
      <c r="D2117" s="3" t="s">
        <v>3480</v>
      </c>
      <c r="E2117" s="3" t="s">
        <v>15</v>
      </c>
      <c r="F2117" s="3" t="s">
        <v>16</v>
      </c>
      <c r="G2117" s="3" t="s">
        <v>3354</v>
      </c>
      <c r="H2117" s="3" t="s">
        <v>3355</v>
      </c>
      <c r="I2117" s="3" t="s">
        <v>3356</v>
      </c>
      <c r="J2117" s="3" t="s">
        <v>22</v>
      </c>
      <c r="K2117" s="3">
        <v>1</v>
      </c>
      <c r="L2117" s="3" t="s">
        <v>15</v>
      </c>
    </row>
    <row r="2118" ht="43.5" spans="1:12">
      <c r="A2118" s="1" t="str">
        <f>VLOOKUP(C2118,[1]工艺路线!$A:$E,5,FALSE)</f>
        <v>F26-8108010HV</v>
      </c>
      <c r="B2118" s="1" t="str">
        <f>VLOOKUP(A2118,[2]Sheet1!$B:$C,2,FALSE)</f>
        <v>03.GS200-95A100A</v>
      </c>
      <c r="C2118" s="3" t="s">
        <v>3481</v>
      </c>
      <c r="D2118" s="3" t="s">
        <v>3482</v>
      </c>
      <c r="E2118" s="3" t="s">
        <v>15</v>
      </c>
      <c r="F2118" s="3" t="s">
        <v>16</v>
      </c>
      <c r="G2118" s="3" t="s">
        <v>3483</v>
      </c>
      <c r="H2118" s="3" t="s">
        <v>3484</v>
      </c>
      <c r="I2118" s="3" t="s">
        <v>15</v>
      </c>
      <c r="J2118" s="3" t="s">
        <v>16</v>
      </c>
      <c r="K2118" s="3">
        <v>1</v>
      </c>
      <c r="L2118" s="3" t="s">
        <v>15</v>
      </c>
    </row>
    <row r="2119" ht="43.5" spans="1:12">
      <c r="A2119" s="1" t="str">
        <f>VLOOKUP(C2119,[1]工艺路线!$A:$E,5,FALSE)</f>
        <v>F26-8108010HV</v>
      </c>
      <c r="B2119" s="1" t="str">
        <f>VLOOKUP(A2119,[2]Sheet1!$B:$C,2,FALSE)</f>
        <v>03.GS200-95A100A</v>
      </c>
      <c r="C2119" s="3" t="s">
        <v>3481</v>
      </c>
      <c r="D2119" s="3" t="s">
        <v>3482</v>
      </c>
      <c r="E2119" s="3" t="s">
        <v>15</v>
      </c>
      <c r="F2119" s="3" t="s">
        <v>16</v>
      </c>
      <c r="G2119" s="3" t="s">
        <v>3485</v>
      </c>
      <c r="H2119" s="3" t="s">
        <v>3486</v>
      </c>
      <c r="I2119" s="3" t="s">
        <v>15</v>
      </c>
      <c r="J2119" s="3" t="s">
        <v>16</v>
      </c>
      <c r="K2119" s="3">
        <v>1</v>
      </c>
      <c r="L2119" s="3" t="s">
        <v>15</v>
      </c>
    </row>
    <row r="2120" ht="30" spans="1:12">
      <c r="A2120" s="1" t="str">
        <f>VLOOKUP(C2120,[1]工艺路线!$A:$E,5,FALSE)</f>
        <v>F26-8108010HV</v>
      </c>
      <c r="B2120" s="1" t="str">
        <f>VLOOKUP(A2120,[2]Sheet1!$B:$C,2,FALSE)</f>
        <v>03.GS200-95A100A</v>
      </c>
      <c r="C2120" s="3" t="s">
        <v>3483</v>
      </c>
      <c r="D2120" s="3" t="s">
        <v>3484</v>
      </c>
      <c r="E2120" s="3" t="s">
        <v>15</v>
      </c>
      <c r="F2120" s="3" t="s">
        <v>16</v>
      </c>
      <c r="G2120" s="3" t="s">
        <v>3487</v>
      </c>
      <c r="H2120" s="3" t="s">
        <v>3487</v>
      </c>
      <c r="I2120" s="3" t="s">
        <v>15</v>
      </c>
      <c r="J2120" s="3" t="s">
        <v>16</v>
      </c>
      <c r="K2120" s="3">
        <v>1</v>
      </c>
      <c r="L2120" s="3" t="s">
        <v>15</v>
      </c>
    </row>
    <row r="2121" ht="30" spans="1:12">
      <c r="A2121" s="1" t="str">
        <f>VLOOKUP(C2121,[1]工艺路线!$A:$E,5,FALSE)</f>
        <v>F26-8108010HV</v>
      </c>
      <c r="B2121" s="1" t="str">
        <f>VLOOKUP(A2121,[2]Sheet1!$B:$C,2,FALSE)</f>
        <v>03.GS200-95A100A</v>
      </c>
      <c r="C2121" s="3" t="s">
        <v>3483</v>
      </c>
      <c r="D2121" s="3" t="s">
        <v>3484</v>
      </c>
      <c r="E2121" s="3" t="s">
        <v>15</v>
      </c>
      <c r="F2121" s="3" t="s">
        <v>16</v>
      </c>
      <c r="G2121" s="3" t="s">
        <v>3488</v>
      </c>
      <c r="H2121" s="3" t="s">
        <v>3488</v>
      </c>
      <c r="I2121" s="3" t="s">
        <v>15</v>
      </c>
      <c r="J2121" s="3" t="s">
        <v>16</v>
      </c>
      <c r="K2121" s="3">
        <v>1</v>
      </c>
      <c r="L2121" s="3" t="s">
        <v>15</v>
      </c>
    </row>
    <row r="2122" ht="30" spans="1:12">
      <c r="A2122" s="1" t="str">
        <f>VLOOKUP(C2122,[1]工艺路线!$A:$E,5,FALSE)</f>
        <v>F26-8108010HV</v>
      </c>
      <c r="B2122" s="1" t="str">
        <f>VLOOKUP(A2122,[2]Sheet1!$B:$C,2,FALSE)</f>
        <v>03.GS200-95A100A</v>
      </c>
      <c r="C2122" s="3" t="s">
        <v>3483</v>
      </c>
      <c r="D2122" s="3" t="s">
        <v>3484</v>
      </c>
      <c r="E2122" s="3" t="s">
        <v>15</v>
      </c>
      <c r="F2122" s="3" t="s">
        <v>16</v>
      </c>
      <c r="G2122" s="3" t="s">
        <v>3489</v>
      </c>
      <c r="H2122" s="3" t="s">
        <v>3489</v>
      </c>
      <c r="I2122" s="3" t="s">
        <v>15</v>
      </c>
      <c r="J2122" s="3" t="s">
        <v>16</v>
      </c>
      <c r="K2122" s="3">
        <v>1</v>
      </c>
      <c r="L2122" s="3" t="s">
        <v>15</v>
      </c>
    </row>
    <row r="2123" ht="28.5" spans="1:12">
      <c r="A2123" s="1" t="str">
        <f>VLOOKUP(C2123,[1]工艺路线!$A:$E,5,FALSE)</f>
        <v>F26-8108010HV</v>
      </c>
      <c r="B2123" s="1" t="str">
        <f>VLOOKUP(A2123,[2]Sheet1!$B:$C,2,FALSE)</f>
        <v>03.GS200-95A100A</v>
      </c>
      <c r="C2123" s="3" t="s">
        <v>3487</v>
      </c>
      <c r="D2123" s="3" t="s">
        <v>3487</v>
      </c>
      <c r="E2123" s="3" t="s">
        <v>15</v>
      </c>
      <c r="F2123" s="3" t="s">
        <v>16</v>
      </c>
      <c r="G2123" s="3" t="s">
        <v>3490</v>
      </c>
      <c r="H2123" s="3" t="s">
        <v>3490</v>
      </c>
      <c r="I2123" s="3" t="s">
        <v>15</v>
      </c>
      <c r="J2123" s="3" t="s">
        <v>16</v>
      </c>
      <c r="K2123" s="3">
        <v>1</v>
      </c>
      <c r="L2123" s="3" t="s">
        <v>15</v>
      </c>
    </row>
    <row r="2124" ht="28.5" spans="1:12">
      <c r="A2124" s="1" t="str">
        <f>VLOOKUP(C2124,[1]工艺路线!$A:$E,5,FALSE)</f>
        <v>F26-8108010HV</v>
      </c>
      <c r="B2124" s="1" t="str">
        <f>VLOOKUP(A2124,[2]Sheet1!$B:$C,2,FALSE)</f>
        <v>03.GS200-95A100A</v>
      </c>
      <c r="C2124" s="3" t="s">
        <v>3490</v>
      </c>
      <c r="D2124" s="3" t="s">
        <v>3490</v>
      </c>
      <c r="E2124" s="3" t="s">
        <v>15</v>
      </c>
      <c r="F2124" s="3" t="s">
        <v>16</v>
      </c>
      <c r="G2124" s="3" t="s">
        <v>3491</v>
      </c>
      <c r="H2124" s="3" t="s">
        <v>3492</v>
      </c>
      <c r="I2124" s="3" t="s">
        <v>193</v>
      </c>
      <c r="J2124" s="3" t="s">
        <v>111</v>
      </c>
      <c r="K2124" s="3">
        <v>1</v>
      </c>
      <c r="L2124" s="3" t="s">
        <v>15</v>
      </c>
    </row>
    <row r="2125" ht="28.5" spans="1:12">
      <c r="A2125" s="1" t="str">
        <f>VLOOKUP(C2125,[1]工艺路线!$A:$E,5,FALSE)</f>
        <v>F26-8108010HV</v>
      </c>
      <c r="B2125" s="1" t="str">
        <f>VLOOKUP(A2125,[2]Sheet1!$B:$C,2,FALSE)</f>
        <v>03.GS200-95A100A</v>
      </c>
      <c r="C2125" s="3" t="s">
        <v>3490</v>
      </c>
      <c r="D2125" s="3" t="s">
        <v>3490</v>
      </c>
      <c r="E2125" s="3" t="s">
        <v>15</v>
      </c>
      <c r="F2125" s="3" t="s">
        <v>16</v>
      </c>
      <c r="G2125" s="3" t="s">
        <v>3493</v>
      </c>
      <c r="H2125" s="3" t="s">
        <v>3494</v>
      </c>
      <c r="I2125" s="3" t="s">
        <v>3495</v>
      </c>
      <c r="J2125" s="3" t="s">
        <v>22</v>
      </c>
      <c r="K2125" s="3">
        <v>1</v>
      </c>
      <c r="L2125" s="3" t="s">
        <v>15</v>
      </c>
    </row>
    <row r="2126" ht="28.5" spans="1:12">
      <c r="A2126" s="1" t="str">
        <f>VLOOKUP(C2126,[1]工艺路线!$A:$E,5,FALSE)</f>
        <v>F26-8108010HV</v>
      </c>
      <c r="B2126" s="1" t="str">
        <f>VLOOKUP(A2126,[2]Sheet1!$B:$C,2,FALSE)</f>
        <v>03.GS200-95A100A</v>
      </c>
      <c r="C2126" s="3" t="s">
        <v>3488</v>
      </c>
      <c r="D2126" s="3" t="s">
        <v>3488</v>
      </c>
      <c r="E2126" s="3" t="s">
        <v>15</v>
      </c>
      <c r="F2126" s="3" t="s">
        <v>16</v>
      </c>
      <c r="G2126" s="3" t="s">
        <v>3496</v>
      </c>
      <c r="H2126" s="3" t="s">
        <v>3496</v>
      </c>
      <c r="I2126" s="3" t="s">
        <v>15</v>
      </c>
      <c r="J2126" s="3" t="s">
        <v>16</v>
      </c>
      <c r="K2126" s="3">
        <v>1</v>
      </c>
      <c r="L2126" s="3" t="s">
        <v>15</v>
      </c>
    </row>
    <row r="2127" ht="28.5" spans="1:12">
      <c r="A2127" s="1" t="str">
        <f>VLOOKUP(C2127,[1]工艺路线!$A:$E,5,FALSE)</f>
        <v>F26-8108010HV</v>
      </c>
      <c r="B2127" s="1" t="str">
        <f>VLOOKUP(A2127,[2]Sheet1!$B:$C,2,FALSE)</f>
        <v>03.GS200-95A100A</v>
      </c>
      <c r="C2127" s="3" t="s">
        <v>3496</v>
      </c>
      <c r="D2127" s="3" t="s">
        <v>3496</v>
      </c>
      <c r="E2127" s="3" t="s">
        <v>15</v>
      </c>
      <c r="F2127" s="3" t="s">
        <v>16</v>
      </c>
      <c r="G2127" s="3" t="s">
        <v>3497</v>
      </c>
      <c r="H2127" s="3" t="s">
        <v>3498</v>
      </c>
      <c r="I2127" s="3" t="s">
        <v>193</v>
      </c>
      <c r="J2127" s="3" t="s">
        <v>111</v>
      </c>
      <c r="K2127" s="3">
        <v>1</v>
      </c>
      <c r="L2127" s="3" t="s">
        <v>15</v>
      </c>
    </row>
    <row r="2128" ht="28.5" spans="1:12">
      <c r="A2128" s="1" t="str">
        <f>VLOOKUP(C2128,[1]工艺路线!$A:$E,5,FALSE)</f>
        <v>F26-8108010HV</v>
      </c>
      <c r="B2128" s="1" t="str">
        <f>VLOOKUP(A2128,[2]Sheet1!$B:$C,2,FALSE)</f>
        <v>03.GS200-95A100A</v>
      </c>
      <c r="C2128" s="3" t="s">
        <v>3496</v>
      </c>
      <c r="D2128" s="3" t="s">
        <v>3496</v>
      </c>
      <c r="E2128" s="3" t="s">
        <v>15</v>
      </c>
      <c r="F2128" s="3" t="s">
        <v>16</v>
      </c>
      <c r="G2128" s="3" t="s">
        <v>235</v>
      </c>
      <c r="H2128" s="3" t="s">
        <v>236</v>
      </c>
      <c r="I2128" s="3" t="s">
        <v>15</v>
      </c>
      <c r="J2128" s="3" t="s">
        <v>111</v>
      </c>
      <c r="K2128" s="3">
        <v>1</v>
      </c>
      <c r="L2128" s="3" t="s">
        <v>15</v>
      </c>
    </row>
    <row r="2129" ht="28.5" spans="1:12">
      <c r="A2129" s="1" t="str">
        <f>VLOOKUP(C2129,[1]工艺路线!$A:$E,5,FALSE)</f>
        <v>F26-8108010HV</v>
      </c>
      <c r="B2129" s="1" t="str">
        <f>VLOOKUP(A2129,[2]Sheet1!$B:$C,2,FALSE)</f>
        <v>03.GS200-95A100A</v>
      </c>
      <c r="C2129" s="3" t="s">
        <v>3496</v>
      </c>
      <c r="D2129" s="3" t="s">
        <v>3496</v>
      </c>
      <c r="E2129" s="3" t="s">
        <v>15</v>
      </c>
      <c r="F2129" s="3" t="s">
        <v>16</v>
      </c>
      <c r="G2129" s="3" t="s">
        <v>3499</v>
      </c>
      <c r="H2129" s="3" t="s">
        <v>3499</v>
      </c>
      <c r="I2129" s="3" t="s">
        <v>15</v>
      </c>
      <c r="J2129" s="3" t="s">
        <v>16</v>
      </c>
      <c r="K2129" s="3">
        <v>1</v>
      </c>
      <c r="L2129" s="3" t="s">
        <v>15</v>
      </c>
    </row>
    <row r="2130" ht="28.5" spans="1:12">
      <c r="A2130" s="1" t="str">
        <f>VLOOKUP(C2130,[1]工艺路线!$A:$E,5,FALSE)</f>
        <v>F26-8108010HV</v>
      </c>
      <c r="B2130" s="1" t="str">
        <f>VLOOKUP(A2130,[2]Sheet1!$B:$C,2,FALSE)</f>
        <v>03.GS200-95A100A</v>
      </c>
      <c r="C2130" s="3" t="s">
        <v>3499</v>
      </c>
      <c r="D2130" s="3" t="s">
        <v>3499</v>
      </c>
      <c r="E2130" s="3" t="s">
        <v>15</v>
      </c>
      <c r="F2130" s="3" t="s">
        <v>16</v>
      </c>
      <c r="G2130" s="3" t="s">
        <v>3500</v>
      </c>
      <c r="H2130" s="3" t="s">
        <v>3501</v>
      </c>
      <c r="I2130" s="3" t="s">
        <v>3502</v>
      </c>
      <c r="J2130" s="3" t="s">
        <v>22</v>
      </c>
      <c r="K2130" s="3">
        <v>1</v>
      </c>
      <c r="L2130" s="3" t="s">
        <v>15</v>
      </c>
    </row>
    <row r="2131" ht="28.5" spans="1:12">
      <c r="A2131" s="1" t="str">
        <f>VLOOKUP(C2131,[1]工艺路线!$A:$E,5,FALSE)</f>
        <v>F26-8108010HV</v>
      </c>
      <c r="B2131" s="1" t="str">
        <f>VLOOKUP(A2131,[2]Sheet1!$B:$C,2,FALSE)</f>
        <v>03.GS200-95A100A</v>
      </c>
      <c r="C2131" s="3" t="s">
        <v>3489</v>
      </c>
      <c r="D2131" s="3" t="s">
        <v>3489</v>
      </c>
      <c r="E2131" s="3" t="s">
        <v>15</v>
      </c>
      <c r="F2131" s="3" t="s">
        <v>16</v>
      </c>
      <c r="G2131" s="3" t="s">
        <v>3503</v>
      </c>
      <c r="H2131" s="3" t="s">
        <v>3503</v>
      </c>
      <c r="I2131" s="3" t="s">
        <v>15</v>
      </c>
      <c r="J2131" s="3" t="s">
        <v>16</v>
      </c>
      <c r="K2131" s="3">
        <v>1</v>
      </c>
      <c r="L2131" s="3" t="s">
        <v>15</v>
      </c>
    </row>
    <row r="2132" ht="28.5" spans="1:12">
      <c r="A2132" s="1" t="str">
        <f>VLOOKUP(C2132,[1]工艺路线!$A:$E,5,FALSE)</f>
        <v>F26-8108010HV</v>
      </c>
      <c r="B2132" s="1" t="str">
        <f>VLOOKUP(A2132,[2]Sheet1!$B:$C,2,FALSE)</f>
        <v>03.GS200-95A100A</v>
      </c>
      <c r="C2132" s="3" t="s">
        <v>3503</v>
      </c>
      <c r="D2132" s="3" t="s">
        <v>3503</v>
      </c>
      <c r="E2132" s="3" t="s">
        <v>15</v>
      </c>
      <c r="F2132" s="3" t="s">
        <v>16</v>
      </c>
      <c r="G2132" s="3" t="s">
        <v>440</v>
      </c>
      <c r="H2132" s="3" t="s">
        <v>441</v>
      </c>
      <c r="I2132" s="3" t="s">
        <v>193</v>
      </c>
      <c r="J2132" s="3" t="s">
        <v>111</v>
      </c>
      <c r="K2132" s="3">
        <v>1</v>
      </c>
      <c r="L2132" s="3" t="s">
        <v>15</v>
      </c>
    </row>
    <row r="2133" ht="28.5" spans="1:12">
      <c r="A2133" s="1" t="str">
        <f>VLOOKUP(C2133,[1]工艺路线!$A:$E,5,FALSE)</f>
        <v>F26-8108010HV</v>
      </c>
      <c r="B2133" s="1" t="str">
        <f>VLOOKUP(A2133,[2]Sheet1!$B:$C,2,FALSE)</f>
        <v>03.GS200-95A100A</v>
      </c>
      <c r="C2133" s="3" t="s">
        <v>3503</v>
      </c>
      <c r="D2133" s="3" t="s">
        <v>3503</v>
      </c>
      <c r="E2133" s="3" t="s">
        <v>15</v>
      </c>
      <c r="F2133" s="3" t="s">
        <v>16</v>
      </c>
      <c r="G2133" s="3" t="s">
        <v>3504</v>
      </c>
      <c r="H2133" s="3" t="s">
        <v>3505</v>
      </c>
      <c r="I2133" s="3" t="s">
        <v>3506</v>
      </c>
      <c r="J2133" s="3" t="s">
        <v>22</v>
      </c>
      <c r="K2133" s="3">
        <v>1</v>
      </c>
      <c r="L2133" s="3" t="s">
        <v>15</v>
      </c>
    </row>
    <row r="2134" ht="30" spans="1:12">
      <c r="A2134" s="1" t="str">
        <f>VLOOKUP(C2134,[1]工艺路线!$A:$E,5,FALSE)</f>
        <v>F26-8108010HV</v>
      </c>
      <c r="B2134" s="1" t="str">
        <f>VLOOKUP(A2134,[2]Sheet1!$B:$C,2,FALSE)</f>
        <v>03.GS200-95A100A</v>
      </c>
      <c r="C2134" s="3" t="s">
        <v>3485</v>
      </c>
      <c r="D2134" s="3" t="s">
        <v>3486</v>
      </c>
      <c r="E2134" s="3" t="s">
        <v>15</v>
      </c>
      <c r="F2134" s="3" t="s">
        <v>16</v>
      </c>
      <c r="G2134" s="3" t="s">
        <v>3507</v>
      </c>
      <c r="H2134" s="3" t="s">
        <v>3508</v>
      </c>
      <c r="I2134" s="3" t="s">
        <v>15</v>
      </c>
      <c r="J2134" s="3" t="s">
        <v>111</v>
      </c>
      <c r="K2134" s="3">
        <v>1</v>
      </c>
      <c r="L2134" s="3" t="s">
        <v>15</v>
      </c>
    </row>
    <row r="2135" ht="30" spans="1:12">
      <c r="A2135" s="1" t="str">
        <f>VLOOKUP(C2135,[1]工艺路线!$A:$E,5,FALSE)</f>
        <v>F26-8108010HV</v>
      </c>
      <c r="B2135" s="1" t="str">
        <f>VLOOKUP(A2135,[2]Sheet1!$B:$C,2,FALSE)</f>
        <v>03.GS200-95A100A</v>
      </c>
      <c r="C2135" s="3" t="s">
        <v>3485</v>
      </c>
      <c r="D2135" s="3" t="s">
        <v>3486</v>
      </c>
      <c r="E2135" s="3" t="s">
        <v>15</v>
      </c>
      <c r="F2135" s="3" t="s">
        <v>16</v>
      </c>
      <c r="G2135" s="3" t="s">
        <v>250</v>
      </c>
      <c r="H2135" s="3" t="s">
        <v>251</v>
      </c>
      <c r="I2135" s="3" t="s">
        <v>15</v>
      </c>
      <c r="J2135" s="3" t="s">
        <v>111</v>
      </c>
      <c r="K2135" s="3">
        <v>1</v>
      </c>
      <c r="L2135" s="3" t="s">
        <v>15</v>
      </c>
    </row>
    <row r="2136" ht="30" spans="1:12">
      <c r="A2136" s="1" t="str">
        <f>VLOOKUP(C2136,[1]工艺路线!$A:$E,5,FALSE)</f>
        <v>F26-8108010HV</v>
      </c>
      <c r="B2136" s="1" t="str">
        <f>VLOOKUP(A2136,[2]Sheet1!$B:$C,2,FALSE)</f>
        <v>03.GS200-95A100A</v>
      </c>
      <c r="C2136" s="3" t="s">
        <v>3485</v>
      </c>
      <c r="D2136" s="3" t="s">
        <v>3486</v>
      </c>
      <c r="E2136" s="3" t="s">
        <v>15</v>
      </c>
      <c r="F2136" s="3" t="s">
        <v>16</v>
      </c>
      <c r="G2136" s="3" t="s">
        <v>3509</v>
      </c>
      <c r="H2136" s="3" t="s">
        <v>3509</v>
      </c>
      <c r="I2136" s="3" t="s">
        <v>15</v>
      </c>
      <c r="J2136" s="3" t="s">
        <v>16</v>
      </c>
      <c r="K2136" s="3">
        <v>1</v>
      </c>
      <c r="L2136" s="3" t="s">
        <v>15</v>
      </c>
    </row>
    <row r="2137" ht="30" spans="1:12">
      <c r="A2137" s="1" t="str">
        <f>VLOOKUP(C2137,[1]工艺路线!$A:$E,5,FALSE)</f>
        <v>F26-8108010HV</v>
      </c>
      <c r="B2137" s="1" t="str">
        <f>VLOOKUP(A2137,[2]Sheet1!$B:$C,2,FALSE)</f>
        <v>03.GS200-95A100A</v>
      </c>
      <c r="C2137" s="3" t="s">
        <v>3485</v>
      </c>
      <c r="D2137" s="3" t="s">
        <v>3486</v>
      </c>
      <c r="E2137" s="3" t="s">
        <v>15</v>
      </c>
      <c r="F2137" s="3" t="s">
        <v>16</v>
      </c>
      <c r="G2137" s="3" t="s">
        <v>3510</v>
      </c>
      <c r="H2137" s="3" t="s">
        <v>3510</v>
      </c>
      <c r="I2137" s="3" t="s">
        <v>15</v>
      </c>
      <c r="J2137" s="3" t="s">
        <v>16</v>
      </c>
      <c r="K2137" s="3">
        <v>1</v>
      </c>
      <c r="L2137" s="3" t="s">
        <v>15</v>
      </c>
    </row>
    <row r="2138" ht="30" spans="1:12">
      <c r="A2138" s="1" t="str">
        <f>VLOOKUP(C2138,[1]工艺路线!$A:$E,5,FALSE)</f>
        <v>F26-8108010HV</v>
      </c>
      <c r="B2138" s="1" t="str">
        <f>VLOOKUP(A2138,[2]Sheet1!$B:$C,2,FALSE)</f>
        <v>03.GS200-95A100A</v>
      </c>
      <c r="C2138" s="3" t="s">
        <v>3485</v>
      </c>
      <c r="D2138" s="3" t="s">
        <v>3486</v>
      </c>
      <c r="E2138" s="3" t="s">
        <v>15</v>
      </c>
      <c r="F2138" s="3" t="s">
        <v>16</v>
      </c>
      <c r="G2138" s="3" t="s">
        <v>3511</v>
      </c>
      <c r="H2138" s="3" t="s">
        <v>3511</v>
      </c>
      <c r="I2138" s="3" t="s">
        <v>15</v>
      </c>
      <c r="J2138" s="3" t="s">
        <v>16</v>
      </c>
      <c r="K2138" s="3">
        <v>1</v>
      </c>
      <c r="L2138" s="3" t="s">
        <v>15</v>
      </c>
    </row>
    <row r="2139" ht="30" spans="1:12">
      <c r="A2139" s="1" t="str">
        <f>VLOOKUP(C2139,[1]工艺路线!$A:$E,5,FALSE)</f>
        <v>F26-8108010HV</v>
      </c>
      <c r="B2139" s="1" t="str">
        <f>VLOOKUP(A2139,[2]Sheet1!$B:$C,2,FALSE)</f>
        <v>03.GS200-95A100A</v>
      </c>
      <c r="C2139" s="3" t="s">
        <v>3485</v>
      </c>
      <c r="D2139" s="3" t="s">
        <v>3486</v>
      </c>
      <c r="E2139" s="3" t="s">
        <v>15</v>
      </c>
      <c r="F2139" s="3" t="s">
        <v>16</v>
      </c>
      <c r="G2139" s="3" t="s">
        <v>255</v>
      </c>
      <c r="H2139" s="3" t="s">
        <v>255</v>
      </c>
      <c r="I2139" s="3" t="s">
        <v>15</v>
      </c>
      <c r="J2139" s="3" t="s">
        <v>16</v>
      </c>
      <c r="K2139" s="3">
        <v>1</v>
      </c>
      <c r="L2139" s="3" t="s">
        <v>15</v>
      </c>
    </row>
    <row r="2140" ht="28.5" spans="1:12">
      <c r="A2140" s="1" t="str">
        <f>VLOOKUP(C2140,[1]工艺路线!$A:$E,5,FALSE)</f>
        <v>F26-8108010HV</v>
      </c>
      <c r="B2140" s="1" t="str">
        <f>VLOOKUP(A2140,[2]Sheet1!$B:$C,2,FALSE)</f>
        <v>03.GS200-95A100A</v>
      </c>
      <c r="C2140" s="3" t="s">
        <v>3509</v>
      </c>
      <c r="D2140" s="3" t="s">
        <v>3509</v>
      </c>
      <c r="E2140" s="3" t="s">
        <v>15</v>
      </c>
      <c r="F2140" s="3" t="s">
        <v>16</v>
      </c>
      <c r="G2140" s="3" t="s">
        <v>3512</v>
      </c>
      <c r="H2140" s="3" t="s">
        <v>3512</v>
      </c>
      <c r="I2140" s="3" t="s">
        <v>15</v>
      </c>
      <c r="J2140" s="3" t="s">
        <v>16</v>
      </c>
      <c r="K2140" s="3">
        <v>1</v>
      </c>
      <c r="L2140" s="3" t="s">
        <v>15</v>
      </c>
    </row>
    <row r="2141" ht="28.5" spans="1:12">
      <c r="A2141" s="1" t="str">
        <f>VLOOKUP(C2141,[1]工艺路线!$A:$E,5,FALSE)</f>
        <v>F26-8108010HV</v>
      </c>
      <c r="B2141" s="1" t="str">
        <f>VLOOKUP(A2141,[2]Sheet1!$B:$C,2,FALSE)</f>
        <v>03.GS200-95A100A</v>
      </c>
      <c r="C2141" s="3" t="s">
        <v>3512</v>
      </c>
      <c r="D2141" s="3" t="s">
        <v>3512</v>
      </c>
      <c r="E2141" s="3" t="s">
        <v>15</v>
      </c>
      <c r="F2141" s="3" t="s">
        <v>16</v>
      </c>
      <c r="G2141" s="3" t="s">
        <v>3513</v>
      </c>
      <c r="H2141" s="3" t="s">
        <v>3514</v>
      </c>
      <c r="I2141" s="3" t="s">
        <v>3515</v>
      </c>
      <c r="J2141" s="3" t="s">
        <v>22</v>
      </c>
      <c r="K2141" s="3">
        <v>1</v>
      </c>
      <c r="L2141" s="3" t="s">
        <v>15</v>
      </c>
    </row>
    <row r="2142" ht="28.5" spans="1:12">
      <c r="A2142" s="1" t="str">
        <f>VLOOKUP(C2142,[1]工艺路线!$A:$E,5,FALSE)</f>
        <v>F26-8108010HV</v>
      </c>
      <c r="B2142" s="1" t="str">
        <f>VLOOKUP(A2142,[2]Sheet1!$B:$C,2,FALSE)</f>
        <v>03.GS200-95A100A</v>
      </c>
      <c r="C2142" s="3" t="s">
        <v>3510</v>
      </c>
      <c r="D2142" s="3" t="s">
        <v>3510</v>
      </c>
      <c r="E2142" s="3" t="s">
        <v>15</v>
      </c>
      <c r="F2142" s="3" t="s">
        <v>16</v>
      </c>
      <c r="G2142" s="3" t="s">
        <v>3516</v>
      </c>
      <c r="H2142" s="3" t="s">
        <v>3516</v>
      </c>
      <c r="I2142" s="3" t="s">
        <v>15</v>
      </c>
      <c r="J2142" s="3" t="s">
        <v>16</v>
      </c>
      <c r="K2142" s="3">
        <v>1</v>
      </c>
      <c r="L2142" s="3" t="s">
        <v>15</v>
      </c>
    </row>
    <row r="2143" ht="28.5" spans="1:12">
      <c r="A2143" s="1" t="str">
        <f>VLOOKUP(C2143,[1]工艺路线!$A:$E,5,FALSE)</f>
        <v>F26-8108010HV</v>
      </c>
      <c r="B2143" s="1" t="str">
        <f>VLOOKUP(A2143,[2]Sheet1!$B:$C,2,FALSE)</f>
        <v>03.GS200-95A100A</v>
      </c>
      <c r="C2143" s="3" t="s">
        <v>3516</v>
      </c>
      <c r="D2143" s="3" t="s">
        <v>3516</v>
      </c>
      <c r="E2143" s="3" t="s">
        <v>15</v>
      </c>
      <c r="F2143" s="3" t="s">
        <v>16</v>
      </c>
      <c r="G2143" s="3" t="s">
        <v>258</v>
      </c>
      <c r="H2143" s="3" t="s">
        <v>259</v>
      </c>
      <c r="I2143" s="3" t="s">
        <v>260</v>
      </c>
      <c r="J2143" s="3" t="s">
        <v>111</v>
      </c>
      <c r="K2143" s="3">
        <v>1</v>
      </c>
      <c r="L2143" s="3" t="s">
        <v>15</v>
      </c>
    </row>
    <row r="2144" ht="28.5" spans="1:12">
      <c r="A2144" s="1" t="str">
        <f>VLOOKUP(C2144,[1]工艺路线!$A:$E,5,FALSE)</f>
        <v>F26-8108010HV</v>
      </c>
      <c r="B2144" s="1" t="str">
        <f>VLOOKUP(A2144,[2]Sheet1!$B:$C,2,FALSE)</f>
        <v>03.GS200-95A100A</v>
      </c>
      <c r="C2144" s="3" t="s">
        <v>3516</v>
      </c>
      <c r="D2144" s="3" t="s">
        <v>3516</v>
      </c>
      <c r="E2144" s="3" t="s">
        <v>15</v>
      </c>
      <c r="F2144" s="3" t="s">
        <v>16</v>
      </c>
      <c r="G2144" s="3" t="s">
        <v>267</v>
      </c>
      <c r="H2144" s="3" t="s">
        <v>268</v>
      </c>
      <c r="I2144" s="3" t="s">
        <v>193</v>
      </c>
      <c r="J2144" s="3" t="s">
        <v>111</v>
      </c>
      <c r="K2144" s="3">
        <v>1</v>
      </c>
      <c r="L2144" s="3" t="s">
        <v>15</v>
      </c>
    </row>
    <row r="2145" ht="30" spans="1:12">
      <c r="A2145" s="1" t="str">
        <f>VLOOKUP(C2145,[1]工艺路线!$A:$E,5,FALSE)</f>
        <v>F26-8108010HV</v>
      </c>
      <c r="B2145" s="1" t="str">
        <f>VLOOKUP(A2145,[2]Sheet1!$B:$C,2,FALSE)</f>
        <v>03.GS200-95A100A</v>
      </c>
      <c r="C2145" s="3" t="s">
        <v>3516</v>
      </c>
      <c r="D2145" s="3" t="s">
        <v>3516</v>
      </c>
      <c r="E2145" s="3" t="s">
        <v>15</v>
      </c>
      <c r="F2145" s="3" t="s">
        <v>16</v>
      </c>
      <c r="G2145" s="3" t="s">
        <v>3517</v>
      </c>
      <c r="H2145" s="3" t="s">
        <v>3517</v>
      </c>
      <c r="I2145" s="3" t="s">
        <v>15</v>
      </c>
      <c r="J2145" s="3" t="s">
        <v>16</v>
      </c>
      <c r="K2145" s="3">
        <v>1</v>
      </c>
      <c r="L2145" s="3" t="s">
        <v>15</v>
      </c>
    </row>
    <row r="2146" ht="30" spans="1:12">
      <c r="A2146" s="1" t="str">
        <f>VLOOKUP(C2146,[1]工艺路线!$A:$E,5,FALSE)</f>
        <v>F26-8108010HV</v>
      </c>
      <c r="B2146" s="1" t="str">
        <f>VLOOKUP(A2146,[2]Sheet1!$B:$C,2,FALSE)</f>
        <v>03.GS200-95A100A</v>
      </c>
      <c r="C2146" s="3" t="s">
        <v>3516</v>
      </c>
      <c r="D2146" s="3" t="s">
        <v>3516</v>
      </c>
      <c r="E2146" s="3" t="s">
        <v>15</v>
      </c>
      <c r="F2146" s="3" t="s">
        <v>16</v>
      </c>
      <c r="G2146" s="3" t="s">
        <v>3518</v>
      </c>
      <c r="H2146" s="3" t="s">
        <v>3518</v>
      </c>
      <c r="I2146" s="3" t="s">
        <v>15</v>
      </c>
      <c r="J2146" s="3" t="s">
        <v>16</v>
      </c>
      <c r="K2146" s="3">
        <v>1</v>
      </c>
      <c r="L2146" s="3" t="s">
        <v>15</v>
      </c>
    </row>
    <row r="2147" ht="30" spans="1:12">
      <c r="A2147" s="1" t="str">
        <f>VLOOKUP(C2147,[1]工艺路线!$A:$E,5,FALSE)</f>
        <v>F26-8108010HV</v>
      </c>
      <c r="B2147" s="1" t="str">
        <f>VLOOKUP(A2147,[2]Sheet1!$B:$C,2,FALSE)</f>
        <v>03.GS200-95A100A</v>
      </c>
      <c r="C2147" s="3" t="s">
        <v>3517</v>
      </c>
      <c r="D2147" s="3" t="s">
        <v>3517</v>
      </c>
      <c r="E2147" s="3" t="s">
        <v>15</v>
      </c>
      <c r="F2147" s="3" t="s">
        <v>16</v>
      </c>
      <c r="G2147" s="3" t="s">
        <v>2379</v>
      </c>
      <c r="H2147" s="3" t="s">
        <v>2380</v>
      </c>
      <c r="I2147" s="3" t="s">
        <v>15</v>
      </c>
      <c r="J2147" s="3" t="s">
        <v>111</v>
      </c>
      <c r="K2147" s="3">
        <v>1</v>
      </c>
      <c r="L2147" s="3" t="s">
        <v>15</v>
      </c>
    </row>
    <row r="2148" ht="30" spans="1:12">
      <c r="A2148" s="1" t="str">
        <f>VLOOKUP(C2148,[1]工艺路线!$A:$E,5,FALSE)</f>
        <v>F26-8108010HV</v>
      </c>
      <c r="B2148" s="1" t="str">
        <f>VLOOKUP(A2148,[2]Sheet1!$B:$C,2,FALSE)</f>
        <v>03.GS200-95A100A</v>
      </c>
      <c r="C2148" s="3" t="s">
        <v>3517</v>
      </c>
      <c r="D2148" s="3" t="s">
        <v>3517</v>
      </c>
      <c r="E2148" s="3" t="s">
        <v>15</v>
      </c>
      <c r="F2148" s="3" t="s">
        <v>16</v>
      </c>
      <c r="G2148" s="3" t="s">
        <v>3519</v>
      </c>
      <c r="H2148" s="3" t="s">
        <v>3519</v>
      </c>
      <c r="I2148" s="3" t="s">
        <v>15</v>
      </c>
      <c r="J2148" s="3" t="s">
        <v>16</v>
      </c>
      <c r="K2148" s="3">
        <v>1</v>
      </c>
      <c r="L2148" s="3" t="s">
        <v>15</v>
      </c>
    </row>
    <row r="2149" ht="30" spans="1:12">
      <c r="A2149" s="1" t="str">
        <f>VLOOKUP(C2149,[1]工艺路线!$A:$E,5,FALSE)</f>
        <v>F26-8108010HV</v>
      </c>
      <c r="B2149" s="1" t="str">
        <f>VLOOKUP(A2149,[2]Sheet1!$B:$C,2,FALSE)</f>
        <v>03.GS200-95A100A</v>
      </c>
      <c r="C2149" s="3" t="s">
        <v>3519</v>
      </c>
      <c r="D2149" s="3" t="s">
        <v>3519</v>
      </c>
      <c r="E2149" s="3" t="s">
        <v>15</v>
      </c>
      <c r="F2149" s="3" t="s">
        <v>16</v>
      </c>
      <c r="G2149" s="3" t="s">
        <v>3520</v>
      </c>
      <c r="H2149" s="3" t="s">
        <v>3521</v>
      </c>
      <c r="I2149" s="3" t="s">
        <v>3522</v>
      </c>
      <c r="J2149" s="3" t="s">
        <v>22</v>
      </c>
      <c r="K2149" s="3">
        <v>1</v>
      </c>
      <c r="L2149" s="3" t="s">
        <v>15</v>
      </c>
    </row>
    <row r="2150" ht="30" spans="1:12">
      <c r="A2150" s="1" t="str">
        <f>VLOOKUP(C2150,[1]工艺路线!$A:$E,5,FALSE)</f>
        <v>F26-8108010HV</v>
      </c>
      <c r="B2150" s="1" t="str">
        <f>VLOOKUP(A2150,[2]Sheet1!$B:$C,2,FALSE)</f>
        <v>03.GS200-95A100A</v>
      </c>
      <c r="C2150" s="3" t="s">
        <v>3518</v>
      </c>
      <c r="D2150" s="3" t="s">
        <v>3518</v>
      </c>
      <c r="E2150" s="3" t="s">
        <v>15</v>
      </c>
      <c r="F2150" s="3" t="s">
        <v>16</v>
      </c>
      <c r="G2150" s="3" t="s">
        <v>3523</v>
      </c>
      <c r="H2150" s="3" t="s">
        <v>3524</v>
      </c>
      <c r="I2150" s="3" t="s">
        <v>3525</v>
      </c>
      <c r="J2150" s="3" t="s">
        <v>22</v>
      </c>
      <c r="K2150" s="3">
        <v>1</v>
      </c>
      <c r="L2150" s="3" t="s">
        <v>15</v>
      </c>
    </row>
    <row r="2151" ht="28.5" spans="1:12">
      <c r="A2151" s="1" t="str">
        <f>VLOOKUP(C2151,[1]工艺路线!$A:$E,5,FALSE)</f>
        <v>F26-8108010HV</v>
      </c>
      <c r="B2151" s="1" t="str">
        <f>VLOOKUP(A2151,[2]Sheet1!$B:$C,2,FALSE)</f>
        <v>03.GS200-95A100A</v>
      </c>
      <c r="C2151" s="3" t="s">
        <v>3511</v>
      </c>
      <c r="D2151" s="3" t="s">
        <v>3511</v>
      </c>
      <c r="E2151" s="3" t="s">
        <v>15</v>
      </c>
      <c r="F2151" s="3" t="s">
        <v>16</v>
      </c>
      <c r="G2151" s="3" t="s">
        <v>3526</v>
      </c>
      <c r="H2151" s="3" t="s">
        <v>3526</v>
      </c>
      <c r="I2151" s="3" t="s">
        <v>15</v>
      </c>
      <c r="J2151" s="3" t="s">
        <v>16</v>
      </c>
      <c r="K2151" s="3">
        <v>1</v>
      </c>
      <c r="L2151" s="3" t="s">
        <v>15</v>
      </c>
    </row>
    <row r="2152" ht="28.5" spans="1:12">
      <c r="A2152" s="1" t="str">
        <f>VLOOKUP(C2152,[1]工艺路线!$A:$E,5,FALSE)</f>
        <v>F26-8108010HV</v>
      </c>
      <c r="B2152" s="1" t="str">
        <f>VLOOKUP(A2152,[2]Sheet1!$B:$C,2,FALSE)</f>
        <v>03.GS200-95A100A</v>
      </c>
      <c r="C2152" s="3" t="s">
        <v>3526</v>
      </c>
      <c r="D2152" s="3" t="s">
        <v>3526</v>
      </c>
      <c r="E2152" s="3" t="s">
        <v>15</v>
      </c>
      <c r="F2152" s="3" t="s">
        <v>16</v>
      </c>
      <c r="G2152" s="3" t="s">
        <v>3527</v>
      </c>
      <c r="H2152" s="3" t="s">
        <v>3528</v>
      </c>
      <c r="I2152" s="3" t="s">
        <v>193</v>
      </c>
      <c r="J2152" s="3" t="s">
        <v>111</v>
      </c>
      <c r="K2152" s="3">
        <v>1</v>
      </c>
      <c r="L2152" s="3" t="s">
        <v>15</v>
      </c>
    </row>
    <row r="2153" ht="28.5" spans="1:12">
      <c r="A2153" s="1" t="str">
        <f>VLOOKUP(C2153,[1]工艺路线!$A:$E,5,FALSE)</f>
        <v>F26-8108010HV</v>
      </c>
      <c r="B2153" s="1" t="str">
        <f>VLOOKUP(A2153,[2]Sheet1!$B:$C,2,FALSE)</f>
        <v>03.GS200-95A100A</v>
      </c>
      <c r="C2153" s="3" t="s">
        <v>3526</v>
      </c>
      <c r="D2153" s="3" t="s">
        <v>3526</v>
      </c>
      <c r="E2153" s="3" t="s">
        <v>15</v>
      </c>
      <c r="F2153" s="3" t="s">
        <v>16</v>
      </c>
      <c r="G2153" s="3" t="s">
        <v>3529</v>
      </c>
      <c r="H2153" s="3" t="s">
        <v>3530</v>
      </c>
      <c r="I2153" s="3" t="s">
        <v>3531</v>
      </c>
      <c r="J2153" s="3" t="s">
        <v>22</v>
      </c>
      <c r="K2153" s="3">
        <v>1</v>
      </c>
      <c r="L2153" s="3" t="s">
        <v>15</v>
      </c>
    </row>
    <row r="2154" ht="28.5" spans="1:12">
      <c r="A2154" s="1" t="str">
        <f>VLOOKUP(C2154,[1]工艺路线!$A:$E,5,FALSE)</f>
        <v>F26-8108010HV</v>
      </c>
      <c r="B2154" s="1" t="str">
        <f>VLOOKUP(A2154,[2]Sheet1!$B:$C,2,FALSE)</f>
        <v>03.GS200-95A100A</v>
      </c>
      <c r="C2154" s="3" t="s">
        <v>255</v>
      </c>
      <c r="D2154" s="3" t="s">
        <v>255</v>
      </c>
      <c r="E2154" s="3" t="s">
        <v>15</v>
      </c>
      <c r="F2154" s="3" t="s">
        <v>16</v>
      </c>
      <c r="G2154" s="3" t="s">
        <v>3532</v>
      </c>
      <c r="H2154" s="3" t="s">
        <v>3532</v>
      </c>
      <c r="I2154" s="3" t="s">
        <v>15</v>
      </c>
      <c r="J2154" s="3" t="s">
        <v>16</v>
      </c>
      <c r="K2154" s="3">
        <v>1</v>
      </c>
      <c r="L2154" s="3" t="s">
        <v>15</v>
      </c>
    </row>
    <row r="2155" ht="28.5" spans="1:12">
      <c r="A2155" s="1" t="str">
        <f>VLOOKUP(C2155,[1]工艺路线!$A:$E,5,FALSE)</f>
        <v>F26-8108010HV</v>
      </c>
      <c r="B2155" s="1" t="str">
        <f>VLOOKUP(A2155,[2]Sheet1!$B:$C,2,FALSE)</f>
        <v>03.GS200-95A100A</v>
      </c>
      <c r="C2155" s="3" t="s">
        <v>3532</v>
      </c>
      <c r="D2155" s="3" t="s">
        <v>3532</v>
      </c>
      <c r="E2155" s="3" t="s">
        <v>15</v>
      </c>
      <c r="F2155" s="3" t="s">
        <v>16</v>
      </c>
      <c r="G2155" s="3" t="s">
        <v>3533</v>
      </c>
      <c r="H2155" s="3" t="s">
        <v>3534</v>
      </c>
      <c r="I2155" s="3" t="s">
        <v>3535</v>
      </c>
      <c r="J2155" s="3" t="s">
        <v>22</v>
      </c>
      <c r="K2155" s="3">
        <v>1</v>
      </c>
      <c r="L2155" s="3" t="s">
        <v>15</v>
      </c>
    </row>
    <row r="2156" ht="15" spans="1:12">
      <c r="A2156" s="1" t="str">
        <f>VLOOKUP(C2156,[1]工艺路线!$A:$E,5,FALSE)</f>
        <v>F26-8108030</v>
      </c>
      <c r="B2156" s="1" t="str">
        <f>VLOOKUP(A2156,[2]Sheet1!$B:$C,2,FALSE)</f>
        <v>03.GS200-81A300Z</v>
      </c>
      <c r="C2156" s="3" t="s">
        <v>3536</v>
      </c>
      <c r="D2156" s="3" t="s">
        <v>3537</v>
      </c>
      <c r="E2156" s="3" t="s">
        <v>15</v>
      </c>
      <c r="F2156" s="3" t="s">
        <v>16</v>
      </c>
      <c r="G2156" s="3" t="s">
        <v>3538</v>
      </c>
      <c r="H2156" s="3" t="s">
        <v>3538</v>
      </c>
      <c r="I2156" s="3" t="s">
        <v>15</v>
      </c>
      <c r="J2156" s="3" t="s">
        <v>16</v>
      </c>
      <c r="K2156" s="3">
        <v>1</v>
      </c>
      <c r="L2156" s="3" t="s">
        <v>15</v>
      </c>
    </row>
    <row r="2157" ht="15" spans="1:12">
      <c r="A2157" s="1" t="str">
        <f>VLOOKUP(C2157,[1]工艺路线!$A:$E,5,FALSE)</f>
        <v>F26-8108030</v>
      </c>
      <c r="B2157" s="1" t="str">
        <f>VLOOKUP(A2157,[2]Sheet1!$B:$C,2,FALSE)</f>
        <v>03.GS200-81A300Z</v>
      </c>
      <c r="C2157" s="3" t="s">
        <v>3536</v>
      </c>
      <c r="D2157" s="3" t="s">
        <v>3537</v>
      </c>
      <c r="E2157" s="3" t="s">
        <v>15</v>
      </c>
      <c r="F2157" s="3" t="s">
        <v>16</v>
      </c>
      <c r="G2157" s="3" t="s">
        <v>3539</v>
      </c>
      <c r="H2157" s="3" t="s">
        <v>3539</v>
      </c>
      <c r="I2157" s="3" t="s">
        <v>15</v>
      </c>
      <c r="J2157" s="3" t="s">
        <v>16</v>
      </c>
      <c r="K2157" s="3">
        <v>1</v>
      </c>
      <c r="L2157" s="3" t="s">
        <v>15</v>
      </c>
    </row>
    <row r="2158" ht="15" spans="1:12">
      <c r="A2158" s="1" t="str">
        <f>VLOOKUP(C2158,[1]工艺路线!$A:$E,5,FALSE)</f>
        <v>F26-8108030</v>
      </c>
      <c r="B2158" s="1" t="str">
        <f>VLOOKUP(A2158,[2]Sheet1!$B:$C,2,FALSE)</f>
        <v>03.GS200-81A300Z</v>
      </c>
      <c r="C2158" s="3" t="s">
        <v>3538</v>
      </c>
      <c r="D2158" s="3" t="s">
        <v>3538</v>
      </c>
      <c r="E2158" s="3" t="s">
        <v>15</v>
      </c>
      <c r="F2158" s="3" t="s">
        <v>16</v>
      </c>
      <c r="G2158" s="3" t="s">
        <v>3540</v>
      </c>
      <c r="H2158" s="3" t="s">
        <v>3540</v>
      </c>
      <c r="I2158" s="3" t="s">
        <v>15</v>
      </c>
      <c r="J2158" s="3" t="s">
        <v>16</v>
      </c>
      <c r="K2158" s="3">
        <v>1</v>
      </c>
      <c r="L2158" s="3" t="s">
        <v>15</v>
      </c>
    </row>
    <row r="2159" ht="15" spans="1:12">
      <c r="A2159" s="1" t="str">
        <f>VLOOKUP(C2159,[1]工艺路线!$A:$E,5,FALSE)</f>
        <v>F26-8108030</v>
      </c>
      <c r="B2159" s="1" t="str">
        <f>VLOOKUP(A2159,[2]Sheet1!$B:$C,2,FALSE)</f>
        <v>03.GS200-81A300Z</v>
      </c>
      <c r="C2159" s="3" t="s">
        <v>3540</v>
      </c>
      <c r="D2159" s="3" t="s">
        <v>3540</v>
      </c>
      <c r="E2159" s="3" t="s">
        <v>15</v>
      </c>
      <c r="F2159" s="3" t="s">
        <v>16</v>
      </c>
      <c r="G2159" s="3" t="s">
        <v>3541</v>
      </c>
      <c r="H2159" s="3" t="s">
        <v>3542</v>
      </c>
      <c r="I2159" s="3" t="s">
        <v>193</v>
      </c>
      <c r="J2159" s="3" t="s">
        <v>111</v>
      </c>
      <c r="K2159" s="3">
        <v>1</v>
      </c>
      <c r="L2159" s="3" t="s">
        <v>15</v>
      </c>
    </row>
    <row r="2160" ht="15" spans="1:12">
      <c r="A2160" s="1" t="str">
        <f>VLOOKUP(C2160,[1]工艺路线!$A:$E,5,FALSE)</f>
        <v>F26-8108030</v>
      </c>
      <c r="B2160" s="1" t="str">
        <f>VLOOKUP(A2160,[2]Sheet1!$B:$C,2,FALSE)</f>
        <v>03.GS200-81A300Z</v>
      </c>
      <c r="C2160" s="3" t="s">
        <v>3540</v>
      </c>
      <c r="D2160" s="3" t="s">
        <v>3540</v>
      </c>
      <c r="E2160" s="3" t="s">
        <v>15</v>
      </c>
      <c r="F2160" s="3" t="s">
        <v>16</v>
      </c>
      <c r="G2160" s="3" t="s">
        <v>3543</v>
      </c>
      <c r="H2160" s="3" t="s">
        <v>3544</v>
      </c>
      <c r="I2160" s="3" t="s">
        <v>254</v>
      </c>
      <c r="J2160" s="3" t="s">
        <v>111</v>
      </c>
      <c r="K2160" s="3">
        <v>1</v>
      </c>
      <c r="L2160" s="3" t="s">
        <v>15</v>
      </c>
    </row>
    <row r="2161" ht="28.5" spans="1:12">
      <c r="A2161" s="1" t="str">
        <f>VLOOKUP(C2161,[1]工艺路线!$A:$E,5,FALSE)</f>
        <v>F26-8108030</v>
      </c>
      <c r="B2161" s="1" t="str">
        <f>VLOOKUP(A2161,[2]Sheet1!$B:$C,2,FALSE)</f>
        <v>03.GS200-81A300Z</v>
      </c>
      <c r="C2161" s="3" t="s">
        <v>3540</v>
      </c>
      <c r="D2161" s="3" t="s">
        <v>3540</v>
      </c>
      <c r="E2161" s="3" t="s">
        <v>15</v>
      </c>
      <c r="F2161" s="3" t="s">
        <v>16</v>
      </c>
      <c r="G2161" s="3" t="s">
        <v>3545</v>
      </c>
      <c r="H2161" s="3" t="s">
        <v>3545</v>
      </c>
      <c r="I2161" s="3" t="s">
        <v>15</v>
      </c>
      <c r="J2161" s="3" t="s">
        <v>16</v>
      </c>
      <c r="K2161" s="3">
        <v>1</v>
      </c>
      <c r="L2161" s="3" t="s">
        <v>15</v>
      </c>
    </row>
    <row r="2162" ht="28.5" spans="1:12">
      <c r="A2162" s="1" t="str">
        <f>VLOOKUP(C2162,[1]工艺路线!$A:$E,5,FALSE)</f>
        <v>F26-8108030</v>
      </c>
      <c r="B2162" s="1" t="str">
        <f>VLOOKUP(A2162,[2]Sheet1!$B:$C,2,FALSE)</f>
        <v>03.GS200-81A300Z</v>
      </c>
      <c r="C2162" s="3" t="s">
        <v>3540</v>
      </c>
      <c r="D2162" s="3" t="s">
        <v>3540</v>
      </c>
      <c r="E2162" s="3" t="s">
        <v>15</v>
      </c>
      <c r="F2162" s="3" t="s">
        <v>16</v>
      </c>
      <c r="G2162" s="3" t="s">
        <v>3546</v>
      </c>
      <c r="H2162" s="3" t="s">
        <v>3546</v>
      </c>
      <c r="I2162" s="3" t="s">
        <v>15</v>
      </c>
      <c r="J2162" s="3" t="s">
        <v>16</v>
      </c>
      <c r="K2162" s="3">
        <v>1</v>
      </c>
      <c r="L2162" s="3" t="s">
        <v>15</v>
      </c>
    </row>
    <row r="2163" ht="28.5" spans="1:12">
      <c r="A2163" s="1" t="str">
        <f>VLOOKUP(C2163,[1]工艺路线!$A:$E,5,FALSE)</f>
        <v>F26-8108030</v>
      </c>
      <c r="B2163" s="1" t="str">
        <f>VLOOKUP(A2163,[2]Sheet1!$B:$C,2,FALSE)</f>
        <v>03.GS200-81A300Z</v>
      </c>
      <c r="C2163" s="3" t="s">
        <v>3546</v>
      </c>
      <c r="D2163" s="3" t="s">
        <v>3546</v>
      </c>
      <c r="E2163" s="3" t="s">
        <v>15</v>
      </c>
      <c r="F2163" s="3" t="s">
        <v>16</v>
      </c>
      <c r="G2163" s="3" t="s">
        <v>3547</v>
      </c>
      <c r="H2163" s="3" t="s">
        <v>3547</v>
      </c>
      <c r="I2163" s="3" t="s">
        <v>15</v>
      </c>
      <c r="J2163" s="3" t="s">
        <v>16</v>
      </c>
      <c r="K2163" s="3">
        <v>1</v>
      </c>
      <c r="L2163" s="3" t="s">
        <v>15</v>
      </c>
    </row>
    <row r="2164" ht="28.5" spans="1:12">
      <c r="A2164" s="1" t="str">
        <f>VLOOKUP(C2164,[1]工艺路线!$A:$E,5,FALSE)</f>
        <v>F26-8108030</v>
      </c>
      <c r="B2164" s="1" t="str">
        <f>VLOOKUP(A2164,[2]Sheet1!$B:$C,2,FALSE)</f>
        <v>03.GS200-81A300Z</v>
      </c>
      <c r="C2164" s="3" t="s">
        <v>3547</v>
      </c>
      <c r="D2164" s="3" t="s">
        <v>3547</v>
      </c>
      <c r="E2164" s="3" t="s">
        <v>15</v>
      </c>
      <c r="F2164" s="3" t="s">
        <v>16</v>
      </c>
      <c r="G2164" s="3" t="s">
        <v>3548</v>
      </c>
      <c r="H2164" s="3" t="s">
        <v>3549</v>
      </c>
      <c r="I2164" s="3" t="s">
        <v>3550</v>
      </c>
      <c r="J2164" s="3" t="s">
        <v>22</v>
      </c>
      <c r="K2164" s="3">
        <v>1</v>
      </c>
      <c r="L2164" s="3" t="s">
        <v>15</v>
      </c>
    </row>
    <row r="2165" ht="15" spans="1:12">
      <c r="A2165" s="1" t="str">
        <f>VLOOKUP(C2165,[1]工艺路线!$A:$E,5,FALSE)</f>
        <v>F26-8108030</v>
      </c>
      <c r="B2165" s="1" t="str">
        <f>VLOOKUP(A2165,[2]Sheet1!$B:$C,2,FALSE)</f>
        <v>03.GS200-81A300Z</v>
      </c>
      <c r="C2165" s="3" t="s">
        <v>3539</v>
      </c>
      <c r="D2165" s="3" t="s">
        <v>3539</v>
      </c>
      <c r="E2165" s="3" t="s">
        <v>15</v>
      </c>
      <c r="F2165" s="3" t="s">
        <v>16</v>
      </c>
      <c r="G2165" s="3" t="s">
        <v>3551</v>
      </c>
      <c r="H2165" s="3" t="s">
        <v>3551</v>
      </c>
      <c r="I2165" s="3" t="s">
        <v>15</v>
      </c>
      <c r="J2165" s="3" t="s">
        <v>16</v>
      </c>
      <c r="K2165" s="3">
        <v>1</v>
      </c>
      <c r="L2165" s="3" t="s">
        <v>15</v>
      </c>
    </row>
    <row r="2166" ht="15" spans="1:12">
      <c r="A2166" s="1" t="str">
        <f>VLOOKUP(C2166,[1]工艺路线!$A:$E,5,FALSE)</f>
        <v>F26-8108030</v>
      </c>
      <c r="B2166" s="1" t="str">
        <f>VLOOKUP(A2166,[2]Sheet1!$B:$C,2,FALSE)</f>
        <v>03.GS200-81A300Z</v>
      </c>
      <c r="C2166" s="3" t="s">
        <v>3551</v>
      </c>
      <c r="D2166" s="3" t="s">
        <v>3551</v>
      </c>
      <c r="E2166" s="3" t="s">
        <v>15</v>
      </c>
      <c r="F2166" s="3" t="s">
        <v>16</v>
      </c>
      <c r="G2166" s="3" t="s">
        <v>3461</v>
      </c>
      <c r="H2166" s="3" t="s">
        <v>3462</v>
      </c>
      <c r="I2166" s="3" t="s">
        <v>193</v>
      </c>
      <c r="J2166" s="3" t="s">
        <v>111</v>
      </c>
      <c r="K2166" s="3">
        <v>1</v>
      </c>
      <c r="L2166" s="3" t="s">
        <v>15</v>
      </c>
    </row>
    <row r="2167" ht="15" spans="1:12">
      <c r="A2167" s="1" t="str">
        <f>VLOOKUP(C2167,[1]工艺路线!$A:$E,5,FALSE)</f>
        <v>F26-8108030</v>
      </c>
      <c r="B2167" s="1" t="str">
        <f>VLOOKUP(A2167,[2]Sheet1!$B:$C,2,FALSE)</f>
        <v>03.GS200-81A300Z</v>
      </c>
      <c r="C2167" s="3" t="s">
        <v>3551</v>
      </c>
      <c r="D2167" s="3" t="s">
        <v>3551</v>
      </c>
      <c r="E2167" s="3" t="s">
        <v>15</v>
      </c>
      <c r="F2167" s="3" t="s">
        <v>16</v>
      </c>
      <c r="G2167" s="3" t="s">
        <v>3552</v>
      </c>
      <c r="H2167" s="3" t="s">
        <v>3552</v>
      </c>
      <c r="I2167" s="3" t="s">
        <v>15</v>
      </c>
      <c r="J2167" s="3" t="s">
        <v>16</v>
      </c>
      <c r="K2167" s="3">
        <v>1</v>
      </c>
      <c r="L2167" s="3" t="s">
        <v>15</v>
      </c>
    </row>
    <row r="2168" ht="15" spans="1:12">
      <c r="A2168" s="1" t="str">
        <f>VLOOKUP(C2168,[1]工艺路线!$A:$E,5,FALSE)</f>
        <v>F26-8108020</v>
      </c>
      <c r="B2168" s="1" t="str">
        <f>VLOOKUP(A2168,[2]Sheet1!$B:$C,2,FALSE)</f>
        <v>03.GS200-81A200Z</v>
      </c>
      <c r="C2168" s="3" t="s">
        <v>3553</v>
      </c>
      <c r="D2168" s="3" t="s">
        <v>3554</v>
      </c>
      <c r="E2168" s="3" t="s">
        <v>15</v>
      </c>
      <c r="F2168" s="3" t="s">
        <v>16</v>
      </c>
      <c r="G2168" s="3" t="s">
        <v>3555</v>
      </c>
      <c r="H2168" s="3" t="s">
        <v>3555</v>
      </c>
      <c r="I2168" s="3" t="s">
        <v>15</v>
      </c>
      <c r="J2168" s="3" t="s">
        <v>16</v>
      </c>
      <c r="K2168" s="3">
        <v>1</v>
      </c>
      <c r="L2168" s="3" t="s">
        <v>15</v>
      </c>
    </row>
    <row r="2169" ht="15" spans="1:12">
      <c r="A2169" s="1" t="str">
        <f>VLOOKUP(C2169,[1]工艺路线!$A:$E,5,FALSE)</f>
        <v>F26-8108020</v>
      </c>
      <c r="B2169" s="1" t="str">
        <f>VLOOKUP(A2169,[2]Sheet1!$B:$C,2,FALSE)</f>
        <v>03.GS200-81A200Z</v>
      </c>
      <c r="C2169" s="3" t="s">
        <v>3553</v>
      </c>
      <c r="D2169" s="3" t="s">
        <v>3554</v>
      </c>
      <c r="E2169" s="3" t="s">
        <v>15</v>
      </c>
      <c r="F2169" s="3" t="s">
        <v>16</v>
      </c>
      <c r="G2169" s="3" t="s">
        <v>3556</v>
      </c>
      <c r="H2169" s="3" t="s">
        <v>3556</v>
      </c>
      <c r="I2169" s="3" t="s">
        <v>15</v>
      </c>
      <c r="J2169" s="3" t="s">
        <v>16</v>
      </c>
      <c r="K2169" s="3">
        <v>1</v>
      </c>
      <c r="L2169" s="3" t="s">
        <v>15</v>
      </c>
    </row>
    <row r="2170" ht="15" spans="1:12">
      <c r="A2170" s="1" t="str">
        <f>VLOOKUP(C2170,[1]工艺路线!$A:$E,5,FALSE)</f>
        <v>F26-8108020</v>
      </c>
      <c r="B2170" s="1" t="str">
        <f>VLOOKUP(A2170,[2]Sheet1!$B:$C,2,FALSE)</f>
        <v>03.GS200-81A200Z</v>
      </c>
      <c r="C2170" s="3" t="s">
        <v>3555</v>
      </c>
      <c r="D2170" s="3" t="s">
        <v>3555</v>
      </c>
      <c r="E2170" s="3" t="s">
        <v>15</v>
      </c>
      <c r="F2170" s="3" t="s">
        <v>16</v>
      </c>
      <c r="G2170" s="3" t="s">
        <v>3557</v>
      </c>
      <c r="H2170" s="3" t="s">
        <v>3557</v>
      </c>
      <c r="I2170" s="3" t="s">
        <v>15</v>
      </c>
      <c r="J2170" s="3" t="s">
        <v>16</v>
      </c>
      <c r="K2170" s="3">
        <v>1</v>
      </c>
      <c r="L2170" s="3" t="s">
        <v>15</v>
      </c>
    </row>
    <row r="2171" ht="15" spans="1:12">
      <c r="A2171" s="1" t="str">
        <f>VLOOKUP(C2171,[1]工艺路线!$A:$E,5,FALSE)</f>
        <v>F26-8108020</v>
      </c>
      <c r="B2171" s="1" t="str">
        <f>VLOOKUP(A2171,[2]Sheet1!$B:$C,2,FALSE)</f>
        <v>03.GS200-81A200Z</v>
      </c>
      <c r="C2171" s="3" t="s">
        <v>3557</v>
      </c>
      <c r="D2171" s="3" t="s">
        <v>3557</v>
      </c>
      <c r="E2171" s="3" t="s">
        <v>15</v>
      </c>
      <c r="F2171" s="3" t="s">
        <v>16</v>
      </c>
      <c r="G2171" s="3" t="s">
        <v>3386</v>
      </c>
      <c r="H2171" s="3" t="s">
        <v>3387</v>
      </c>
      <c r="I2171" s="3" t="s">
        <v>193</v>
      </c>
      <c r="J2171" s="3" t="s">
        <v>111</v>
      </c>
      <c r="K2171" s="3">
        <v>1</v>
      </c>
      <c r="L2171" s="3" t="s">
        <v>15</v>
      </c>
    </row>
    <row r="2172" ht="15" spans="1:12">
      <c r="A2172" s="1" t="str">
        <f>VLOOKUP(C2172,[1]工艺路线!$A:$E,5,FALSE)</f>
        <v>F26-8108020</v>
      </c>
      <c r="B2172" s="1" t="str">
        <f>VLOOKUP(A2172,[2]Sheet1!$B:$C,2,FALSE)</f>
        <v>03.GS200-81A200Z</v>
      </c>
      <c r="C2172" s="3" t="s">
        <v>3557</v>
      </c>
      <c r="D2172" s="3" t="s">
        <v>3557</v>
      </c>
      <c r="E2172" s="3" t="s">
        <v>15</v>
      </c>
      <c r="F2172" s="3" t="s">
        <v>16</v>
      </c>
      <c r="G2172" s="3" t="s">
        <v>3558</v>
      </c>
      <c r="H2172" s="3" t="s">
        <v>3558</v>
      </c>
      <c r="I2172" s="3" t="s">
        <v>15</v>
      </c>
      <c r="J2172" s="3" t="s">
        <v>16</v>
      </c>
      <c r="K2172" s="3">
        <v>1</v>
      </c>
      <c r="L2172" s="3" t="s">
        <v>15</v>
      </c>
    </row>
    <row r="2173" ht="15" spans="1:12">
      <c r="A2173" s="1" t="str">
        <f>VLOOKUP(C2173,[1]工艺路线!$A:$E,5,FALSE)</f>
        <v>F26-8108020</v>
      </c>
      <c r="B2173" s="1" t="str">
        <f>VLOOKUP(A2173,[2]Sheet1!$B:$C,2,FALSE)</f>
        <v>03.GS200-81A200Z</v>
      </c>
      <c r="C2173" s="3" t="s">
        <v>3556</v>
      </c>
      <c r="D2173" s="3" t="s">
        <v>3556</v>
      </c>
      <c r="E2173" s="3" t="s">
        <v>15</v>
      </c>
      <c r="F2173" s="3" t="s">
        <v>16</v>
      </c>
      <c r="G2173" s="3" t="s">
        <v>3559</v>
      </c>
      <c r="H2173" s="3" t="s">
        <v>3559</v>
      </c>
      <c r="I2173" s="3" t="s">
        <v>15</v>
      </c>
      <c r="J2173" s="3" t="s">
        <v>16</v>
      </c>
      <c r="K2173" s="3">
        <v>1</v>
      </c>
      <c r="L2173" s="3" t="s">
        <v>15</v>
      </c>
    </row>
    <row r="2174" ht="15" spans="1:12">
      <c r="A2174" s="1" t="str">
        <f>VLOOKUP(C2174,[1]工艺路线!$A:$E,5,FALSE)</f>
        <v>F26-8108020</v>
      </c>
      <c r="B2174" s="1" t="str">
        <f>VLOOKUP(A2174,[2]Sheet1!$B:$C,2,FALSE)</f>
        <v>03.GS200-81A200Z</v>
      </c>
      <c r="C2174" s="3" t="s">
        <v>3559</v>
      </c>
      <c r="D2174" s="3" t="s">
        <v>3559</v>
      </c>
      <c r="E2174" s="3" t="s">
        <v>15</v>
      </c>
      <c r="F2174" s="3" t="s">
        <v>16</v>
      </c>
      <c r="G2174" s="3" t="s">
        <v>3390</v>
      </c>
      <c r="H2174" s="3" t="s">
        <v>3391</v>
      </c>
      <c r="I2174" s="3" t="s">
        <v>254</v>
      </c>
      <c r="J2174" s="3" t="s">
        <v>111</v>
      </c>
      <c r="K2174" s="3">
        <v>1</v>
      </c>
      <c r="L2174" s="3" t="s">
        <v>15</v>
      </c>
    </row>
    <row r="2175" ht="28.5" spans="1:12">
      <c r="A2175" s="1" t="str">
        <f>VLOOKUP(C2175,[1]工艺路线!$A:$E,5,FALSE)</f>
        <v>F26-8108020</v>
      </c>
      <c r="B2175" s="1" t="str">
        <f>VLOOKUP(A2175,[2]Sheet1!$B:$C,2,FALSE)</f>
        <v>03.GS200-81A200Z</v>
      </c>
      <c r="C2175" s="3" t="s">
        <v>3559</v>
      </c>
      <c r="D2175" s="3" t="s">
        <v>3559</v>
      </c>
      <c r="E2175" s="3" t="s">
        <v>15</v>
      </c>
      <c r="F2175" s="3" t="s">
        <v>16</v>
      </c>
      <c r="G2175" s="3" t="s">
        <v>3560</v>
      </c>
      <c r="H2175" s="3" t="s">
        <v>3560</v>
      </c>
      <c r="I2175" s="3" t="s">
        <v>15</v>
      </c>
      <c r="J2175" s="3" t="s">
        <v>16</v>
      </c>
      <c r="K2175" s="3">
        <v>1</v>
      </c>
      <c r="L2175" s="3" t="s">
        <v>15</v>
      </c>
    </row>
    <row r="2176" ht="28.5" spans="1:12">
      <c r="A2176" s="1" t="str">
        <f>VLOOKUP(C2176,[1]工艺路线!$A:$E,5,FALSE)</f>
        <v>F26-8108020</v>
      </c>
      <c r="B2176" s="1" t="str">
        <f>VLOOKUP(A2176,[2]Sheet1!$B:$C,2,FALSE)</f>
        <v>03.GS200-81A200Z</v>
      </c>
      <c r="C2176" s="3" t="s">
        <v>3559</v>
      </c>
      <c r="D2176" s="3" t="s">
        <v>3559</v>
      </c>
      <c r="E2176" s="3" t="s">
        <v>15</v>
      </c>
      <c r="F2176" s="3" t="s">
        <v>16</v>
      </c>
      <c r="G2176" s="3" t="s">
        <v>3561</v>
      </c>
      <c r="H2176" s="3" t="s">
        <v>3561</v>
      </c>
      <c r="I2176" s="3" t="s">
        <v>15</v>
      </c>
      <c r="J2176" s="3" t="s">
        <v>16</v>
      </c>
      <c r="K2176" s="3">
        <v>1</v>
      </c>
      <c r="L2176" s="3" t="s">
        <v>15</v>
      </c>
    </row>
    <row r="2177" ht="28.5" spans="1:12">
      <c r="A2177" s="1" t="str">
        <f>VLOOKUP(C2177,[1]工艺路线!$A:$E,5,FALSE)</f>
        <v>F26-8108020</v>
      </c>
      <c r="B2177" s="1" t="str">
        <f>VLOOKUP(A2177,[2]Sheet1!$B:$C,2,FALSE)</f>
        <v>03.GS200-81A200Z</v>
      </c>
      <c r="C2177" s="3" t="s">
        <v>3560</v>
      </c>
      <c r="D2177" s="3" t="s">
        <v>3560</v>
      </c>
      <c r="E2177" s="3" t="s">
        <v>15</v>
      </c>
      <c r="F2177" s="3" t="s">
        <v>16</v>
      </c>
      <c r="G2177" s="3" t="s">
        <v>3337</v>
      </c>
      <c r="H2177" s="3" t="s">
        <v>3338</v>
      </c>
      <c r="I2177" s="3" t="s">
        <v>193</v>
      </c>
      <c r="J2177" s="3" t="s">
        <v>111</v>
      </c>
      <c r="K2177" s="3">
        <v>1</v>
      </c>
      <c r="L2177" s="3" t="s">
        <v>15</v>
      </c>
    </row>
    <row r="2178" ht="28.5" spans="1:12">
      <c r="A2178" s="1" t="str">
        <f>VLOOKUP(C2178,[1]工艺路线!$A:$E,5,FALSE)</f>
        <v>F26-8108020</v>
      </c>
      <c r="B2178" s="1" t="str">
        <f>VLOOKUP(A2178,[2]Sheet1!$B:$C,2,FALSE)</f>
        <v>03.GS200-81A200Z</v>
      </c>
      <c r="C2178" s="3" t="s">
        <v>3560</v>
      </c>
      <c r="D2178" s="3" t="s">
        <v>3560</v>
      </c>
      <c r="E2178" s="3" t="s">
        <v>15</v>
      </c>
      <c r="F2178" s="3" t="s">
        <v>16</v>
      </c>
      <c r="G2178" s="3" t="s">
        <v>3562</v>
      </c>
      <c r="H2178" s="3" t="s">
        <v>3562</v>
      </c>
      <c r="I2178" s="3" t="s">
        <v>15</v>
      </c>
      <c r="J2178" s="3" t="s">
        <v>16</v>
      </c>
      <c r="K2178" s="3">
        <v>1</v>
      </c>
      <c r="L2178" s="3" t="s">
        <v>15</v>
      </c>
    </row>
    <row r="2179" ht="30" spans="1:12">
      <c r="A2179" s="1" t="str">
        <f>VLOOKUP(C2179,[1]工艺路线!$A:$E,5,FALSE)</f>
        <v>F26-8108020</v>
      </c>
      <c r="B2179" s="1" t="str">
        <f>VLOOKUP(A2179,[2]Sheet1!$B:$C,2,FALSE)</f>
        <v>03.GS200-81A200Z</v>
      </c>
      <c r="C2179" s="3" t="s">
        <v>3561</v>
      </c>
      <c r="D2179" s="3" t="s">
        <v>3561</v>
      </c>
      <c r="E2179" s="3" t="s">
        <v>15</v>
      </c>
      <c r="F2179" s="3" t="s">
        <v>16</v>
      </c>
      <c r="G2179" s="3" t="s">
        <v>3563</v>
      </c>
      <c r="H2179" s="3" t="s">
        <v>3563</v>
      </c>
      <c r="I2179" s="3" t="s">
        <v>15</v>
      </c>
      <c r="J2179" s="3" t="s">
        <v>22</v>
      </c>
      <c r="K2179" s="3">
        <v>1</v>
      </c>
      <c r="L2179" s="3" t="s">
        <v>15</v>
      </c>
    </row>
    <row r="2180" ht="30" spans="1:12">
      <c r="A2180" s="1" t="str">
        <f>VLOOKUP(C2180,[1]工艺路线!$A:$E,5,FALSE)</f>
        <v>F26-8108010DA</v>
      </c>
      <c r="B2180" s="1" t="str">
        <f>VLOOKUP(A2180,[2]Sheet1!$B:$C,2,FALSE)</f>
        <v>03.GS200-80A800A</v>
      </c>
      <c r="C2180" s="3" t="s">
        <v>3564</v>
      </c>
      <c r="D2180" s="3" t="s">
        <v>3565</v>
      </c>
      <c r="E2180" s="3" t="s">
        <v>15</v>
      </c>
      <c r="F2180" s="3" t="s">
        <v>16</v>
      </c>
      <c r="G2180" s="3" t="s">
        <v>3566</v>
      </c>
      <c r="H2180" s="3" t="s">
        <v>3567</v>
      </c>
      <c r="I2180" s="3" t="s">
        <v>15</v>
      </c>
      <c r="J2180" s="3" t="s">
        <v>16</v>
      </c>
      <c r="K2180" s="3">
        <v>1</v>
      </c>
      <c r="L2180" s="3" t="s">
        <v>15</v>
      </c>
    </row>
    <row r="2181" ht="30" spans="1:12">
      <c r="A2181" s="1" t="str">
        <f>VLOOKUP(C2181,[1]工艺路线!$A:$E,5,FALSE)</f>
        <v>F26-8108010DA</v>
      </c>
      <c r="B2181" s="1" t="str">
        <f>VLOOKUP(A2181,[2]Sheet1!$B:$C,2,FALSE)</f>
        <v>03.GS200-80A800A</v>
      </c>
      <c r="C2181" s="3" t="s">
        <v>3564</v>
      </c>
      <c r="D2181" s="3" t="s">
        <v>3565</v>
      </c>
      <c r="E2181" s="3" t="s">
        <v>15</v>
      </c>
      <c r="F2181" s="3" t="s">
        <v>16</v>
      </c>
      <c r="G2181" s="3" t="s">
        <v>3568</v>
      </c>
      <c r="H2181" s="3" t="s">
        <v>3569</v>
      </c>
      <c r="I2181" s="3" t="s">
        <v>15</v>
      </c>
      <c r="J2181" s="3" t="s">
        <v>16</v>
      </c>
      <c r="K2181" s="3">
        <v>1</v>
      </c>
      <c r="L2181" s="3" t="s">
        <v>15</v>
      </c>
    </row>
    <row r="2182" ht="30" spans="1:12">
      <c r="A2182" s="1" t="str">
        <f>VLOOKUP(C2182,[1]工艺路线!$A:$E,5,FALSE)</f>
        <v>F26-8108010DA</v>
      </c>
      <c r="B2182" s="1" t="str">
        <f>VLOOKUP(A2182,[2]Sheet1!$B:$C,2,FALSE)</f>
        <v>03.GS200-80A800A</v>
      </c>
      <c r="C2182" s="3" t="s">
        <v>3566</v>
      </c>
      <c r="D2182" s="3" t="s">
        <v>3567</v>
      </c>
      <c r="E2182" s="3" t="s">
        <v>15</v>
      </c>
      <c r="F2182" s="3" t="s">
        <v>16</v>
      </c>
      <c r="G2182" s="3" t="s">
        <v>3570</v>
      </c>
      <c r="H2182" s="3" t="s">
        <v>3570</v>
      </c>
      <c r="I2182" s="3" t="s">
        <v>15</v>
      </c>
      <c r="J2182" s="3" t="s">
        <v>16</v>
      </c>
      <c r="K2182" s="3">
        <v>1</v>
      </c>
      <c r="L2182" s="3" t="s">
        <v>15</v>
      </c>
    </row>
    <row r="2183" ht="30" spans="1:12">
      <c r="A2183" s="1" t="str">
        <f>VLOOKUP(C2183,[1]工艺路线!$A:$E,5,FALSE)</f>
        <v>F26-8108010DA</v>
      </c>
      <c r="B2183" s="1" t="str">
        <f>VLOOKUP(A2183,[2]Sheet1!$B:$C,2,FALSE)</f>
        <v>03.GS200-80A800A</v>
      </c>
      <c r="C2183" s="3" t="s">
        <v>3566</v>
      </c>
      <c r="D2183" s="3" t="s">
        <v>3567</v>
      </c>
      <c r="E2183" s="3" t="s">
        <v>15</v>
      </c>
      <c r="F2183" s="3" t="s">
        <v>16</v>
      </c>
      <c r="G2183" s="3" t="s">
        <v>3571</v>
      </c>
      <c r="H2183" s="3" t="s">
        <v>3571</v>
      </c>
      <c r="I2183" s="3" t="s">
        <v>15</v>
      </c>
      <c r="J2183" s="3" t="s">
        <v>16</v>
      </c>
      <c r="K2183" s="3">
        <v>1</v>
      </c>
      <c r="L2183" s="3" t="s">
        <v>15</v>
      </c>
    </row>
    <row r="2184" ht="28.5" spans="1:12">
      <c r="A2184" s="1" t="str">
        <f>VLOOKUP(C2184,[1]工艺路线!$A:$E,5,FALSE)</f>
        <v>F26-8108010DA</v>
      </c>
      <c r="B2184" s="1" t="str">
        <f>VLOOKUP(A2184,[2]Sheet1!$B:$C,2,FALSE)</f>
        <v>03.GS200-80A800A</v>
      </c>
      <c r="C2184" s="3" t="s">
        <v>3570</v>
      </c>
      <c r="D2184" s="3" t="s">
        <v>3570</v>
      </c>
      <c r="E2184" s="3" t="s">
        <v>15</v>
      </c>
      <c r="F2184" s="3" t="s">
        <v>16</v>
      </c>
      <c r="G2184" s="3" t="s">
        <v>3572</v>
      </c>
      <c r="H2184" s="3" t="s">
        <v>3572</v>
      </c>
      <c r="I2184" s="3" t="s">
        <v>15</v>
      </c>
      <c r="J2184" s="3" t="s">
        <v>16</v>
      </c>
      <c r="K2184" s="3">
        <v>1</v>
      </c>
      <c r="L2184" s="3" t="s">
        <v>15</v>
      </c>
    </row>
    <row r="2185" ht="28.5" spans="1:12">
      <c r="A2185" s="1" t="s">
        <v>3564</v>
      </c>
      <c r="B2185" s="1" t="str">
        <f>VLOOKUP(A2185,[2]Sheet1!$B:$C,2,FALSE)</f>
        <v>03.GS200-80A800A</v>
      </c>
      <c r="C2185" s="3" t="s">
        <v>3573</v>
      </c>
      <c r="D2185" s="3" t="s">
        <v>3572</v>
      </c>
      <c r="E2185" s="3" t="s">
        <v>15</v>
      </c>
      <c r="F2185" s="3" t="s">
        <v>16</v>
      </c>
      <c r="G2185" s="3" t="s">
        <v>440</v>
      </c>
      <c r="H2185" s="3" t="s">
        <v>441</v>
      </c>
      <c r="I2185" s="3" t="s">
        <v>193</v>
      </c>
      <c r="J2185" s="3" t="s">
        <v>111</v>
      </c>
      <c r="K2185" s="3">
        <v>1</v>
      </c>
      <c r="L2185" s="3" t="s">
        <v>15</v>
      </c>
    </row>
    <row r="2186" ht="28.5" spans="1:12">
      <c r="A2186" s="1" t="s">
        <v>3564</v>
      </c>
      <c r="B2186" s="1" t="str">
        <f>VLOOKUP(A2186,[2]Sheet1!$B:$C,2,FALSE)</f>
        <v>03.GS200-80A800A</v>
      </c>
      <c r="C2186" s="3" t="s">
        <v>3572</v>
      </c>
      <c r="D2186" s="3" t="s">
        <v>3572</v>
      </c>
      <c r="E2186" s="3" t="s">
        <v>15</v>
      </c>
      <c r="F2186" s="3" t="s">
        <v>16</v>
      </c>
      <c r="G2186" s="3" t="s">
        <v>3504</v>
      </c>
      <c r="H2186" s="3" t="s">
        <v>3505</v>
      </c>
      <c r="I2186" s="3" t="s">
        <v>3506</v>
      </c>
      <c r="J2186" s="3" t="s">
        <v>22</v>
      </c>
      <c r="K2186" s="3">
        <v>1</v>
      </c>
      <c r="L2186" s="3" t="s">
        <v>15</v>
      </c>
    </row>
    <row r="2187" ht="28.5" spans="1:12">
      <c r="A2187" s="1" t="str">
        <f>VLOOKUP(C2187,[1]工艺路线!$A:$E,5,FALSE)</f>
        <v>F26-8108010DA</v>
      </c>
      <c r="B2187" s="1" t="str">
        <f>VLOOKUP(A2187,[2]Sheet1!$B:$C,2,FALSE)</f>
        <v>03.GS200-80A800A</v>
      </c>
      <c r="C2187" s="3" t="s">
        <v>3571</v>
      </c>
      <c r="D2187" s="3" t="s">
        <v>3571</v>
      </c>
      <c r="E2187" s="3" t="s">
        <v>15</v>
      </c>
      <c r="F2187" s="3" t="s">
        <v>16</v>
      </c>
      <c r="G2187" s="3" t="s">
        <v>3574</v>
      </c>
      <c r="H2187" s="3" t="s">
        <v>3574</v>
      </c>
      <c r="I2187" s="3" t="s">
        <v>15</v>
      </c>
      <c r="J2187" s="3" t="s">
        <v>16</v>
      </c>
      <c r="K2187" s="3">
        <v>1</v>
      </c>
      <c r="L2187" s="3" t="s">
        <v>15</v>
      </c>
    </row>
    <row r="2188" ht="28.5" spans="1:12">
      <c r="A2188" s="1" t="str">
        <f>VLOOKUP(C2188,[1]工艺路线!$A:$E,5,FALSE)</f>
        <v>F26-8108010DA</v>
      </c>
      <c r="B2188" s="1" t="str">
        <f>VLOOKUP(A2188,[2]Sheet1!$B:$C,2,FALSE)</f>
        <v>03.GS200-80A800A</v>
      </c>
      <c r="C2188" s="3" t="s">
        <v>3574</v>
      </c>
      <c r="D2188" s="3" t="s">
        <v>3574</v>
      </c>
      <c r="E2188" s="3" t="s">
        <v>15</v>
      </c>
      <c r="F2188" s="3" t="s">
        <v>16</v>
      </c>
      <c r="G2188" s="3" t="s">
        <v>3351</v>
      </c>
      <c r="H2188" s="3" t="s">
        <v>3352</v>
      </c>
      <c r="I2188" s="3" t="s">
        <v>193</v>
      </c>
      <c r="J2188" s="3" t="s">
        <v>111</v>
      </c>
      <c r="K2188" s="3">
        <v>1</v>
      </c>
      <c r="L2188" s="3" t="s">
        <v>15</v>
      </c>
    </row>
    <row r="2189" ht="28.5" spans="1:12">
      <c r="A2189" s="1" t="str">
        <f>VLOOKUP(C2189,[1]工艺路线!$A:$E,5,FALSE)</f>
        <v>F26-8108010DA</v>
      </c>
      <c r="B2189" s="1" t="str">
        <f>VLOOKUP(A2189,[2]Sheet1!$B:$C,2,FALSE)</f>
        <v>03.GS200-80A800A</v>
      </c>
      <c r="C2189" s="3" t="s">
        <v>3574</v>
      </c>
      <c r="D2189" s="3" t="s">
        <v>3574</v>
      </c>
      <c r="E2189" s="3" t="s">
        <v>15</v>
      </c>
      <c r="F2189" s="3" t="s">
        <v>16</v>
      </c>
      <c r="G2189" s="3" t="s">
        <v>235</v>
      </c>
      <c r="H2189" s="3" t="s">
        <v>236</v>
      </c>
      <c r="I2189" s="3" t="s">
        <v>15</v>
      </c>
      <c r="J2189" s="3" t="s">
        <v>111</v>
      </c>
      <c r="K2189" s="3">
        <v>1</v>
      </c>
      <c r="L2189" s="3" t="s">
        <v>15</v>
      </c>
    </row>
    <row r="2190" ht="28.5" spans="1:12">
      <c r="A2190" s="1" t="str">
        <f>VLOOKUP(C2190,[1]工艺路线!$A:$E,5,FALSE)</f>
        <v>F26-8108010DA</v>
      </c>
      <c r="B2190" s="1" t="str">
        <f>VLOOKUP(A2190,[2]Sheet1!$B:$C,2,FALSE)</f>
        <v>03.GS200-80A800A</v>
      </c>
      <c r="C2190" s="3" t="s">
        <v>3574</v>
      </c>
      <c r="D2190" s="3" t="s">
        <v>3574</v>
      </c>
      <c r="E2190" s="3" t="s">
        <v>15</v>
      </c>
      <c r="F2190" s="3" t="s">
        <v>16</v>
      </c>
      <c r="G2190" s="3" t="s">
        <v>3575</v>
      </c>
      <c r="H2190" s="3" t="s">
        <v>3575</v>
      </c>
      <c r="I2190" s="3" t="s">
        <v>15</v>
      </c>
      <c r="J2190" s="3" t="s">
        <v>16</v>
      </c>
      <c r="K2190" s="3">
        <v>1</v>
      </c>
      <c r="L2190" s="3" t="s">
        <v>15</v>
      </c>
    </row>
    <row r="2191" ht="28.5" spans="1:12">
      <c r="A2191" s="1" t="str">
        <f>VLOOKUP(C2191,[1]工艺路线!$A:$E,5,FALSE)</f>
        <v>F26-8108010DA</v>
      </c>
      <c r="B2191" s="1" t="str">
        <f>VLOOKUP(A2191,[2]Sheet1!$B:$C,2,FALSE)</f>
        <v>03.GS200-80A800A</v>
      </c>
      <c r="C2191" s="3" t="s">
        <v>3575</v>
      </c>
      <c r="D2191" s="3" t="s">
        <v>3575</v>
      </c>
      <c r="E2191" s="3" t="s">
        <v>15</v>
      </c>
      <c r="F2191" s="3" t="s">
        <v>16</v>
      </c>
      <c r="G2191" s="3" t="s">
        <v>3576</v>
      </c>
      <c r="H2191" s="3" t="s">
        <v>3577</v>
      </c>
      <c r="I2191" s="3" t="s">
        <v>3578</v>
      </c>
      <c r="J2191" s="3" t="s">
        <v>3579</v>
      </c>
      <c r="K2191" s="3">
        <v>1</v>
      </c>
      <c r="L2191" s="3" t="s">
        <v>15</v>
      </c>
    </row>
    <row r="2192" ht="30" spans="1:12">
      <c r="A2192" s="1" t="str">
        <f>VLOOKUP(C2192,[1]工艺路线!$A:$E,5,FALSE)</f>
        <v>F26-8108010DA</v>
      </c>
      <c r="B2192" s="1" t="str">
        <f>VLOOKUP(A2192,[2]Sheet1!$B:$C,2,FALSE)</f>
        <v>03.GS200-80A800A</v>
      </c>
      <c r="C2192" s="3" t="s">
        <v>3568</v>
      </c>
      <c r="D2192" s="3" t="s">
        <v>3569</v>
      </c>
      <c r="E2192" s="3" t="s">
        <v>15</v>
      </c>
      <c r="F2192" s="3" t="s">
        <v>16</v>
      </c>
      <c r="G2192" s="3" t="s">
        <v>250</v>
      </c>
      <c r="H2192" s="3" t="s">
        <v>251</v>
      </c>
      <c r="I2192" s="3" t="s">
        <v>15</v>
      </c>
      <c r="J2192" s="3" t="s">
        <v>111</v>
      </c>
      <c r="K2192" s="3">
        <v>1</v>
      </c>
      <c r="L2192" s="3" t="s">
        <v>15</v>
      </c>
    </row>
    <row r="2193" ht="30" spans="1:12">
      <c r="A2193" s="1" t="str">
        <f>VLOOKUP(C2193,[1]工艺路线!$A:$E,5,FALSE)</f>
        <v>F26-8108010DA</v>
      </c>
      <c r="B2193" s="1" t="str">
        <f>VLOOKUP(A2193,[2]Sheet1!$B:$C,2,FALSE)</f>
        <v>03.GS200-80A800A</v>
      </c>
      <c r="C2193" s="3" t="s">
        <v>3568</v>
      </c>
      <c r="D2193" s="3" t="s">
        <v>3569</v>
      </c>
      <c r="E2193" s="3" t="s">
        <v>15</v>
      </c>
      <c r="F2193" s="3" t="s">
        <v>16</v>
      </c>
      <c r="G2193" s="3" t="s">
        <v>3580</v>
      </c>
      <c r="H2193" s="3" t="s">
        <v>3580</v>
      </c>
      <c r="I2193" s="3" t="s">
        <v>15</v>
      </c>
      <c r="J2193" s="3" t="s">
        <v>16</v>
      </c>
      <c r="K2193" s="3">
        <v>1</v>
      </c>
      <c r="L2193" s="3" t="s">
        <v>15</v>
      </c>
    </row>
    <row r="2194" ht="30" spans="1:12">
      <c r="A2194" s="1" t="str">
        <f>VLOOKUP(C2194,[1]工艺路线!$A:$E,5,FALSE)</f>
        <v>F26-8108010DA</v>
      </c>
      <c r="B2194" s="1" t="str">
        <f>VLOOKUP(A2194,[2]Sheet1!$B:$C,2,FALSE)</f>
        <v>03.GS200-80A800A</v>
      </c>
      <c r="C2194" s="3" t="s">
        <v>3568</v>
      </c>
      <c r="D2194" s="3" t="s">
        <v>3569</v>
      </c>
      <c r="E2194" s="3" t="s">
        <v>15</v>
      </c>
      <c r="F2194" s="3" t="s">
        <v>16</v>
      </c>
      <c r="G2194" s="3" t="s">
        <v>3581</v>
      </c>
      <c r="H2194" s="3" t="s">
        <v>3581</v>
      </c>
      <c r="I2194" s="3" t="s">
        <v>15</v>
      </c>
      <c r="J2194" s="3" t="s">
        <v>16</v>
      </c>
      <c r="K2194" s="3">
        <v>1</v>
      </c>
      <c r="L2194" s="3" t="s">
        <v>15</v>
      </c>
    </row>
    <row r="2195" ht="30" spans="1:12">
      <c r="A2195" s="1" t="str">
        <f>VLOOKUP(C2195,[1]工艺路线!$A:$E,5,FALSE)</f>
        <v>F26-8108010DA</v>
      </c>
      <c r="B2195" s="1" t="str">
        <f>VLOOKUP(A2195,[2]Sheet1!$B:$C,2,FALSE)</f>
        <v>03.GS200-80A800A</v>
      </c>
      <c r="C2195" s="3" t="s">
        <v>3568</v>
      </c>
      <c r="D2195" s="3" t="s">
        <v>3569</v>
      </c>
      <c r="E2195" s="3" t="s">
        <v>15</v>
      </c>
      <c r="F2195" s="3" t="s">
        <v>16</v>
      </c>
      <c r="G2195" s="3" t="s">
        <v>3582</v>
      </c>
      <c r="H2195" s="3" t="s">
        <v>3582</v>
      </c>
      <c r="I2195" s="3" t="s">
        <v>15</v>
      </c>
      <c r="J2195" s="3" t="s">
        <v>16</v>
      </c>
      <c r="K2195" s="3">
        <v>1</v>
      </c>
      <c r="L2195" s="3" t="s">
        <v>15</v>
      </c>
    </row>
    <row r="2196" ht="28.5" spans="1:12">
      <c r="A2196" s="1" t="str">
        <f>VLOOKUP(C2196,[1]工艺路线!$A:$E,5,FALSE)</f>
        <v>F26-8108010DA</v>
      </c>
      <c r="B2196" s="1" t="str">
        <f>VLOOKUP(A2196,[2]Sheet1!$B:$C,2,FALSE)</f>
        <v>03.GS200-80A800A</v>
      </c>
      <c r="C2196" s="3" t="s">
        <v>3580</v>
      </c>
      <c r="D2196" s="3" t="s">
        <v>3580</v>
      </c>
      <c r="E2196" s="3" t="s">
        <v>15</v>
      </c>
      <c r="F2196" s="3" t="s">
        <v>16</v>
      </c>
      <c r="G2196" s="3" t="s">
        <v>3583</v>
      </c>
      <c r="H2196" s="3" t="s">
        <v>3583</v>
      </c>
      <c r="I2196" s="3" t="s">
        <v>15</v>
      </c>
      <c r="J2196" s="3" t="s">
        <v>16</v>
      </c>
      <c r="K2196" s="3">
        <v>1</v>
      </c>
      <c r="L2196" s="3" t="s">
        <v>15</v>
      </c>
    </row>
    <row r="2197" ht="28.5" spans="1:12">
      <c r="A2197" s="1" t="str">
        <f>VLOOKUP(C2197,[1]工艺路线!$A:$E,5,FALSE)</f>
        <v>F26-8108010DA</v>
      </c>
      <c r="B2197" s="1" t="str">
        <f>VLOOKUP(A2197,[2]Sheet1!$B:$C,2,FALSE)</f>
        <v>03.GS200-80A800A</v>
      </c>
      <c r="C2197" s="3" t="s">
        <v>3583</v>
      </c>
      <c r="D2197" s="3" t="s">
        <v>3583</v>
      </c>
      <c r="E2197" s="3" t="s">
        <v>15</v>
      </c>
      <c r="F2197" s="3" t="s">
        <v>16</v>
      </c>
      <c r="G2197" s="3" t="s">
        <v>3421</v>
      </c>
      <c r="H2197" s="3" t="s">
        <v>3422</v>
      </c>
      <c r="I2197" s="3" t="s">
        <v>3423</v>
      </c>
      <c r="J2197" s="3" t="s">
        <v>22</v>
      </c>
      <c r="K2197" s="3">
        <v>1</v>
      </c>
      <c r="L2197" s="3" t="s">
        <v>15</v>
      </c>
    </row>
    <row r="2198" ht="28.5" spans="1:12">
      <c r="A2198" s="1" t="str">
        <f>VLOOKUP(C2198,[1]工艺路线!$A:$E,5,FALSE)</f>
        <v>F26-8108010DA</v>
      </c>
      <c r="B2198" s="1" t="str">
        <f>VLOOKUP(A2198,[2]Sheet1!$B:$C,2,FALSE)</f>
        <v>03.GS200-80A800A</v>
      </c>
      <c r="C2198" s="3" t="s">
        <v>3581</v>
      </c>
      <c r="D2198" s="3" t="s">
        <v>3581</v>
      </c>
      <c r="E2198" s="3" t="s">
        <v>15</v>
      </c>
      <c r="F2198" s="3" t="s">
        <v>16</v>
      </c>
      <c r="G2198" s="3" t="s">
        <v>3584</v>
      </c>
      <c r="H2198" s="3" t="s">
        <v>3584</v>
      </c>
      <c r="I2198" s="3" t="s">
        <v>15</v>
      </c>
      <c r="J2198" s="3" t="s">
        <v>16</v>
      </c>
      <c r="K2198" s="3">
        <v>1</v>
      </c>
      <c r="L2198" s="3" t="s">
        <v>15</v>
      </c>
    </row>
    <row r="2199" ht="28.5" spans="1:12">
      <c r="A2199" s="1" t="str">
        <f>VLOOKUP(C2199,[1]工艺路线!$A:$E,5,FALSE)</f>
        <v>F26-8108010DA</v>
      </c>
      <c r="B2199" s="1" t="str">
        <f>VLOOKUP(A2199,[2]Sheet1!$B:$C,2,FALSE)</f>
        <v>03.GS200-80A800A</v>
      </c>
      <c r="C2199" s="3" t="s">
        <v>3584</v>
      </c>
      <c r="D2199" s="3" t="s">
        <v>3584</v>
      </c>
      <c r="E2199" s="3" t="s">
        <v>15</v>
      </c>
      <c r="F2199" s="3" t="s">
        <v>16</v>
      </c>
      <c r="G2199" s="3" t="s">
        <v>267</v>
      </c>
      <c r="H2199" s="3" t="s">
        <v>268</v>
      </c>
      <c r="I2199" s="3" t="s">
        <v>193</v>
      </c>
      <c r="J2199" s="3" t="s">
        <v>111</v>
      </c>
      <c r="K2199" s="3">
        <v>1</v>
      </c>
      <c r="L2199" s="3" t="s">
        <v>15</v>
      </c>
    </row>
    <row r="2200" ht="30" spans="1:12">
      <c r="A2200" s="1" t="str">
        <f>VLOOKUP(C2200,[1]工艺路线!$A:$E,5,FALSE)</f>
        <v>F26-8108010DA</v>
      </c>
      <c r="B2200" s="1" t="str">
        <f>VLOOKUP(A2200,[2]Sheet1!$B:$C,2,FALSE)</f>
        <v>03.GS200-80A800A</v>
      </c>
      <c r="C2200" s="3" t="s">
        <v>3584</v>
      </c>
      <c r="D2200" s="3" t="s">
        <v>3584</v>
      </c>
      <c r="E2200" s="3" t="s">
        <v>15</v>
      </c>
      <c r="F2200" s="3" t="s">
        <v>16</v>
      </c>
      <c r="G2200" s="3" t="s">
        <v>3585</v>
      </c>
      <c r="H2200" s="3" t="s">
        <v>3585</v>
      </c>
      <c r="I2200" s="3" t="s">
        <v>15</v>
      </c>
      <c r="J2200" s="3" t="s">
        <v>16</v>
      </c>
      <c r="K2200" s="3">
        <v>1</v>
      </c>
      <c r="L2200" s="3" t="s">
        <v>15</v>
      </c>
    </row>
    <row r="2201" ht="30" spans="1:12">
      <c r="A2201" s="1" t="str">
        <f>VLOOKUP(C2201,[1]工艺路线!$A:$E,5,FALSE)</f>
        <v>F26-8108010DA</v>
      </c>
      <c r="B2201" s="1" t="str">
        <f>VLOOKUP(A2201,[2]Sheet1!$B:$C,2,FALSE)</f>
        <v>03.GS200-80A800A</v>
      </c>
      <c r="C2201" s="3" t="s">
        <v>3584</v>
      </c>
      <c r="D2201" s="3" t="s">
        <v>3584</v>
      </c>
      <c r="E2201" s="3" t="s">
        <v>15</v>
      </c>
      <c r="F2201" s="3" t="s">
        <v>16</v>
      </c>
      <c r="G2201" s="3" t="s">
        <v>3586</v>
      </c>
      <c r="H2201" s="3" t="s">
        <v>3586</v>
      </c>
      <c r="I2201" s="3" t="s">
        <v>15</v>
      </c>
      <c r="J2201" s="3" t="s">
        <v>16</v>
      </c>
      <c r="K2201" s="3">
        <v>1</v>
      </c>
      <c r="L2201" s="3" t="s">
        <v>15</v>
      </c>
    </row>
    <row r="2202" ht="30" spans="1:12">
      <c r="A2202" s="1" t="str">
        <f>VLOOKUP(C2202,[1]工艺路线!$A:$E,5,FALSE)</f>
        <v>F26-8108010DA</v>
      </c>
      <c r="B2202" s="1" t="str">
        <f>VLOOKUP(A2202,[2]Sheet1!$B:$C,2,FALSE)</f>
        <v>03.GS200-80A800A</v>
      </c>
      <c r="C2202" s="3" t="s">
        <v>3585</v>
      </c>
      <c r="D2202" s="3" t="s">
        <v>3585</v>
      </c>
      <c r="E2202" s="3" t="s">
        <v>15</v>
      </c>
      <c r="F2202" s="3" t="s">
        <v>16</v>
      </c>
      <c r="G2202" s="3" t="s">
        <v>2379</v>
      </c>
      <c r="H2202" s="3" t="s">
        <v>2380</v>
      </c>
      <c r="I2202" s="3" t="s">
        <v>15</v>
      </c>
      <c r="J2202" s="3" t="s">
        <v>111</v>
      </c>
      <c r="K2202" s="3">
        <v>1</v>
      </c>
      <c r="L2202" s="3" t="s">
        <v>15</v>
      </c>
    </row>
    <row r="2203" ht="30" spans="1:12">
      <c r="A2203" s="1" t="str">
        <f>VLOOKUP(C2203,[1]工艺路线!$A:$E,5,FALSE)</f>
        <v>F26-8108010DA</v>
      </c>
      <c r="B2203" s="1" t="str">
        <f>VLOOKUP(A2203,[2]Sheet1!$B:$C,2,FALSE)</f>
        <v>03.GS200-80A800A</v>
      </c>
      <c r="C2203" s="3" t="s">
        <v>3585</v>
      </c>
      <c r="D2203" s="3" t="s">
        <v>3585</v>
      </c>
      <c r="E2203" s="3" t="s">
        <v>15</v>
      </c>
      <c r="F2203" s="3" t="s">
        <v>16</v>
      </c>
      <c r="G2203" s="3" t="s">
        <v>3587</v>
      </c>
      <c r="H2203" s="3" t="s">
        <v>3587</v>
      </c>
      <c r="I2203" s="3" t="s">
        <v>15</v>
      </c>
      <c r="J2203" s="3" t="s">
        <v>16</v>
      </c>
      <c r="K2203" s="3">
        <v>1</v>
      </c>
      <c r="L2203" s="3" t="s">
        <v>15</v>
      </c>
    </row>
    <row r="2204" ht="30" spans="1:12">
      <c r="A2204" s="1" t="str">
        <f>VLOOKUP(C2204,[1]工艺路线!$A:$E,5,FALSE)</f>
        <v>F26-8108010DA</v>
      </c>
      <c r="B2204" s="1" t="str">
        <f>VLOOKUP(A2204,[2]Sheet1!$B:$C,2,FALSE)</f>
        <v>03.GS200-80A800A</v>
      </c>
      <c r="C2204" s="3" t="s">
        <v>3586</v>
      </c>
      <c r="D2204" s="3" t="s">
        <v>3586</v>
      </c>
      <c r="E2204" s="3" t="s">
        <v>15</v>
      </c>
      <c r="F2204" s="3" t="s">
        <v>16</v>
      </c>
      <c r="G2204" s="3" t="s">
        <v>3431</v>
      </c>
      <c r="H2204" s="3" t="s">
        <v>3432</v>
      </c>
      <c r="I2204" s="3" t="s">
        <v>3433</v>
      </c>
      <c r="J2204" s="3" t="s">
        <v>22</v>
      </c>
      <c r="K2204" s="3">
        <v>1</v>
      </c>
      <c r="L2204" s="3" t="s">
        <v>15</v>
      </c>
    </row>
    <row r="2205" ht="28.5" spans="1:12">
      <c r="A2205" s="1" t="str">
        <f>VLOOKUP(C2205,[1]工艺路线!$A:$E,5,FALSE)</f>
        <v>F26-8108010DA</v>
      </c>
      <c r="B2205" s="1" t="str">
        <f>VLOOKUP(A2205,[2]Sheet1!$B:$C,2,FALSE)</f>
        <v>03.GS200-80A800A</v>
      </c>
      <c r="C2205" s="3" t="s">
        <v>3582</v>
      </c>
      <c r="D2205" s="3" t="s">
        <v>3582</v>
      </c>
      <c r="E2205" s="3" t="s">
        <v>15</v>
      </c>
      <c r="F2205" s="3" t="s">
        <v>16</v>
      </c>
      <c r="G2205" s="3" t="s">
        <v>3588</v>
      </c>
      <c r="H2205" s="3" t="s">
        <v>3588</v>
      </c>
      <c r="I2205" s="3" t="s">
        <v>15</v>
      </c>
      <c r="J2205" s="3" t="s">
        <v>16</v>
      </c>
      <c r="K2205" s="3">
        <v>1</v>
      </c>
      <c r="L2205" s="3" t="s">
        <v>15</v>
      </c>
    </row>
    <row r="2206" ht="28.5" spans="1:12">
      <c r="A2206" s="1" t="str">
        <f>VLOOKUP(C2206,[1]工艺路线!$A:$E,5,FALSE)</f>
        <v>F26-8108010DA</v>
      </c>
      <c r="B2206" s="1" t="str">
        <f>VLOOKUP(A2206,[2]Sheet1!$B:$C,2,FALSE)</f>
        <v>03.GS200-80A800A</v>
      </c>
      <c r="C2206" s="3" t="s">
        <v>3588</v>
      </c>
      <c r="D2206" s="3" t="s">
        <v>3588</v>
      </c>
      <c r="E2206" s="3" t="s">
        <v>15</v>
      </c>
      <c r="F2206" s="3" t="s">
        <v>16</v>
      </c>
      <c r="G2206" s="3" t="s">
        <v>3378</v>
      </c>
      <c r="H2206" s="3" t="s">
        <v>3379</v>
      </c>
      <c r="I2206" s="3" t="s">
        <v>3380</v>
      </c>
      <c r="J2206" s="3" t="s">
        <v>22</v>
      </c>
      <c r="K2206" s="3">
        <v>1</v>
      </c>
      <c r="L2206" s="3" t="s">
        <v>15</v>
      </c>
    </row>
    <row r="2207" ht="28.5" spans="1:12">
      <c r="A2207" s="1" t="str">
        <f>VLOOKUP(C2207,[1]工艺路线!$A:$E,5,FALSE)</f>
        <v>F26-8108030DA</v>
      </c>
      <c r="B2207" s="1" t="str">
        <f>VLOOKUP(A2207,[2]Sheet1!$B:$C,2,FALSE)</f>
        <v>03.GS200-81A100A</v>
      </c>
      <c r="C2207" s="3" t="s">
        <v>3589</v>
      </c>
      <c r="D2207" s="3" t="s">
        <v>3590</v>
      </c>
      <c r="E2207" s="3" t="s">
        <v>15</v>
      </c>
      <c r="F2207" s="3" t="s">
        <v>16</v>
      </c>
      <c r="G2207" s="3" t="s">
        <v>3591</v>
      </c>
      <c r="H2207" s="3" t="s">
        <v>3591</v>
      </c>
      <c r="I2207" s="3" t="s">
        <v>15</v>
      </c>
      <c r="J2207" s="3" t="s">
        <v>16</v>
      </c>
      <c r="K2207" s="3">
        <v>1</v>
      </c>
      <c r="L2207" s="3" t="s">
        <v>15</v>
      </c>
    </row>
    <row r="2208" ht="28.5" spans="1:12">
      <c r="A2208" s="1" t="str">
        <f>VLOOKUP(C2208,[1]工艺路线!$A:$E,5,FALSE)</f>
        <v>F26-8108030DA</v>
      </c>
      <c r="B2208" s="1" t="str">
        <f>VLOOKUP(A2208,[2]Sheet1!$B:$C,2,FALSE)</f>
        <v>03.GS200-81A100A</v>
      </c>
      <c r="C2208" s="3" t="s">
        <v>3589</v>
      </c>
      <c r="D2208" s="3" t="s">
        <v>3590</v>
      </c>
      <c r="E2208" s="3" t="s">
        <v>15</v>
      </c>
      <c r="F2208" s="3" t="s">
        <v>16</v>
      </c>
      <c r="G2208" s="3" t="s">
        <v>3592</v>
      </c>
      <c r="H2208" s="3" t="s">
        <v>3592</v>
      </c>
      <c r="I2208" s="3" t="s">
        <v>15</v>
      </c>
      <c r="J2208" s="3" t="s">
        <v>16</v>
      </c>
      <c r="K2208" s="3">
        <v>1</v>
      </c>
      <c r="L2208" s="3" t="s">
        <v>15</v>
      </c>
    </row>
    <row r="2209" ht="28.5" spans="1:12">
      <c r="A2209" s="1" t="str">
        <f>VLOOKUP(C2209,[1]工艺路线!$A:$E,5,FALSE)</f>
        <v>F26-8108030</v>
      </c>
      <c r="B2209" s="1" t="str">
        <f>VLOOKUP(A2209,[2]Sheet1!$B:$C,2,FALSE)</f>
        <v>03.GS200-81A300Z</v>
      </c>
      <c r="C2209" s="3" t="s">
        <v>3591</v>
      </c>
      <c r="D2209" s="3" t="s">
        <v>3591</v>
      </c>
      <c r="E2209" s="3" t="s">
        <v>15</v>
      </c>
      <c r="F2209" s="3" t="s">
        <v>16</v>
      </c>
      <c r="G2209" s="3" t="s">
        <v>3593</v>
      </c>
      <c r="H2209" s="3" t="s">
        <v>3593</v>
      </c>
      <c r="I2209" s="3" t="s">
        <v>15</v>
      </c>
      <c r="J2209" s="3" t="s">
        <v>16</v>
      </c>
      <c r="K2209" s="3">
        <v>1</v>
      </c>
      <c r="L2209" s="3" t="s">
        <v>15</v>
      </c>
    </row>
    <row r="2210" ht="28.5" spans="1:12">
      <c r="A2210" s="1" t="str">
        <f>VLOOKUP(C2210,[1]工艺路线!$A:$E,5,FALSE)</f>
        <v>F26-8108030</v>
      </c>
      <c r="B2210" s="1" t="str">
        <f>VLOOKUP(A2210,[2]Sheet1!$B:$C,2,FALSE)</f>
        <v>03.GS200-81A300Z</v>
      </c>
      <c r="C2210" s="3" t="s">
        <v>3593</v>
      </c>
      <c r="D2210" s="3" t="s">
        <v>3593</v>
      </c>
      <c r="E2210" s="3" t="s">
        <v>15</v>
      </c>
      <c r="F2210" s="3" t="s">
        <v>16</v>
      </c>
      <c r="G2210" s="3" t="s">
        <v>3543</v>
      </c>
      <c r="H2210" s="3" t="s">
        <v>3544</v>
      </c>
      <c r="I2210" s="3" t="s">
        <v>254</v>
      </c>
      <c r="J2210" s="3" t="s">
        <v>111</v>
      </c>
      <c r="K2210" s="3">
        <v>1</v>
      </c>
      <c r="L2210" s="3" t="s">
        <v>15</v>
      </c>
    </row>
    <row r="2211" ht="30" spans="1:12">
      <c r="A2211" s="1" t="str">
        <f>VLOOKUP(C2211,[1]工艺路线!$A:$E,5,FALSE)</f>
        <v>F26-8108030</v>
      </c>
      <c r="B2211" s="1" t="str">
        <f>VLOOKUP(A2211,[2]Sheet1!$B:$C,2,FALSE)</f>
        <v>03.GS200-81A300Z</v>
      </c>
      <c r="C2211" s="3" t="s">
        <v>3593</v>
      </c>
      <c r="D2211" s="3" t="s">
        <v>3593</v>
      </c>
      <c r="E2211" s="3" t="s">
        <v>15</v>
      </c>
      <c r="F2211" s="3" t="s">
        <v>16</v>
      </c>
      <c r="G2211" s="3" t="s">
        <v>3594</v>
      </c>
      <c r="H2211" s="3" t="s">
        <v>3594</v>
      </c>
      <c r="I2211" s="3" t="s">
        <v>15</v>
      </c>
      <c r="J2211" s="3" t="s">
        <v>16</v>
      </c>
      <c r="K2211" s="3">
        <v>1</v>
      </c>
      <c r="L2211" s="3" t="s">
        <v>15</v>
      </c>
    </row>
    <row r="2212" ht="30" spans="1:12">
      <c r="A2212" s="1" t="str">
        <f>VLOOKUP(C2212,[1]工艺路线!$A:$E,5,FALSE)</f>
        <v>F26-8108030</v>
      </c>
      <c r="B2212" s="1" t="str">
        <f>VLOOKUP(A2212,[2]Sheet1!$B:$C,2,FALSE)</f>
        <v>03.GS200-81A300Z</v>
      </c>
      <c r="C2212" s="3" t="s">
        <v>3593</v>
      </c>
      <c r="D2212" s="3" t="s">
        <v>3593</v>
      </c>
      <c r="E2212" s="3" t="s">
        <v>15</v>
      </c>
      <c r="F2212" s="3" t="s">
        <v>16</v>
      </c>
      <c r="G2212" s="3" t="s">
        <v>3595</v>
      </c>
      <c r="H2212" s="3" t="s">
        <v>3595</v>
      </c>
      <c r="I2212" s="3" t="s">
        <v>15</v>
      </c>
      <c r="J2212" s="3" t="s">
        <v>16</v>
      </c>
      <c r="K2212" s="3">
        <v>1</v>
      </c>
      <c r="L2212" s="3" t="s">
        <v>15</v>
      </c>
    </row>
    <row r="2213" ht="30" spans="1:12">
      <c r="A2213" s="1" t="str">
        <f>VLOOKUP(C2213,[1]工艺路线!$A:$E,5,FALSE)</f>
        <v>F26-8108030</v>
      </c>
      <c r="B2213" s="1" t="str">
        <f>VLOOKUP(A2213,[2]Sheet1!$B:$C,2,FALSE)</f>
        <v>03.GS200-81A300Z</v>
      </c>
      <c r="C2213" s="3" t="s">
        <v>3595</v>
      </c>
      <c r="D2213" s="3" t="s">
        <v>3595</v>
      </c>
      <c r="E2213" s="3" t="s">
        <v>15</v>
      </c>
      <c r="F2213" s="3" t="s">
        <v>16</v>
      </c>
      <c r="G2213" s="3" t="s">
        <v>3596</v>
      </c>
      <c r="H2213" s="3" t="s">
        <v>3596</v>
      </c>
      <c r="I2213" s="3" t="s">
        <v>15</v>
      </c>
      <c r="J2213" s="3" t="s">
        <v>16</v>
      </c>
      <c r="K2213" s="3">
        <v>1</v>
      </c>
      <c r="L2213" s="3" t="s">
        <v>15</v>
      </c>
    </row>
    <row r="2214" ht="28.5" spans="1:12">
      <c r="A2214" s="1" t="str">
        <f>VLOOKUP(C2214,[1]工艺路线!$A:$E,5,FALSE)</f>
        <v>F26-8108030</v>
      </c>
      <c r="B2214" s="1" t="str">
        <f>VLOOKUP(A2214,[2]Sheet1!$B:$C,2,FALSE)</f>
        <v>03.GS200-81A300Z</v>
      </c>
      <c r="C2214" s="3" t="s">
        <v>3596</v>
      </c>
      <c r="D2214" s="3" t="s">
        <v>3596</v>
      </c>
      <c r="E2214" s="3" t="s">
        <v>15</v>
      </c>
      <c r="F2214" s="3" t="s">
        <v>16</v>
      </c>
      <c r="G2214" s="3" t="s">
        <v>3597</v>
      </c>
      <c r="H2214" s="3" t="s">
        <v>3598</v>
      </c>
      <c r="I2214" s="3" t="s">
        <v>193</v>
      </c>
      <c r="J2214" s="3" t="s">
        <v>111</v>
      </c>
      <c r="K2214" s="3">
        <v>1</v>
      </c>
      <c r="L2214" s="3" t="s">
        <v>15</v>
      </c>
    </row>
    <row r="2215" ht="28.5" spans="1:12">
      <c r="A2215" s="1" t="str">
        <f>VLOOKUP(C2215,[1]工艺路线!$A:$E,5,FALSE)</f>
        <v>F26-8108030</v>
      </c>
      <c r="B2215" s="1" t="str">
        <f>VLOOKUP(A2215,[2]Sheet1!$B:$C,2,FALSE)</f>
        <v>03.GS200-81A300Z</v>
      </c>
      <c r="C2215" s="3" t="s">
        <v>3592</v>
      </c>
      <c r="D2215" s="3" t="s">
        <v>3592</v>
      </c>
      <c r="E2215" s="3" t="s">
        <v>15</v>
      </c>
      <c r="F2215" s="3" t="s">
        <v>16</v>
      </c>
      <c r="G2215" s="3" t="s">
        <v>3599</v>
      </c>
      <c r="H2215" s="3" t="s">
        <v>3599</v>
      </c>
      <c r="I2215" s="3" t="s">
        <v>15</v>
      </c>
      <c r="J2215" s="3" t="s">
        <v>16</v>
      </c>
      <c r="K2215" s="3">
        <v>1</v>
      </c>
      <c r="L2215" s="3" t="s">
        <v>15</v>
      </c>
    </row>
    <row r="2216" ht="28.5" spans="1:12">
      <c r="A2216" s="1" t="str">
        <f>VLOOKUP(C2216,[1]工艺路线!$A:$E,5,FALSE)</f>
        <v>F26-8108030</v>
      </c>
      <c r="B2216" s="1" t="str">
        <f>VLOOKUP(A2216,[2]Sheet1!$B:$C,2,FALSE)</f>
        <v>03.GS200-81A300Z</v>
      </c>
      <c r="C2216" s="3" t="s">
        <v>3599</v>
      </c>
      <c r="D2216" s="3" t="s">
        <v>3599</v>
      </c>
      <c r="E2216" s="3" t="s">
        <v>15</v>
      </c>
      <c r="F2216" s="3" t="s">
        <v>16</v>
      </c>
      <c r="G2216" s="3" t="s">
        <v>3461</v>
      </c>
      <c r="H2216" s="3" t="s">
        <v>3462</v>
      </c>
      <c r="I2216" s="3" t="s">
        <v>193</v>
      </c>
      <c r="J2216" s="3" t="s">
        <v>111</v>
      </c>
      <c r="K2216" s="3">
        <v>1</v>
      </c>
      <c r="L2216" s="3" t="s">
        <v>15</v>
      </c>
    </row>
    <row r="2217" ht="28.5" spans="1:12">
      <c r="A2217" s="1" t="str">
        <f>VLOOKUP(C2217,[1]工艺路线!$A:$E,5,FALSE)</f>
        <v>F26-8108030</v>
      </c>
      <c r="B2217" s="1" t="str">
        <f>VLOOKUP(A2217,[2]Sheet1!$B:$C,2,FALSE)</f>
        <v>03.GS200-81A300Z</v>
      </c>
      <c r="C2217" s="3" t="s">
        <v>3599</v>
      </c>
      <c r="D2217" s="3" t="s">
        <v>3599</v>
      </c>
      <c r="E2217" s="3" t="s">
        <v>15</v>
      </c>
      <c r="F2217" s="3" t="s">
        <v>16</v>
      </c>
      <c r="G2217" s="3" t="s">
        <v>3600</v>
      </c>
      <c r="H2217" s="3" t="s">
        <v>3600</v>
      </c>
      <c r="I2217" s="3" t="s">
        <v>15</v>
      </c>
      <c r="J2217" s="3" t="s">
        <v>16</v>
      </c>
      <c r="K2217" s="3">
        <v>1</v>
      </c>
      <c r="L2217" s="3" t="s">
        <v>15</v>
      </c>
    </row>
    <row r="2218" ht="28.5" spans="1:12">
      <c r="A2218" s="1" t="str">
        <f>VLOOKUP(C2218,[1]工艺路线!$A:$E,5,FALSE)</f>
        <v>F26-8108020DA</v>
      </c>
      <c r="B2218" s="1" t="str">
        <f>VLOOKUP(A2218,[2]Sheet1!$B:$C,2,FALSE)</f>
        <v>03.GS200-80A900Z</v>
      </c>
      <c r="C2218" s="3" t="s">
        <v>3601</v>
      </c>
      <c r="D2218" s="3" t="s">
        <v>3602</v>
      </c>
      <c r="E2218" s="3" t="s">
        <v>15</v>
      </c>
      <c r="F2218" s="3" t="s">
        <v>16</v>
      </c>
      <c r="G2218" s="3" t="s">
        <v>3603</v>
      </c>
      <c r="H2218" s="3" t="s">
        <v>3603</v>
      </c>
      <c r="I2218" s="3" t="s">
        <v>15</v>
      </c>
      <c r="J2218" s="3" t="s">
        <v>16</v>
      </c>
      <c r="K2218" s="3">
        <v>1</v>
      </c>
      <c r="L2218" s="3" t="s">
        <v>15</v>
      </c>
    </row>
    <row r="2219" ht="28.5" spans="1:12">
      <c r="A2219" s="1" t="str">
        <f>VLOOKUP(C2219,[1]工艺路线!$A:$E,5,FALSE)</f>
        <v>F26-8108020DA</v>
      </c>
      <c r="B2219" s="1" t="str">
        <f>VLOOKUP(A2219,[2]Sheet1!$B:$C,2,FALSE)</f>
        <v>03.GS200-80A900Z</v>
      </c>
      <c r="C2219" s="3" t="s">
        <v>3601</v>
      </c>
      <c r="D2219" s="3" t="s">
        <v>3602</v>
      </c>
      <c r="E2219" s="3" t="s">
        <v>15</v>
      </c>
      <c r="F2219" s="3" t="s">
        <v>16</v>
      </c>
      <c r="G2219" s="3" t="s">
        <v>3604</v>
      </c>
      <c r="H2219" s="3" t="s">
        <v>3604</v>
      </c>
      <c r="I2219" s="3" t="s">
        <v>15</v>
      </c>
      <c r="J2219" s="3" t="s">
        <v>16</v>
      </c>
      <c r="K2219" s="3">
        <v>1</v>
      </c>
      <c r="L2219" s="3" t="s">
        <v>15</v>
      </c>
    </row>
    <row r="2220" ht="28.5" spans="1:12">
      <c r="A2220" s="1" t="str">
        <f>VLOOKUP(C2220,[1]工艺路线!$A:$E,5,FALSE)</f>
        <v>F26-8108020</v>
      </c>
      <c r="B2220" s="1" t="str">
        <f>VLOOKUP(A2220,[2]Sheet1!$B:$C,2,FALSE)</f>
        <v>03.GS200-81A200Z</v>
      </c>
      <c r="C2220" s="3" t="s">
        <v>3603</v>
      </c>
      <c r="D2220" s="3" t="s">
        <v>3603</v>
      </c>
      <c r="E2220" s="3" t="s">
        <v>15</v>
      </c>
      <c r="F2220" s="3" t="s">
        <v>16</v>
      </c>
      <c r="G2220" s="3" t="s">
        <v>3605</v>
      </c>
      <c r="H2220" s="3" t="s">
        <v>3605</v>
      </c>
      <c r="I2220" s="3" t="s">
        <v>15</v>
      </c>
      <c r="J2220" s="3" t="s">
        <v>16</v>
      </c>
      <c r="K2220" s="3">
        <v>1</v>
      </c>
      <c r="L2220" s="3" t="s">
        <v>15</v>
      </c>
    </row>
    <row r="2221" ht="28.5" spans="1:12">
      <c r="A2221" s="1" t="str">
        <f>VLOOKUP(C2221,[1]工艺路线!$A:$E,5,FALSE)</f>
        <v>F26-8108020</v>
      </c>
      <c r="B2221" s="1" t="str">
        <f>VLOOKUP(A2221,[2]Sheet1!$B:$C,2,FALSE)</f>
        <v>03.GS200-81A200Z</v>
      </c>
      <c r="C2221" s="3" t="s">
        <v>3605</v>
      </c>
      <c r="D2221" s="3" t="s">
        <v>3605</v>
      </c>
      <c r="E2221" s="3" t="s">
        <v>15</v>
      </c>
      <c r="F2221" s="3" t="s">
        <v>16</v>
      </c>
      <c r="G2221" s="3" t="s">
        <v>3386</v>
      </c>
      <c r="H2221" s="3" t="s">
        <v>3387</v>
      </c>
      <c r="I2221" s="3" t="s">
        <v>193</v>
      </c>
      <c r="J2221" s="3" t="s">
        <v>111</v>
      </c>
      <c r="K2221" s="3">
        <v>1</v>
      </c>
      <c r="L2221" s="3" t="s">
        <v>15</v>
      </c>
    </row>
    <row r="2222" ht="28.5" spans="1:12">
      <c r="A2222" s="1" t="str">
        <f>VLOOKUP(C2222,[1]工艺路线!$A:$E,5,FALSE)</f>
        <v>F26-8108020</v>
      </c>
      <c r="B2222" s="1" t="str">
        <f>VLOOKUP(A2222,[2]Sheet1!$B:$C,2,FALSE)</f>
        <v>03.GS200-81A200Z</v>
      </c>
      <c r="C2222" s="3" t="s">
        <v>3605</v>
      </c>
      <c r="D2222" s="3" t="s">
        <v>3605</v>
      </c>
      <c r="E2222" s="3" t="s">
        <v>15</v>
      </c>
      <c r="F2222" s="3" t="s">
        <v>16</v>
      </c>
      <c r="G2222" s="3" t="s">
        <v>3606</v>
      </c>
      <c r="H2222" s="3" t="s">
        <v>3606</v>
      </c>
      <c r="I2222" s="3" t="s">
        <v>15</v>
      </c>
      <c r="J2222" s="3" t="s">
        <v>16</v>
      </c>
      <c r="K2222" s="3">
        <v>1</v>
      </c>
      <c r="L2222" s="3" t="s">
        <v>15</v>
      </c>
    </row>
    <row r="2223" ht="30" spans="1:12">
      <c r="A2223" s="1" t="str">
        <f>VLOOKUP(C2223,[1]工艺路线!$A:$E,5,FALSE)</f>
        <v>F26-8108020</v>
      </c>
      <c r="B2223" s="1" t="str">
        <f>VLOOKUP(A2223,[2]Sheet1!$B:$C,2,FALSE)</f>
        <v>03.GS200-81A200Z</v>
      </c>
      <c r="C2223" s="3" t="s">
        <v>3606</v>
      </c>
      <c r="D2223" s="3" t="s">
        <v>3606</v>
      </c>
      <c r="E2223" s="3" t="s">
        <v>15</v>
      </c>
      <c r="F2223" s="3" t="s">
        <v>16</v>
      </c>
      <c r="G2223" s="3" t="s">
        <v>3607</v>
      </c>
      <c r="H2223" s="3" t="s">
        <v>3607</v>
      </c>
      <c r="I2223" s="3" t="s">
        <v>15</v>
      </c>
      <c r="J2223" s="3" t="s">
        <v>16</v>
      </c>
      <c r="K2223" s="3">
        <v>1</v>
      </c>
      <c r="L2223" s="3" t="s">
        <v>15</v>
      </c>
    </row>
    <row r="2224" ht="30" spans="1:12">
      <c r="A2224" s="1" t="str">
        <f>VLOOKUP(C2224,[1]工艺路线!$A:$E,5,FALSE)</f>
        <v>F26-8108020</v>
      </c>
      <c r="B2224" s="1" t="str">
        <f>VLOOKUP(A2224,[2]Sheet1!$B:$C,2,FALSE)</f>
        <v>03.GS200-81A200Z</v>
      </c>
      <c r="C2224" s="3" t="s">
        <v>3607</v>
      </c>
      <c r="D2224" s="3" t="s">
        <v>3607</v>
      </c>
      <c r="E2224" s="3" t="s">
        <v>15</v>
      </c>
      <c r="F2224" s="3" t="s">
        <v>16</v>
      </c>
      <c r="G2224" s="3" t="s">
        <v>3333</v>
      </c>
      <c r="H2224" s="3" t="s">
        <v>3334</v>
      </c>
      <c r="I2224" s="3" t="s">
        <v>3335</v>
      </c>
      <c r="J2224" s="3" t="s">
        <v>22</v>
      </c>
      <c r="K2224" s="3">
        <v>1</v>
      </c>
      <c r="L2224" s="3" t="s">
        <v>15</v>
      </c>
    </row>
    <row r="2225" ht="28.5" spans="1:12">
      <c r="A2225" s="1" t="str">
        <f>VLOOKUP(C2225,[1]工艺路线!$A:$E,5,FALSE)</f>
        <v>F26-8108020</v>
      </c>
      <c r="B2225" s="1" t="str">
        <f>VLOOKUP(A2225,[2]Sheet1!$B:$C,2,FALSE)</f>
        <v>03.GS200-81A200Z</v>
      </c>
      <c r="C2225" s="3" t="s">
        <v>3604</v>
      </c>
      <c r="D2225" s="3" t="s">
        <v>3604</v>
      </c>
      <c r="E2225" s="3" t="s">
        <v>15</v>
      </c>
      <c r="F2225" s="3" t="s">
        <v>16</v>
      </c>
      <c r="G2225" s="3" t="s">
        <v>3608</v>
      </c>
      <c r="H2225" s="3" t="s">
        <v>3608</v>
      </c>
      <c r="I2225" s="3" t="s">
        <v>15</v>
      </c>
      <c r="J2225" s="3" t="s">
        <v>16</v>
      </c>
      <c r="K2225" s="3">
        <v>1</v>
      </c>
      <c r="L2225" s="3" t="s">
        <v>15</v>
      </c>
    </row>
    <row r="2226" ht="28.5" spans="1:12">
      <c r="A2226" s="1" t="str">
        <f>VLOOKUP(C2226,[1]工艺路线!$A:$E,5,FALSE)</f>
        <v>F26-8108020</v>
      </c>
      <c r="B2226" s="1" t="str">
        <f>VLOOKUP(A2226,[2]Sheet1!$B:$C,2,FALSE)</f>
        <v>03.GS200-81A200Z</v>
      </c>
      <c r="C2226" s="3" t="s">
        <v>3608</v>
      </c>
      <c r="D2226" s="3" t="s">
        <v>3608</v>
      </c>
      <c r="E2226" s="3" t="s">
        <v>15</v>
      </c>
      <c r="F2226" s="3" t="s">
        <v>16</v>
      </c>
      <c r="G2226" s="3" t="s">
        <v>3390</v>
      </c>
      <c r="H2226" s="3" t="s">
        <v>3391</v>
      </c>
      <c r="I2226" s="3" t="s">
        <v>254</v>
      </c>
      <c r="J2226" s="3" t="s">
        <v>111</v>
      </c>
      <c r="K2226" s="3">
        <v>1</v>
      </c>
      <c r="L2226" s="3" t="s">
        <v>15</v>
      </c>
    </row>
    <row r="2227" ht="30" spans="1:12">
      <c r="A2227" s="1" t="str">
        <f>VLOOKUP(C2227,[1]工艺路线!$A:$E,5,FALSE)</f>
        <v>F26-8108020</v>
      </c>
      <c r="B2227" s="1" t="str">
        <f>VLOOKUP(A2227,[2]Sheet1!$B:$C,2,FALSE)</f>
        <v>03.GS200-81A200Z</v>
      </c>
      <c r="C2227" s="3" t="s">
        <v>3608</v>
      </c>
      <c r="D2227" s="3" t="s">
        <v>3608</v>
      </c>
      <c r="E2227" s="3" t="s">
        <v>15</v>
      </c>
      <c r="F2227" s="3" t="s">
        <v>16</v>
      </c>
      <c r="G2227" s="3" t="s">
        <v>3609</v>
      </c>
      <c r="H2227" s="3" t="s">
        <v>3609</v>
      </c>
      <c r="I2227" s="3" t="s">
        <v>15</v>
      </c>
      <c r="J2227" s="3" t="s">
        <v>16</v>
      </c>
      <c r="K2227" s="3">
        <v>1</v>
      </c>
      <c r="L2227" s="3" t="s">
        <v>15</v>
      </c>
    </row>
    <row r="2228" ht="30" spans="1:12">
      <c r="A2228" s="1" t="str">
        <f>VLOOKUP(C2228,[1]工艺路线!$A:$E,5,FALSE)</f>
        <v>F26-8108020</v>
      </c>
      <c r="B2228" s="1" t="str">
        <f>VLOOKUP(A2228,[2]Sheet1!$B:$C,2,FALSE)</f>
        <v>03.GS200-81A200Z</v>
      </c>
      <c r="C2228" s="3" t="s">
        <v>3608</v>
      </c>
      <c r="D2228" s="3" t="s">
        <v>3608</v>
      </c>
      <c r="E2228" s="3" t="s">
        <v>15</v>
      </c>
      <c r="F2228" s="3" t="s">
        <v>16</v>
      </c>
      <c r="G2228" s="3" t="s">
        <v>3610</v>
      </c>
      <c r="H2228" s="3" t="s">
        <v>3610</v>
      </c>
      <c r="I2228" s="3" t="s">
        <v>15</v>
      </c>
      <c r="J2228" s="3" t="s">
        <v>16</v>
      </c>
      <c r="K2228" s="3">
        <v>1</v>
      </c>
      <c r="L2228" s="3" t="s">
        <v>15</v>
      </c>
    </row>
    <row r="2229" ht="30" spans="1:12">
      <c r="A2229" s="1" t="str">
        <f>VLOOKUP(C2229,[1]工艺路线!$A:$E,5,FALSE)</f>
        <v>F26-8108020</v>
      </c>
      <c r="B2229" s="1" t="str">
        <f>VLOOKUP(A2229,[2]Sheet1!$B:$C,2,FALSE)</f>
        <v>03.GS200-81A200Z</v>
      </c>
      <c r="C2229" s="3" t="s">
        <v>3610</v>
      </c>
      <c r="D2229" s="3" t="s">
        <v>3610</v>
      </c>
      <c r="E2229" s="3" t="s">
        <v>15</v>
      </c>
      <c r="F2229" s="3" t="s">
        <v>16</v>
      </c>
      <c r="G2229" s="3" t="s">
        <v>3337</v>
      </c>
      <c r="H2229" s="3" t="s">
        <v>3338</v>
      </c>
      <c r="I2229" s="3" t="s">
        <v>193</v>
      </c>
      <c r="J2229" s="3" t="s">
        <v>111</v>
      </c>
      <c r="K2229" s="3">
        <v>1</v>
      </c>
      <c r="L2229" s="3" t="s">
        <v>15</v>
      </c>
    </row>
    <row r="2230" ht="30" spans="1:12">
      <c r="A2230" s="1" t="str">
        <f>VLOOKUP(C2230,[1]工艺路线!$A:$E,5,FALSE)</f>
        <v>F26-8108020</v>
      </c>
      <c r="B2230" s="1" t="str">
        <f>VLOOKUP(A2230,[2]Sheet1!$B:$C,2,FALSE)</f>
        <v>03.GS200-81A200Z</v>
      </c>
      <c r="C2230" s="3" t="s">
        <v>3610</v>
      </c>
      <c r="D2230" s="3" t="s">
        <v>3610</v>
      </c>
      <c r="E2230" s="3" t="s">
        <v>15</v>
      </c>
      <c r="F2230" s="3" t="s">
        <v>16</v>
      </c>
      <c r="G2230" s="3" t="s">
        <v>3611</v>
      </c>
      <c r="H2230" s="3" t="s">
        <v>3611</v>
      </c>
      <c r="I2230" s="3" t="s">
        <v>15</v>
      </c>
      <c r="J2230" s="3" t="s">
        <v>16</v>
      </c>
      <c r="K2230" s="3">
        <v>1</v>
      </c>
      <c r="L2230" s="3" t="s">
        <v>15</v>
      </c>
    </row>
    <row r="2231" ht="30" spans="1:12">
      <c r="A2231" s="1" t="str">
        <f>VLOOKUP(C2231,[1]工艺路线!$A:$E,5,FALSE)</f>
        <v>F26-8108020</v>
      </c>
      <c r="B2231" s="1" t="str">
        <f>VLOOKUP(A2231,[2]Sheet1!$B:$C,2,FALSE)</f>
        <v>03.GS200-81A200Z</v>
      </c>
      <c r="C2231" s="3" t="s">
        <v>3611</v>
      </c>
      <c r="D2231" s="3" t="s">
        <v>3611</v>
      </c>
      <c r="E2231" s="3" t="s">
        <v>15</v>
      </c>
      <c r="F2231" s="3" t="s">
        <v>16</v>
      </c>
      <c r="G2231" s="3" t="s">
        <v>3340</v>
      </c>
      <c r="H2231" s="3" t="s">
        <v>3341</v>
      </c>
      <c r="I2231" s="3" t="s">
        <v>3342</v>
      </c>
      <c r="J2231" s="3" t="s">
        <v>22</v>
      </c>
      <c r="K2231" s="3">
        <v>1</v>
      </c>
      <c r="L2231" s="3" t="s">
        <v>15</v>
      </c>
    </row>
    <row r="2232" ht="30" spans="1:12">
      <c r="A2232" s="1" t="str">
        <f>VLOOKUP(C2232,[1]工艺路线!$A:$E,5,FALSE)</f>
        <v>78E03A206</v>
      </c>
      <c r="B2232" s="1" t="str">
        <f>VLOOKUP(A2232,[2]Sheet1!$B:$C,2,FALSE)</f>
        <v>03.GS200-A5A300Z</v>
      </c>
      <c r="C2232" s="3" t="s">
        <v>92</v>
      </c>
      <c r="D2232" s="3" t="s">
        <v>3612</v>
      </c>
      <c r="E2232" s="3" t="s">
        <v>15</v>
      </c>
      <c r="F2232" s="3" t="s">
        <v>16</v>
      </c>
      <c r="G2232" s="3" t="s">
        <v>3613</v>
      </c>
      <c r="H2232" s="3" t="s">
        <v>3614</v>
      </c>
      <c r="I2232" s="3" t="s">
        <v>142</v>
      </c>
      <c r="J2232" s="3" t="s">
        <v>16</v>
      </c>
      <c r="K2232" s="3">
        <v>1</v>
      </c>
      <c r="L2232" s="3" t="s">
        <v>15</v>
      </c>
    </row>
    <row r="2233" ht="30" spans="1:12">
      <c r="A2233" s="1" t="str">
        <f>VLOOKUP(C2233,[1]工艺路线!$A:$E,5,FALSE)</f>
        <v>78E03A206</v>
      </c>
      <c r="B2233" s="1" t="str">
        <f>VLOOKUP(A2233,[2]Sheet1!$B:$C,2,FALSE)</f>
        <v>03.GS200-A5A300Z</v>
      </c>
      <c r="C2233" s="3" t="s">
        <v>92</v>
      </c>
      <c r="D2233" s="3" t="s">
        <v>3612</v>
      </c>
      <c r="E2233" s="3" t="s">
        <v>15</v>
      </c>
      <c r="F2233" s="3" t="s">
        <v>16</v>
      </c>
      <c r="G2233" s="3" t="s">
        <v>3615</v>
      </c>
      <c r="H2233" s="3" t="s">
        <v>3616</v>
      </c>
      <c r="I2233" s="3" t="s">
        <v>3617</v>
      </c>
      <c r="J2233" s="3" t="s">
        <v>173</v>
      </c>
      <c r="K2233" s="3">
        <v>0.332</v>
      </c>
      <c r="L2233" s="3" t="s">
        <v>15</v>
      </c>
    </row>
    <row r="2234" ht="30" spans="1:12">
      <c r="A2234" s="1" t="str">
        <f>VLOOKUP(C2234,[1]工艺路线!$A:$E,5,FALSE)</f>
        <v>78E03A206</v>
      </c>
      <c r="B2234" s="1" t="str">
        <f>VLOOKUP(A2234,[2]Sheet1!$B:$C,2,FALSE)</f>
        <v>03.GS200-A5A300Z</v>
      </c>
      <c r="C2234" s="3" t="s">
        <v>92</v>
      </c>
      <c r="D2234" s="3" t="s">
        <v>3612</v>
      </c>
      <c r="E2234" s="3" t="s">
        <v>15</v>
      </c>
      <c r="F2234" s="3" t="s">
        <v>16</v>
      </c>
      <c r="G2234" s="3" t="s">
        <v>3618</v>
      </c>
      <c r="H2234" s="3" t="s">
        <v>3619</v>
      </c>
      <c r="I2234" s="3" t="s">
        <v>254</v>
      </c>
      <c r="J2234" s="3" t="s">
        <v>16</v>
      </c>
      <c r="K2234" s="3">
        <v>2</v>
      </c>
      <c r="L2234" s="3" t="s">
        <v>15</v>
      </c>
    </row>
    <row r="2235" ht="30" spans="1:12">
      <c r="A2235" s="1" t="str">
        <f>VLOOKUP(C2235,[1]工艺路线!$A:$E,5,FALSE)</f>
        <v>78E03A206</v>
      </c>
      <c r="B2235" s="1" t="str">
        <f>VLOOKUP(A2235,[2]Sheet1!$B:$C,2,FALSE)</f>
        <v>03.GS200-A5A300Z</v>
      </c>
      <c r="C2235" s="3" t="s">
        <v>92</v>
      </c>
      <c r="D2235" s="3" t="s">
        <v>3612</v>
      </c>
      <c r="E2235" s="3" t="s">
        <v>15</v>
      </c>
      <c r="F2235" s="3" t="s">
        <v>16</v>
      </c>
      <c r="G2235" s="3" t="s">
        <v>3620</v>
      </c>
      <c r="H2235" s="3" t="s">
        <v>3621</v>
      </c>
      <c r="I2235" s="3" t="s">
        <v>142</v>
      </c>
      <c r="J2235" s="3" t="s">
        <v>111</v>
      </c>
      <c r="K2235" s="3">
        <v>1</v>
      </c>
      <c r="L2235" s="3" t="s">
        <v>15</v>
      </c>
    </row>
    <row r="2236" ht="30" spans="1:12">
      <c r="A2236" s="1" t="str">
        <f>VLOOKUP(C2236,[1]工艺路线!$A:$E,5,FALSE)</f>
        <v>78E03A206</v>
      </c>
      <c r="B2236" s="1" t="str">
        <f>VLOOKUP(A2236,[2]Sheet1!$B:$C,2,FALSE)</f>
        <v>03.GS200-A5A300Z</v>
      </c>
      <c r="C2236" s="3" t="s">
        <v>92</v>
      </c>
      <c r="D2236" s="3" t="s">
        <v>3612</v>
      </c>
      <c r="E2236" s="3" t="s">
        <v>15</v>
      </c>
      <c r="F2236" s="3" t="s">
        <v>16</v>
      </c>
      <c r="G2236" s="3" t="s">
        <v>94</v>
      </c>
      <c r="H2236" s="3" t="s">
        <v>94</v>
      </c>
      <c r="I2236" s="3" t="s">
        <v>15</v>
      </c>
      <c r="J2236" s="3" t="s">
        <v>16</v>
      </c>
      <c r="K2236" s="3">
        <v>1</v>
      </c>
      <c r="L2236" s="3" t="s">
        <v>15</v>
      </c>
    </row>
    <row r="2237" ht="30" spans="1:12">
      <c r="A2237" s="1" t="str">
        <f>VLOOKUP(C2237,[1]工艺路线!$A:$E,5,FALSE)</f>
        <v>78E03A206</v>
      </c>
      <c r="B2237" s="1" t="str">
        <f>VLOOKUP(A2237,[2]Sheet1!$B:$C,2,FALSE)</f>
        <v>03.GS200-A5A300Z</v>
      </c>
      <c r="C2237" s="3" t="s">
        <v>92</v>
      </c>
      <c r="D2237" s="3" t="s">
        <v>3612</v>
      </c>
      <c r="E2237" s="3" t="s">
        <v>15</v>
      </c>
      <c r="F2237" s="3" t="s">
        <v>16</v>
      </c>
      <c r="G2237" s="3" t="s">
        <v>95</v>
      </c>
      <c r="H2237" s="3" t="s">
        <v>95</v>
      </c>
      <c r="I2237" s="3" t="s">
        <v>15</v>
      </c>
      <c r="J2237" s="3" t="s">
        <v>16</v>
      </c>
      <c r="K2237" s="3">
        <v>1</v>
      </c>
      <c r="L2237" s="3" t="s">
        <v>15</v>
      </c>
    </row>
    <row r="2238" ht="15" spans="1:12">
      <c r="A2238" s="1" t="str">
        <f>VLOOKUP(C2238,[1]工艺路线!$A:$E,5,FALSE)</f>
        <v>78E03A206</v>
      </c>
      <c r="B2238" s="1" t="str">
        <f>VLOOKUP(A2238,[2]Sheet1!$B:$C,2,FALSE)</f>
        <v>03.GS200-A5A300Z</v>
      </c>
      <c r="C2238" s="3" t="s">
        <v>94</v>
      </c>
      <c r="D2238" s="3" t="s">
        <v>94</v>
      </c>
      <c r="E2238" s="3" t="s">
        <v>15</v>
      </c>
      <c r="F2238" s="3" t="s">
        <v>16</v>
      </c>
      <c r="G2238" s="3" t="s">
        <v>3622</v>
      </c>
      <c r="H2238" s="3" t="s">
        <v>3623</v>
      </c>
      <c r="I2238" s="3" t="s">
        <v>3624</v>
      </c>
      <c r="J2238" s="3" t="s">
        <v>16</v>
      </c>
      <c r="K2238" s="3">
        <v>2</v>
      </c>
      <c r="L2238" s="3" t="s">
        <v>15</v>
      </c>
    </row>
    <row r="2239" ht="15" spans="1:12">
      <c r="A2239" s="1" t="str">
        <f>VLOOKUP(C2239,[1]工艺路线!$A:$E,5,FALSE)</f>
        <v>78E03A206</v>
      </c>
      <c r="B2239" s="1" t="str">
        <f>VLOOKUP(A2239,[2]Sheet1!$B:$C,2,FALSE)</f>
        <v>03.GS200-A5A300Z</v>
      </c>
      <c r="C2239" s="3" t="s">
        <v>94</v>
      </c>
      <c r="D2239" s="3" t="s">
        <v>94</v>
      </c>
      <c r="E2239" s="3" t="s">
        <v>15</v>
      </c>
      <c r="F2239" s="3" t="s">
        <v>16</v>
      </c>
      <c r="G2239" s="3" t="s">
        <v>3625</v>
      </c>
      <c r="H2239" s="3" t="s">
        <v>3625</v>
      </c>
      <c r="I2239" s="3" t="s">
        <v>15</v>
      </c>
      <c r="J2239" s="3" t="s">
        <v>16</v>
      </c>
      <c r="K2239" s="3">
        <v>1</v>
      </c>
      <c r="L2239" s="3" t="s">
        <v>15</v>
      </c>
    </row>
    <row r="2240" ht="15" spans="1:12">
      <c r="A2240" s="1" t="str">
        <f>VLOOKUP(C2240,[1]工艺路线!$A:$E,5,FALSE)</f>
        <v>78E03A206</v>
      </c>
      <c r="B2240" s="1" t="str">
        <f>VLOOKUP(A2240,[2]Sheet1!$B:$C,2,FALSE)</f>
        <v>03.GS200-A5A300Z</v>
      </c>
      <c r="C2240" s="3" t="s">
        <v>3625</v>
      </c>
      <c r="D2240" s="3" t="s">
        <v>3625</v>
      </c>
      <c r="E2240" s="3" t="s">
        <v>15</v>
      </c>
      <c r="F2240" s="3" t="s">
        <v>16</v>
      </c>
      <c r="G2240" s="3" t="s">
        <v>3626</v>
      </c>
      <c r="H2240" s="3" t="s">
        <v>3627</v>
      </c>
      <c r="I2240" s="3" t="s">
        <v>193</v>
      </c>
      <c r="J2240" s="3" t="s">
        <v>111</v>
      </c>
      <c r="K2240" s="3">
        <v>1</v>
      </c>
      <c r="L2240" s="3" t="s">
        <v>15</v>
      </c>
    </row>
    <row r="2241" ht="15" spans="1:12">
      <c r="A2241" s="1" t="str">
        <f>VLOOKUP(C2241,[1]工艺路线!$A:$E,5,FALSE)</f>
        <v>78E03A206</v>
      </c>
      <c r="B2241" s="1" t="str">
        <f>VLOOKUP(A2241,[2]Sheet1!$B:$C,2,FALSE)</f>
        <v>03.GS200-A5A300Z</v>
      </c>
      <c r="C2241" s="3" t="s">
        <v>3625</v>
      </c>
      <c r="D2241" s="3" t="s">
        <v>3625</v>
      </c>
      <c r="E2241" s="3" t="s">
        <v>15</v>
      </c>
      <c r="F2241" s="3" t="s">
        <v>16</v>
      </c>
      <c r="G2241" s="3" t="s">
        <v>3628</v>
      </c>
      <c r="H2241" s="3" t="s">
        <v>3628</v>
      </c>
      <c r="I2241" s="3" t="s">
        <v>15</v>
      </c>
      <c r="J2241" s="3" t="s">
        <v>16</v>
      </c>
      <c r="K2241" s="3">
        <v>1</v>
      </c>
      <c r="L2241" s="3" t="s">
        <v>15</v>
      </c>
    </row>
    <row r="2242" ht="15" spans="1:12">
      <c r="A2242" s="1" t="str">
        <f>VLOOKUP(C2242,[1]工艺路线!$A:$E,5,FALSE)</f>
        <v>78E03A206</v>
      </c>
      <c r="B2242" s="1" t="str">
        <f>VLOOKUP(A2242,[2]Sheet1!$B:$C,2,FALSE)</f>
        <v>03.GS200-A5A300Z</v>
      </c>
      <c r="C2242" s="3" t="s">
        <v>3628</v>
      </c>
      <c r="D2242" s="3" t="s">
        <v>3628</v>
      </c>
      <c r="E2242" s="3" t="s">
        <v>15</v>
      </c>
      <c r="F2242" s="3" t="s">
        <v>16</v>
      </c>
      <c r="G2242" s="3" t="s">
        <v>3629</v>
      </c>
      <c r="H2242" s="3" t="s">
        <v>293</v>
      </c>
      <c r="I2242" s="3" t="s">
        <v>3630</v>
      </c>
      <c r="J2242" s="3" t="s">
        <v>22</v>
      </c>
      <c r="K2242" s="3">
        <v>1</v>
      </c>
      <c r="L2242" s="3" t="s">
        <v>15</v>
      </c>
    </row>
    <row r="2243" ht="15" spans="1:12">
      <c r="A2243" s="1" t="str">
        <f>VLOOKUP(C2243,[1]工艺路线!$A:$E,5,FALSE)</f>
        <v>78E03A206</v>
      </c>
      <c r="B2243" s="1" t="str">
        <f>VLOOKUP(A2243,[2]Sheet1!$B:$C,2,FALSE)</f>
        <v>03.GS200-A5A300Z</v>
      </c>
      <c r="C2243" s="3" t="s">
        <v>95</v>
      </c>
      <c r="D2243" s="3" t="s">
        <v>95</v>
      </c>
      <c r="E2243" s="3" t="s">
        <v>15</v>
      </c>
      <c r="F2243" s="3" t="s">
        <v>16</v>
      </c>
      <c r="G2243" s="3" t="s">
        <v>3622</v>
      </c>
      <c r="H2243" s="3" t="s">
        <v>3623</v>
      </c>
      <c r="I2243" s="3" t="s">
        <v>3624</v>
      </c>
      <c r="J2243" s="3" t="s">
        <v>16</v>
      </c>
      <c r="K2243" s="3">
        <v>1</v>
      </c>
      <c r="L2243" s="3" t="s">
        <v>15</v>
      </c>
    </row>
    <row r="2244" ht="15" spans="1:12">
      <c r="A2244" s="1" t="str">
        <f>VLOOKUP(C2244,[1]工艺路线!$A:$E,5,FALSE)</f>
        <v>78E03A206</v>
      </c>
      <c r="B2244" s="1" t="str">
        <f>VLOOKUP(A2244,[2]Sheet1!$B:$C,2,FALSE)</f>
        <v>03.GS200-A5A300Z</v>
      </c>
      <c r="C2244" s="3" t="s">
        <v>95</v>
      </c>
      <c r="D2244" s="3" t="s">
        <v>95</v>
      </c>
      <c r="E2244" s="3" t="s">
        <v>15</v>
      </c>
      <c r="F2244" s="3" t="s">
        <v>16</v>
      </c>
      <c r="G2244" s="3" t="s">
        <v>3631</v>
      </c>
      <c r="H2244" s="3" t="s">
        <v>3631</v>
      </c>
      <c r="I2244" s="3" t="s">
        <v>15</v>
      </c>
      <c r="J2244" s="3" t="s">
        <v>16</v>
      </c>
      <c r="K2244" s="3">
        <v>1</v>
      </c>
      <c r="L2244" s="3" t="s">
        <v>15</v>
      </c>
    </row>
    <row r="2245" ht="15" spans="1:12">
      <c r="A2245" s="1" t="str">
        <f>VLOOKUP(C2245,[1]工艺路线!$A:$E,5,FALSE)</f>
        <v>78E03A206</v>
      </c>
      <c r="B2245" s="1" t="str">
        <f>VLOOKUP(A2245,[2]Sheet1!$B:$C,2,FALSE)</f>
        <v>03.GS200-A5A300Z</v>
      </c>
      <c r="C2245" s="3" t="s">
        <v>3631</v>
      </c>
      <c r="D2245" s="3" t="s">
        <v>3631</v>
      </c>
      <c r="E2245" s="3" t="s">
        <v>15</v>
      </c>
      <c r="F2245" s="3" t="s">
        <v>16</v>
      </c>
      <c r="G2245" s="3" t="s">
        <v>3632</v>
      </c>
      <c r="H2245" s="3" t="s">
        <v>3633</v>
      </c>
      <c r="I2245" s="3" t="s">
        <v>193</v>
      </c>
      <c r="J2245" s="3" t="s">
        <v>111</v>
      </c>
      <c r="K2245" s="3">
        <v>1</v>
      </c>
      <c r="L2245" s="3" t="s">
        <v>15</v>
      </c>
    </row>
    <row r="2246" ht="15" spans="1:12">
      <c r="A2246" s="1" t="str">
        <f>VLOOKUP(C2246,[1]工艺路线!$A:$E,5,FALSE)</f>
        <v>78E03A206</v>
      </c>
      <c r="B2246" s="1" t="str">
        <f>VLOOKUP(A2246,[2]Sheet1!$B:$C,2,FALSE)</f>
        <v>03.GS200-A5A300Z</v>
      </c>
      <c r="C2246" s="3" t="s">
        <v>3631</v>
      </c>
      <c r="D2246" s="3" t="s">
        <v>3631</v>
      </c>
      <c r="E2246" s="3" t="s">
        <v>15</v>
      </c>
      <c r="F2246" s="3" t="s">
        <v>16</v>
      </c>
      <c r="G2246" s="3" t="s">
        <v>3634</v>
      </c>
      <c r="H2246" s="3" t="s">
        <v>3634</v>
      </c>
      <c r="I2246" s="3" t="s">
        <v>15</v>
      </c>
      <c r="J2246" s="3" t="s">
        <v>16</v>
      </c>
      <c r="K2246" s="3">
        <v>1</v>
      </c>
      <c r="L2246" s="3" t="s">
        <v>15</v>
      </c>
    </row>
    <row r="2247" ht="15" spans="1:12">
      <c r="A2247" s="1" t="str">
        <f>VLOOKUP(C2247,[1]工艺路线!$A:$E,5,FALSE)</f>
        <v>78E03A206</v>
      </c>
      <c r="B2247" s="1" t="str">
        <f>VLOOKUP(A2247,[2]Sheet1!$B:$C,2,FALSE)</f>
        <v>03.GS200-A5A300Z</v>
      </c>
      <c r="C2247" s="3" t="s">
        <v>3634</v>
      </c>
      <c r="D2247" s="3" t="s">
        <v>3634</v>
      </c>
      <c r="E2247" s="3" t="s">
        <v>15</v>
      </c>
      <c r="F2247" s="3" t="s">
        <v>16</v>
      </c>
      <c r="G2247" s="3" t="s">
        <v>671</v>
      </c>
      <c r="H2247" s="3" t="s">
        <v>293</v>
      </c>
      <c r="I2247" s="3" t="s">
        <v>672</v>
      </c>
      <c r="J2247" s="3" t="s">
        <v>22</v>
      </c>
      <c r="K2247" s="3">
        <v>1</v>
      </c>
      <c r="L2247" s="3" t="s">
        <v>15</v>
      </c>
    </row>
    <row r="2248" ht="30" spans="1:12">
      <c r="A2248" s="1" t="str">
        <f>VLOOKUP(C2248,[1]工艺路线!$A:$E,5,FALSE)</f>
        <v>78E03A205</v>
      </c>
      <c r="B2248" s="1" t="str">
        <f>VLOOKUP(A2248,[2]Sheet1!$B:$C,2,FALSE)</f>
        <v>03.GS700-A5A300Z</v>
      </c>
      <c r="C2248" s="3" t="s">
        <v>96</v>
      </c>
      <c r="D2248" s="3" t="s">
        <v>3635</v>
      </c>
      <c r="E2248" s="3" t="s">
        <v>15</v>
      </c>
      <c r="F2248" s="3" t="s">
        <v>16</v>
      </c>
      <c r="G2248" s="3" t="s">
        <v>98</v>
      </c>
      <c r="H2248" s="3" t="s">
        <v>99</v>
      </c>
      <c r="I2248" s="3" t="s">
        <v>15</v>
      </c>
      <c r="J2248" s="3" t="s">
        <v>16</v>
      </c>
      <c r="K2248" s="3">
        <v>1</v>
      </c>
      <c r="L2248" s="3" t="s">
        <v>15</v>
      </c>
    </row>
    <row r="2249" ht="30" spans="1:12">
      <c r="A2249" s="1" t="str">
        <f>VLOOKUP(C2249,[1]工艺路线!$A:$E,5,FALSE)</f>
        <v>78E03A205</v>
      </c>
      <c r="B2249" s="1" t="str">
        <f>VLOOKUP(A2249,[2]Sheet1!$B:$C,2,FALSE)</f>
        <v>03.GS700-A5A300Z</v>
      </c>
      <c r="C2249" s="3" t="s">
        <v>98</v>
      </c>
      <c r="D2249" s="3" t="s">
        <v>99</v>
      </c>
      <c r="E2249" s="3" t="s">
        <v>15</v>
      </c>
      <c r="F2249" s="3" t="s">
        <v>16</v>
      </c>
      <c r="G2249" s="3" t="s">
        <v>250</v>
      </c>
      <c r="H2249" s="3" t="s">
        <v>251</v>
      </c>
      <c r="I2249" s="3" t="s">
        <v>15</v>
      </c>
      <c r="J2249" s="3" t="s">
        <v>111</v>
      </c>
      <c r="K2249" s="3">
        <v>1</v>
      </c>
      <c r="L2249" s="3" t="s">
        <v>15</v>
      </c>
    </row>
    <row r="2250" ht="30" spans="1:12">
      <c r="A2250" s="1" t="str">
        <f>VLOOKUP(C2250,[1]工艺路线!$A:$E,5,FALSE)</f>
        <v>78E03A205</v>
      </c>
      <c r="B2250" s="1" t="str">
        <f>VLOOKUP(A2250,[2]Sheet1!$B:$C,2,FALSE)</f>
        <v>03.GS700-A5A300Z</v>
      </c>
      <c r="C2250" s="3" t="s">
        <v>98</v>
      </c>
      <c r="D2250" s="3" t="s">
        <v>99</v>
      </c>
      <c r="E2250" s="3" t="s">
        <v>15</v>
      </c>
      <c r="F2250" s="3" t="s">
        <v>16</v>
      </c>
      <c r="G2250" s="3" t="s">
        <v>101</v>
      </c>
      <c r="H2250" s="3" t="s">
        <v>101</v>
      </c>
      <c r="I2250" s="3" t="s">
        <v>15</v>
      </c>
      <c r="J2250" s="3" t="s">
        <v>16</v>
      </c>
      <c r="K2250" s="3">
        <v>1</v>
      </c>
      <c r="L2250" s="3" t="s">
        <v>15</v>
      </c>
    </row>
    <row r="2251" ht="30" spans="1:12">
      <c r="A2251" s="1" t="str">
        <f>VLOOKUP(C2251,[1]工艺路线!$A:$E,5,FALSE)</f>
        <v>78E03A205</v>
      </c>
      <c r="B2251" s="1" t="str">
        <f>VLOOKUP(A2251,[2]Sheet1!$B:$C,2,FALSE)</f>
        <v>03.GS700-A5A300Z</v>
      </c>
      <c r="C2251" s="3" t="s">
        <v>98</v>
      </c>
      <c r="D2251" s="3" t="s">
        <v>99</v>
      </c>
      <c r="E2251" s="3" t="s">
        <v>15</v>
      </c>
      <c r="F2251" s="3" t="s">
        <v>16</v>
      </c>
      <c r="G2251" s="3" t="s">
        <v>102</v>
      </c>
      <c r="H2251" s="3" t="s">
        <v>102</v>
      </c>
      <c r="I2251" s="3" t="s">
        <v>15</v>
      </c>
      <c r="J2251" s="3" t="s">
        <v>16</v>
      </c>
      <c r="K2251" s="3">
        <v>1</v>
      </c>
      <c r="L2251" s="3" t="s">
        <v>15</v>
      </c>
    </row>
    <row r="2252" ht="30" spans="1:12">
      <c r="A2252" s="1" t="str">
        <f>VLOOKUP(C2252,[1]工艺路线!$A:$E,5,FALSE)</f>
        <v>78E03A205</v>
      </c>
      <c r="B2252" s="1" t="str">
        <f>VLOOKUP(A2252,[2]Sheet1!$B:$C,2,FALSE)</f>
        <v>03.GS700-A5A300Z</v>
      </c>
      <c r="C2252" s="3" t="s">
        <v>98</v>
      </c>
      <c r="D2252" s="3" t="s">
        <v>99</v>
      </c>
      <c r="E2252" s="3" t="s">
        <v>15</v>
      </c>
      <c r="F2252" s="3" t="s">
        <v>16</v>
      </c>
      <c r="G2252" s="3" t="s">
        <v>103</v>
      </c>
      <c r="H2252" s="3" t="s">
        <v>103</v>
      </c>
      <c r="I2252" s="3" t="s">
        <v>15</v>
      </c>
      <c r="J2252" s="3" t="s">
        <v>16</v>
      </c>
      <c r="K2252" s="3">
        <v>1</v>
      </c>
      <c r="L2252" s="3" t="s">
        <v>15</v>
      </c>
    </row>
    <row r="2253" ht="30" spans="1:12">
      <c r="A2253" s="1" t="str">
        <f>VLOOKUP(C2253,[1]工艺路线!$A:$E,5,FALSE)</f>
        <v>78E03A205</v>
      </c>
      <c r="B2253" s="1" t="str">
        <f>VLOOKUP(A2253,[2]Sheet1!$B:$C,2,FALSE)</f>
        <v>03.GS700-A5A300Z</v>
      </c>
      <c r="C2253" s="3" t="s">
        <v>98</v>
      </c>
      <c r="D2253" s="3" t="s">
        <v>99</v>
      </c>
      <c r="E2253" s="3" t="s">
        <v>15</v>
      </c>
      <c r="F2253" s="3" t="s">
        <v>16</v>
      </c>
      <c r="G2253" s="3" t="s">
        <v>104</v>
      </c>
      <c r="H2253" s="3" t="s">
        <v>104</v>
      </c>
      <c r="I2253" s="3" t="s">
        <v>15</v>
      </c>
      <c r="J2253" s="3" t="s">
        <v>16</v>
      </c>
      <c r="K2253" s="3">
        <v>1</v>
      </c>
      <c r="L2253" s="3" t="s">
        <v>15</v>
      </c>
    </row>
    <row r="2254" ht="15" spans="1:12">
      <c r="A2254" s="1" t="str">
        <f>VLOOKUP(C2254,[1]工艺路线!$A:$E,5,FALSE)</f>
        <v>78E03A205</v>
      </c>
      <c r="B2254" s="1" t="str">
        <f>VLOOKUP(A2254,[2]Sheet1!$B:$C,2,FALSE)</f>
        <v>03.GS700-A5A300Z</v>
      </c>
      <c r="C2254" s="3" t="s">
        <v>101</v>
      </c>
      <c r="D2254" s="3" t="s">
        <v>101</v>
      </c>
      <c r="E2254" s="3" t="s">
        <v>15</v>
      </c>
      <c r="F2254" s="3" t="s">
        <v>16</v>
      </c>
      <c r="G2254" s="3" t="s">
        <v>3636</v>
      </c>
      <c r="H2254" s="3" t="s">
        <v>3636</v>
      </c>
      <c r="I2254" s="3" t="s">
        <v>15</v>
      </c>
      <c r="J2254" s="3" t="s">
        <v>16</v>
      </c>
      <c r="K2254" s="3">
        <v>1</v>
      </c>
      <c r="L2254" s="3" t="s">
        <v>15</v>
      </c>
    </row>
    <row r="2255" ht="15" spans="1:12">
      <c r="A2255" s="1" t="str">
        <f>VLOOKUP(C2255,[1]工艺路线!$A:$E,5,FALSE)</f>
        <v>78E03A205</v>
      </c>
      <c r="B2255" s="1" t="str">
        <f>VLOOKUP(A2255,[2]Sheet1!$B:$C,2,FALSE)</f>
        <v>03.GS700-A5A300Z</v>
      </c>
      <c r="C2255" s="3" t="s">
        <v>3636</v>
      </c>
      <c r="D2255" s="3" t="s">
        <v>3636</v>
      </c>
      <c r="E2255" s="3" t="s">
        <v>15</v>
      </c>
      <c r="F2255" s="3" t="s">
        <v>16</v>
      </c>
      <c r="G2255" s="3" t="s">
        <v>3637</v>
      </c>
      <c r="H2255" s="3" t="s">
        <v>3638</v>
      </c>
      <c r="I2255" s="3" t="s">
        <v>193</v>
      </c>
      <c r="J2255" s="3" t="s">
        <v>111</v>
      </c>
      <c r="K2255" s="3">
        <v>1</v>
      </c>
      <c r="L2255" s="3" t="s">
        <v>15</v>
      </c>
    </row>
    <row r="2256" ht="15" spans="1:12">
      <c r="A2256" s="1" t="str">
        <f>VLOOKUP(C2256,[1]工艺路线!$A:$E,5,FALSE)</f>
        <v>78E03A205</v>
      </c>
      <c r="B2256" s="1" t="str">
        <f>VLOOKUP(A2256,[2]Sheet1!$B:$C,2,FALSE)</f>
        <v>03.GS700-A5A300Z</v>
      </c>
      <c r="C2256" s="3" t="s">
        <v>3636</v>
      </c>
      <c r="D2256" s="3" t="s">
        <v>3636</v>
      </c>
      <c r="E2256" s="3" t="s">
        <v>15</v>
      </c>
      <c r="F2256" s="3" t="s">
        <v>16</v>
      </c>
      <c r="G2256" s="3" t="s">
        <v>3639</v>
      </c>
      <c r="H2256" s="3" t="s">
        <v>3639</v>
      </c>
      <c r="I2256" s="3" t="s">
        <v>15</v>
      </c>
      <c r="J2256" s="3" t="s">
        <v>16</v>
      </c>
      <c r="K2256" s="3">
        <v>1</v>
      </c>
      <c r="L2256" s="3" t="s">
        <v>15</v>
      </c>
    </row>
    <row r="2257" ht="15" spans="1:12">
      <c r="A2257" s="1" t="str">
        <f>VLOOKUP(C2257,[1]工艺路线!$A:$E,5,FALSE)</f>
        <v>78E03A205</v>
      </c>
      <c r="B2257" s="1" t="str">
        <f>VLOOKUP(A2257,[2]Sheet1!$B:$C,2,FALSE)</f>
        <v>03.GS700-A5A300Z</v>
      </c>
      <c r="C2257" s="3" t="s">
        <v>3639</v>
      </c>
      <c r="D2257" s="3" t="s">
        <v>3639</v>
      </c>
      <c r="E2257" s="3" t="s">
        <v>15</v>
      </c>
      <c r="F2257" s="3" t="s">
        <v>16</v>
      </c>
      <c r="G2257" s="3" t="s">
        <v>3640</v>
      </c>
      <c r="H2257" s="3" t="s">
        <v>3641</v>
      </c>
      <c r="I2257" s="3" t="s">
        <v>3642</v>
      </c>
      <c r="J2257" s="3" t="s">
        <v>22</v>
      </c>
      <c r="K2257" s="3">
        <v>1</v>
      </c>
      <c r="L2257" s="3" t="s">
        <v>15</v>
      </c>
    </row>
    <row r="2258" ht="15" spans="1:12">
      <c r="A2258" s="1" t="str">
        <f>VLOOKUP(C2258,[1]工艺路线!$A:$E,5,FALSE)</f>
        <v>78E03A205</v>
      </c>
      <c r="B2258" s="1" t="str">
        <f>VLOOKUP(A2258,[2]Sheet1!$B:$C,2,FALSE)</f>
        <v>03.GS700-A5A300Z</v>
      </c>
      <c r="C2258" s="3" t="s">
        <v>102</v>
      </c>
      <c r="D2258" s="3" t="s">
        <v>102</v>
      </c>
      <c r="E2258" s="3" t="s">
        <v>15</v>
      </c>
      <c r="F2258" s="3" t="s">
        <v>16</v>
      </c>
      <c r="G2258" s="3" t="s">
        <v>3643</v>
      </c>
      <c r="H2258" s="3" t="s">
        <v>3643</v>
      </c>
      <c r="I2258" s="3" t="s">
        <v>15</v>
      </c>
      <c r="J2258" s="3" t="s">
        <v>16</v>
      </c>
      <c r="K2258" s="3">
        <v>1</v>
      </c>
      <c r="L2258" s="3" t="s">
        <v>15</v>
      </c>
    </row>
    <row r="2259" ht="28.5" spans="1:12">
      <c r="A2259" s="1" t="str">
        <f>VLOOKUP(C2259,[1]工艺路线!$A:$E,5,FALSE)</f>
        <v>78E03A205</v>
      </c>
      <c r="B2259" s="1" t="str">
        <f>VLOOKUP(A2259,[2]Sheet1!$B:$C,2,FALSE)</f>
        <v>03.GS700-A5A300Z</v>
      </c>
      <c r="C2259" s="3" t="s">
        <v>3643</v>
      </c>
      <c r="D2259" s="3" t="s">
        <v>3643</v>
      </c>
      <c r="E2259" s="3" t="s">
        <v>15</v>
      </c>
      <c r="F2259" s="3" t="s">
        <v>16</v>
      </c>
      <c r="G2259" s="3" t="s">
        <v>3644</v>
      </c>
      <c r="H2259" s="3" t="s">
        <v>3644</v>
      </c>
      <c r="I2259" s="3" t="s">
        <v>15</v>
      </c>
      <c r="J2259" s="3" t="s">
        <v>16</v>
      </c>
      <c r="K2259" s="3">
        <v>1</v>
      </c>
      <c r="L2259" s="3" t="s">
        <v>15</v>
      </c>
    </row>
    <row r="2260" ht="28.5" spans="1:12">
      <c r="A2260" s="1" t="str">
        <f>VLOOKUP(C2260,[1]工艺路线!$A:$E,5,FALSE)</f>
        <v>78E03A205</v>
      </c>
      <c r="B2260" s="1" t="str">
        <f>VLOOKUP(A2260,[2]Sheet1!$B:$C,2,FALSE)</f>
        <v>03.GS700-A5A300Z</v>
      </c>
      <c r="C2260" s="3" t="s">
        <v>3643</v>
      </c>
      <c r="D2260" s="3" t="s">
        <v>3643</v>
      </c>
      <c r="E2260" s="3" t="s">
        <v>15</v>
      </c>
      <c r="F2260" s="3" t="s">
        <v>16</v>
      </c>
      <c r="G2260" s="3" t="s">
        <v>3645</v>
      </c>
      <c r="H2260" s="3" t="s">
        <v>3645</v>
      </c>
      <c r="I2260" s="3" t="s">
        <v>15</v>
      </c>
      <c r="J2260" s="3" t="s">
        <v>16</v>
      </c>
      <c r="K2260" s="3">
        <v>1</v>
      </c>
      <c r="L2260" s="3" t="s">
        <v>15</v>
      </c>
    </row>
    <row r="2261" ht="28.5" spans="1:12">
      <c r="A2261" s="1" t="str">
        <f>VLOOKUP(C2261,[1]工艺路线!$A:$E,5,FALSE)</f>
        <v>78E03A205</v>
      </c>
      <c r="B2261" s="1" t="str">
        <f>VLOOKUP(A2261,[2]Sheet1!$B:$C,2,FALSE)</f>
        <v>03.GS700-A5A300Z</v>
      </c>
      <c r="C2261" s="3" t="s">
        <v>3643</v>
      </c>
      <c r="D2261" s="3" t="s">
        <v>3643</v>
      </c>
      <c r="E2261" s="3" t="s">
        <v>15</v>
      </c>
      <c r="F2261" s="3" t="s">
        <v>16</v>
      </c>
      <c r="G2261" s="3" t="s">
        <v>3646</v>
      </c>
      <c r="H2261" s="3" t="s">
        <v>3646</v>
      </c>
      <c r="I2261" s="3" t="s">
        <v>15</v>
      </c>
      <c r="J2261" s="3" t="s">
        <v>16</v>
      </c>
      <c r="K2261" s="3">
        <v>1</v>
      </c>
      <c r="L2261" s="3" t="s">
        <v>15</v>
      </c>
    </row>
    <row r="2262" ht="28.5" spans="1:12">
      <c r="A2262" s="1" t="str">
        <f>VLOOKUP(C2262,[1]工艺路线!$A:$E,5,FALSE)</f>
        <v>78E03A205</v>
      </c>
      <c r="B2262" s="1" t="str">
        <f>VLOOKUP(A2262,[2]Sheet1!$B:$C,2,FALSE)</f>
        <v>03.GS700-A5A300Z</v>
      </c>
      <c r="C2262" s="3" t="s">
        <v>3643</v>
      </c>
      <c r="D2262" s="3" t="s">
        <v>3643</v>
      </c>
      <c r="E2262" s="3" t="s">
        <v>15</v>
      </c>
      <c r="F2262" s="3" t="s">
        <v>16</v>
      </c>
      <c r="G2262" s="3" t="s">
        <v>3647</v>
      </c>
      <c r="H2262" s="3" t="s">
        <v>3647</v>
      </c>
      <c r="I2262" s="3" t="s">
        <v>15</v>
      </c>
      <c r="J2262" s="3" t="s">
        <v>16</v>
      </c>
      <c r="K2262" s="3">
        <v>1</v>
      </c>
      <c r="L2262" s="3" t="s">
        <v>15</v>
      </c>
    </row>
    <row r="2263" ht="28.5" spans="1:12">
      <c r="A2263" s="1" t="str">
        <f>VLOOKUP(C2263,[1]工艺路线!$A:$E,5,FALSE)</f>
        <v>78E03A205</v>
      </c>
      <c r="B2263" s="1" t="str">
        <f>VLOOKUP(A2263,[2]Sheet1!$B:$C,2,FALSE)</f>
        <v>03.GS700-A5A300Z</v>
      </c>
      <c r="C2263" s="3" t="s">
        <v>3643</v>
      </c>
      <c r="D2263" s="3" t="s">
        <v>3643</v>
      </c>
      <c r="E2263" s="3" t="s">
        <v>15</v>
      </c>
      <c r="F2263" s="3" t="s">
        <v>16</v>
      </c>
      <c r="G2263" s="3" t="s">
        <v>3648</v>
      </c>
      <c r="H2263" s="3" t="s">
        <v>3648</v>
      </c>
      <c r="I2263" s="3" t="s">
        <v>15</v>
      </c>
      <c r="J2263" s="3" t="s">
        <v>16</v>
      </c>
      <c r="K2263" s="3">
        <v>1</v>
      </c>
      <c r="L2263" s="3" t="s">
        <v>15</v>
      </c>
    </row>
    <row r="2264" ht="28.5" spans="1:12">
      <c r="A2264" s="1" t="str">
        <f>VLOOKUP(C2264,[1]工艺路线!$A:$E,5,FALSE)</f>
        <v>78E03A205</v>
      </c>
      <c r="B2264" s="1" t="str">
        <f>VLOOKUP(A2264,[2]Sheet1!$B:$C,2,FALSE)</f>
        <v>03.GS700-A5A300Z</v>
      </c>
      <c r="C2264" s="3" t="s">
        <v>3644</v>
      </c>
      <c r="D2264" s="3" t="s">
        <v>3644</v>
      </c>
      <c r="E2264" s="3" t="s">
        <v>15</v>
      </c>
      <c r="F2264" s="3" t="s">
        <v>16</v>
      </c>
      <c r="G2264" s="3" t="s">
        <v>267</v>
      </c>
      <c r="H2264" s="3" t="s">
        <v>268</v>
      </c>
      <c r="I2264" s="3" t="s">
        <v>193</v>
      </c>
      <c r="J2264" s="3" t="s">
        <v>111</v>
      </c>
      <c r="K2264" s="3">
        <v>1</v>
      </c>
      <c r="L2264" s="3" t="s">
        <v>15</v>
      </c>
    </row>
    <row r="2265" ht="28.5" spans="1:12">
      <c r="A2265" s="1" t="str">
        <f>VLOOKUP(C2265,[1]工艺路线!$A:$E,5,FALSE)</f>
        <v>78E03A205</v>
      </c>
      <c r="B2265" s="1" t="str">
        <f>VLOOKUP(A2265,[2]Sheet1!$B:$C,2,FALSE)</f>
        <v>03.GS700-A5A300Z</v>
      </c>
      <c r="C2265" s="3" t="s">
        <v>3644</v>
      </c>
      <c r="D2265" s="3" t="s">
        <v>3644</v>
      </c>
      <c r="E2265" s="3" t="s">
        <v>15</v>
      </c>
      <c r="F2265" s="3" t="s">
        <v>16</v>
      </c>
      <c r="G2265" s="3" t="s">
        <v>2378</v>
      </c>
      <c r="H2265" s="3" t="s">
        <v>2378</v>
      </c>
      <c r="I2265" s="3" t="s">
        <v>15</v>
      </c>
      <c r="J2265" s="3" t="s">
        <v>16</v>
      </c>
      <c r="K2265" s="3">
        <v>1</v>
      </c>
      <c r="L2265" s="3" t="s">
        <v>15</v>
      </c>
    </row>
    <row r="2266" ht="28.5" spans="1:12">
      <c r="A2266" s="1" t="str">
        <f>VLOOKUP(C2266,[1]工艺路线!$A:$E,5,FALSE)</f>
        <v>78E03A205</v>
      </c>
      <c r="B2266" s="1" t="str">
        <f>VLOOKUP(A2266,[2]Sheet1!$B:$C,2,FALSE)</f>
        <v>03.GS700-A5A300Z</v>
      </c>
      <c r="C2266" s="3" t="s">
        <v>3644</v>
      </c>
      <c r="D2266" s="3" t="s">
        <v>3644</v>
      </c>
      <c r="E2266" s="3" t="s">
        <v>15</v>
      </c>
      <c r="F2266" s="3" t="s">
        <v>16</v>
      </c>
      <c r="G2266" s="3" t="s">
        <v>3649</v>
      </c>
      <c r="H2266" s="3" t="s">
        <v>3649</v>
      </c>
      <c r="I2266" s="3" t="s">
        <v>15</v>
      </c>
      <c r="J2266" s="3" t="s">
        <v>16</v>
      </c>
      <c r="K2266" s="3">
        <v>1</v>
      </c>
      <c r="L2266" s="3" t="s">
        <v>15</v>
      </c>
    </row>
    <row r="2267" ht="28.5" spans="1:12">
      <c r="A2267" s="1" t="str">
        <f>VLOOKUP(C2267,[1]工艺路线!$A:$E,5,FALSE)</f>
        <v>78E03A205</v>
      </c>
      <c r="B2267" s="1" t="str">
        <f>VLOOKUP(A2267,[2]Sheet1!$B:$C,2,FALSE)</f>
        <v>03.GS700-A5A300Z</v>
      </c>
      <c r="C2267" s="3" t="s">
        <v>3649</v>
      </c>
      <c r="D2267" s="3" t="s">
        <v>3649</v>
      </c>
      <c r="E2267" s="3" t="s">
        <v>15</v>
      </c>
      <c r="F2267" s="3" t="s">
        <v>16</v>
      </c>
      <c r="G2267" s="3" t="s">
        <v>3650</v>
      </c>
      <c r="H2267" s="3" t="s">
        <v>3651</v>
      </c>
      <c r="I2267" s="3" t="s">
        <v>3652</v>
      </c>
      <c r="J2267" s="3" t="s">
        <v>22</v>
      </c>
      <c r="K2267" s="3">
        <v>1</v>
      </c>
      <c r="L2267" s="3" t="s">
        <v>15</v>
      </c>
    </row>
    <row r="2268" ht="28.5" spans="1:12">
      <c r="A2268" s="1" t="str">
        <f>VLOOKUP(C2268,[1]工艺路线!$A:$E,5,FALSE)</f>
        <v>78E03A205</v>
      </c>
      <c r="B2268" s="1" t="str">
        <f>VLOOKUP(A2268,[2]Sheet1!$B:$C,2,FALSE)</f>
        <v>03.GS700-A5A300Z</v>
      </c>
      <c r="C2268" s="3" t="s">
        <v>3645</v>
      </c>
      <c r="D2268" s="3" t="s">
        <v>3645</v>
      </c>
      <c r="E2268" s="3" t="s">
        <v>15</v>
      </c>
      <c r="F2268" s="3" t="s">
        <v>16</v>
      </c>
      <c r="G2268" s="3" t="s">
        <v>3653</v>
      </c>
      <c r="H2268" s="3" t="s">
        <v>3654</v>
      </c>
      <c r="I2268" s="3" t="s">
        <v>3655</v>
      </c>
      <c r="J2268" s="3" t="s">
        <v>22</v>
      </c>
      <c r="K2268" s="3">
        <v>1</v>
      </c>
      <c r="L2268" s="3" t="s">
        <v>15</v>
      </c>
    </row>
    <row r="2269" ht="28.5" spans="1:12">
      <c r="A2269" s="1" t="str">
        <f>VLOOKUP(C2269,[1]工艺路线!$A:$E,5,FALSE)</f>
        <v>78E03A205</v>
      </c>
      <c r="B2269" s="1" t="str">
        <f>VLOOKUP(A2269,[2]Sheet1!$B:$C,2,FALSE)</f>
        <v>03.GS700-A5A300Z</v>
      </c>
      <c r="C2269" s="3" t="s">
        <v>3646</v>
      </c>
      <c r="D2269" s="3" t="s">
        <v>3646</v>
      </c>
      <c r="E2269" s="3" t="s">
        <v>15</v>
      </c>
      <c r="F2269" s="3" t="s">
        <v>16</v>
      </c>
      <c r="G2269" s="3" t="s">
        <v>3656</v>
      </c>
      <c r="H2269" s="3" t="s">
        <v>3657</v>
      </c>
      <c r="I2269" s="3" t="s">
        <v>3658</v>
      </c>
      <c r="J2269" s="3" t="s">
        <v>22</v>
      </c>
      <c r="K2269" s="3">
        <v>1</v>
      </c>
      <c r="L2269" s="3" t="s">
        <v>15</v>
      </c>
    </row>
    <row r="2270" ht="28.5" spans="1:12">
      <c r="A2270" s="1" t="str">
        <f>VLOOKUP(C2270,[1]工艺路线!$A:$E,5,FALSE)</f>
        <v>78E03A205</v>
      </c>
      <c r="B2270" s="1" t="str">
        <f>VLOOKUP(A2270,[2]Sheet1!$B:$C,2,FALSE)</f>
        <v>03.GS700-A5A300Z</v>
      </c>
      <c r="C2270" s="3" t="s">
        <v>3647</v>
      </c>
      <c r="D2270" s="3" t="s">
        <v>3647</v>
      </c>
      <c r="E2270" s="3" t="s">
        <v>15</v>
      </c>
      <c r="F2270" s="3" t="s">
        <v>16</v>
      </c>
      <c r="G2270" s="3" t="s">
        <v>463</v>
      </c>
      <c r="H2270" s="3" t="s">
        <v>464</v>
      </c>
      <c r="I2270" s="3" t="s">
        <v>465</v>
      </c>
      <c r="J2270" s="3" t="s">
        <v>16</v>
      </c>
      <c r="K2270" s="3">
        <v>1</v>
      </c>
      <c r="L2270" s="3" t="s">
        <v>15</v>
      </c>
    </row>
    <row r="2271" ht="28.5" spans="1:12">
      <c r="A2271" s="1" t="str">
        <f>VLOOKUP(C2271,[1]工艺路线!$A:$E,5,FALSE)</f>
        <v>78E03A205</v>
      </c>
      <c r="B2271" s="1" t="str">
        <f>VLOOKUP(A2271,[2]Sheet1!$B:$C,2,FALSE)</f>
        <v>03.GS700-A5A300Z</v>
      </c>
      <c r="C2271" s="3" t="s">
        <v>3647</v>
      </c>
      <c r="D2271" s="3" t="s">
        <v>3647</v>
      </c>
      <c r="E2271" s="3" t="s">
        <v>15</v>
      </c>
      <c r="F2271" s="3" t="s">
        <v>16</v>
      </c>
      <c r="G2271" s="3" t="s">
        <v>3659</v>
      </c>
      <c r="H2271" s="3" t="s">
        <v>3659</v>
      </c>
      <c r="I2271" s="3" t="s">
        <v>15</v>
      </c>
      <c r="J2271" s="3" t="s">
        <v>16</v>
      </c>
      <c r="K2271" s="3">
        <v>1</v>
      </c>
      <c r="L2271" s="3" t="s">
        <v>15</v>
      </c>
    </row>
    <row r="2272" ht="28.5" spans="1:12">
      <c r="A2272" s="1" t="str">
        <f>VLOOKUP(C2272,[1]工艺路线!$A:$E,5,FALSE)</f>
        <v>78E03A205</v>
      </c>
      <c r="B2272" s="1" t="str">
        <f>VLOOKUP(A2272,[2]Sheet1!$B:$C,2,FALSE)</f>
        <v>03.GS700-A5A300Z</v>
      </c>
      <c r="C2272" s="3" t="s">
        <v>3659</v>
      </c>
      <c r="D2272" s="3" t="s">
        <v>3659</v>
      </c>
      <c r="E2272" s="3" t="s">
        <v>15</v>
      </c>
      <c r="F2272" s="3" t="s">
        <v>16</v>
      </c>
      <c r="G2272" s="3" t="s">
        <v>3660</v>
      </c>
      <c r="H2272" s="3" t="s">
        <v>3661</v>
      </c>
      <c r="I2272" s="3" t="s">
        <v>3662</v>
      </c>
      <c r="J2272" s="3" t="s">
        <v>22</v>
      </c>
      <c r="K2272" s="3">
        <v>1</v>
      </c>
      <c r="L2272" s="3" t="s">
        <v>15</v>
      </c>
    </row>
    <row r="2273" ht="28.5" spans="1:12">
      <c r="A2273" s="1" t="str">
        <f>VLOOKUP(C2273,[1]工艺路线!$A:$E,5,FALSE)</f>
        <v>78E03A205</v>
      </c>
      <c r="B2273" s="1" t="str">
        <f>VLOOKUP(A2273,[2]Sheet1!$B:$C,2,FALSE)</f>
        <v>03.GS700-A5A300Z</v>
      </c>
      <c r="C2273" s="3" t="s">
        <v>3648</v>
      </c>
      <c r="D2273" s="3" t="s">
        <v>3648</v>
      </c>
      <c r="E2273" s="3" t="s">
        <v>15</v>
      </c>
      <c r="F2273" s="3" t="s">
        <v>16</v>
      </c>
      <c r="G2273" s="3" t="s">
        <v>3663</v>
      </c>
      <c r="H2273" s="3" t="s">
        <v>3664</v>
      </c>
      <c r="I2273" s="3" t="s">
        <v>3665</v>
      </c>
      <c r="J2273" s="3" t="s">
        <v>22</v>
      </c>
      <c r="K2273" s="3">
        <v>1</v>
      </c>
      <c r="L2273" s="3" t="s">
        <v>15</v>
      </c>
    </row>
    <row r="2274" ht="15" spans="1:12">
      <c r="A2274" s="1" t="str">
        <f>VLOOKUP(C2274,[1]工艺路线!$A:$E,5,FALSE)</f>
        <v>78E03A205</v>
      </c>
      <c r="B2274" s="1" t="str">
        <f>VLOOKUP(A2274,[2]Sheet1!$B:$C,2,FALSE)</f>
        <v>03.GS700-A5A300Z</v>
      </c>
      <c r="C2274" s="3" t="s">
        <v>3666</v>
      </c>
      <c r="D2274" s="3" t="s">
        <v>3666</v>
      </c>
      <c r="E2274" s="3" t="s">
        <v>15</v>
      </c>
      <c r="F2274" s="3" t="s">
        <v>16</v>
      </c>
      <c r="G2274" s="3" t="s">
        <v>3667</v>
      </c>
      <c r="H2274" s="3" t="s">
        <v>3667</v>
      </c>
      <c r="I2274" s="3" t="s">
        <v>15</v>
      </c>
      <c r="J2274" s="3" t="s">
        <v>16</v>
      </c>
      <c r="K2274" s="3">
        <v>1</v>
      </c>
      <c r="L2274" s="3" t="s">
        <v>15</v>
      </c>
    </row>
    <row r="2275" ht="30" spans="1:12">
      <c r="A2275" s="1" t="str">
        <f>VLOOKUP(C2275,[1]工艺路线!$A:$E,5,FALSE)</f>
        <v>78E03A205</v>
      </c>
      <c r="B2275" s="1" t="str">
        <f>VLOOKUP(A2275,[2]Sheet1!$B:$C,2,FALSE)</f>
        <v>03.GS700-A5A300Z</v>
      </c>
      <c r="C2275" s="3" t="s">
        <v>3667</v>
      </c>
      <c r="D2275" s="3" t="s">
        <v>3667</v>
      </c>
      <c r="E2275" s="3" t="s">
        <v>15</v>
      </c>
      <c r="F2275" s="3" t="s">
        <v>16</v>
      </c>
      <c r="G2275" s="3" t="s">
        <v>1524</v>
      </c>
      <c r="H2275" s="3" t="s">
        <v>1525</v>
      </c>
      <c r="I2275" s="3" t="s">
        <v>1526</v>
      </c>
      <c r="J2275" s="3" t="s">
        <v>16</v>
      </c>
      <c r="K2275" s="3">
        <v>1</v>
      </c>
      <c r="L2275" s="3" t="s">
        <v>15</v>
      </c>
    </row>
    <row r="2276" ht="28.5" spans="1:12">
      <c r="A2276" s="1" t="str">
        <f>VLOOKUP(C2276,[1]工艺路线!$A:$E,5,FALSE)</f>
        <v>78E03A205</v>
      </c>
      <c r="B2276" s="1" t="str">
        <f>VLOOKUP(A2276,[2]Sheet1!$B:$C,2,FALSE)</f>
        <v>03.GS700-A5A300Z</v>
      </c>
      <c r="C2276" s="3" t="s">
        <v>3667</v>
      </c>
      <c r="D2276" s="3" t="s">
        <v>3667</v>
      </c>
      <c r="E2276" s="3" t="s">
        <v>15</v>
      </c>
      <c r="F2276" s="3" t="s">
        <v>16</v>
      </c>
      <c r="G2276" s="3" t="s">
        <v>3668</v>
      </c>
      <c r="H2276" s="3" t="s">
        <v>3668</v>
      </c>
      <c r="I2276" s="3" t="s">
        <v>15</v>
      </c>
      <c r="J2276" s="3" t="s">
        <v>16</v>
      </c>
      <c r="K2276" s="3">
        <v>1</v>
      </c>
      <c r="L2276" s="3" t="s">
        <v>15</v>
      </c>
    </row>
    <row r="2277" ht="28.5" spans="1:12">
      <c r="A2277" s="1" t="str">
        <f>VLOOKUP(C2277,[1]工艺路线!$A:$E,5,FALSE)</f>
        <v>78E03A205</v>
      </c>
      <c r="B2277" s="1" t="str">
        <f>VLOOKUP(A2277,[2]Sheet1!$B:$C,2,FALSE)</f>
        <v>03.GS700-A5A300Z</v>
      </c>
      <c r="C2277" s="3" t="s">
        <v>3667</v>
      </c>
      <c r="D2277" s="3" t="s">
        <v>3667</v>
      </c>
      <c r="E2277" s="3" t="s">
        <v>15</v>
      </c>
      <c r="F2277" s="3" t="s">
        <v>16</v>
      </c>
      <c r="G2277" s="3" t="s">
        <v>3669</v>
      </c>
      <c r="H2277" s="3" t="s">
        <v>3669</v>
      </c>
      <c r="I2277" s="3" t="s">
        <v>15</v>
      </c>
      <c r="J2277" s="3" t="s">
        <v>16</v>
      </c>
      <c r="K2277" s="3">
        <v>1</v>
      </c>
      <c r="L2277" s="3" t="s">
        <v>15</v>
      </c>
    </row>
    <row r="2278" ht="28.5" spans="1:12">
      <c r="A2278" s="1" t="str">
        <f>VLOOKUP(C2278,[1]工艺路线!$A:$E,5,FALSE)</f>
        <v>78E03A205</v>
      </c>
      <c r="B2278" s="1" t="str">
        <f>VLOOKUP(A2278,[2]Sheet1!$B:$C,2,FALSE)</f>
        <v>03.GS700-A5A300Z</v>
      </c>
      <c r="C2278" s="3" t="s">
        <v>3668</v>
      </c>
      <c r="D2278" s="3" t="s">
        <v>3668</v>
      </c>
      <c r="E2278" s="3" t="s">
        <v>15</v>
      </c>
      <c r="F2278" s="3" t="s">
        <v>16</v>
      </c>
      <c r="G2278" s="3" t="s">
        <v>3670</v>
      </c>
      <c r="H2278" s="3" t="s">
        <v>3671</v>
      </c>
      <c r="I2278" s="3" t="s">
        <v>193</v>
      </c>
      <c r="J2278" s="3" t="s">
        <v>22</v>
      </c>
      <c r="K2278" s="3">
        <v>1</v>
      </c>
      <c r="L2278" s="3" t="s">
        <v>15</v>
      </c>
    </row>
    <row r="2279" ht="28.5" spans="1:12">
      <c r="A2279" s="1" t="str">
        <f>VLOOKUP(C2279,[1]工艺路线!$A:$E,5,FALSE)</f>
        <v>78E03A205</v>
      </c>
      <c r="B2279" s="1" t="str">
        <f>VLOOKUP(A2279,[2]Sheet1!$B:$C,2,FALSE)</f>
        <v>03.GS700-A5A300Z</v>
      </c>
      <c r="C2279" s="3" t="s">
        <v>3668</v>
      </c>
      <c r="D2279" s="3" t="s">
        <v>3668</v>
      </c>
      <c r="E2279" s="3" t="s">
        <v>15</v>
      </c>
      <c r="F2279" s="3" t="s">
        <v>16</v>
      </c>
      <c r="G2279" s="3" t="s">
        <v>3672</v>
      </c>
      <c r="H2279" s="3" t="s">
        <v>3672</v>
      </c>
      <c r="I2279" s="3" t="s">
        <v>15</v>
      </c>
      <c r="J2279" s="3" t="s">
        <v>16</v>
      </c>
      <c r="K2279" s="3">
        <v>1</v>
      </c>
      <c r="L2279" s="3" t="s">
        <v>15</v>
      </c>
    </row>
    <row r="2280" ht="28.5" spans="1:12">
      <c r="A2280" s="1" t="str">
        <f>VLOOKUP(C2280,[1]工艺路线!$A:$E,5,FALSE)</f>
        <v>78E03A205</v>
      </c>
      <c r="B2280" s="1" t="str">
        <f>VLOOKUP(A2280,[2]Sheet1!$B:$C,2,FALSE)</f>
        <v>03.GS700-A5A300Z</v>
      </c>
      <c r="C2280" s="3" t="s">
        <v>3669</v>
      </c>
      <c r="D2280" s="3" t="s">
        <v>3669</v>
      </c>
      <c r="E2280" s="3" t="s">
        <v>15</v>
      </c>
      <c r="F2280" s="3" t="s">
        <v>16</v>
      </c>
      <c r="G2280" s="3" t="s">
        <v>3673</v>
      </c>
      <c r="H2280" s="3" t="s">
        <v>3673</v>
      </c>
      <c r="I2280" s="3" t="s">
        <v>15</v>
      </c>
      <c r="J2280" s="3" t="s">
        <v>16</v>
      </c>
      <c r="K2280" s="3">
        <v>1</v>
      </c>
      <c r="L2280" s="3" t="s">
        <v>15</v>
      </c>
    </row>
    <row r="2281" ht="28.5" spans="1:12">
      <c r="A2281" s="1" t="str">
        <f>VLOOKUP(C2281,[1]工艺路线!$A:$E,5,FALSE)</f>
        <v>78E03A205</v>
      </c>
      <c r="B2281" s="1" t="str">
        <f>VLOOKUP(A2281,[2]Sheet1!$B:$C,2,FALSE)</f>
        <v>03.GS700-A5A300Z</v>
      </c>
      <c r="C2281" s="3" t="s">
        <v>3673</v>
      </c>
      <c r="D2281" s="3" t="s">
        <v>3673</v>
      </c>
      <c r="E2281" s="3" t="s">
        <v>15</v>
      </c>
      <c r="F2281" s="3" t="s">
        <v>16</v>
      </c>
      <c r="G2281" s="3" t="s">
        <v>3674</v>
      </c>
      <c r="H2281" s="3" t="s">
        <v>3675</v>
      </c>
      <c r="I2281" s="3" t="s">
        <v>3676</v>
      </c>
      <c r="J2281" s="3" t="s">
        <v>22</v>
      </c>
      <c r="K2281" s="3">
        <v>1</v>
      </c>
      <c r="L2281" s="3" t="s">
        <v>15</v>
      </c>
    </row>
    <row r="2282" ht="15" spans="1:12">
      <c r="A2282" s="1" t="str">
        <f>VLOOKUP(C2282,[1]工艺路线!$A:$E,5,FALSE)</f>
        <v>78E03A205</v>
      </c>
      <c r="B2282" s="1" t="str">
        <f>VLOOKUP(A2282,[2]Sheet1!$B:$C,2,FALSE)</f>
        <v>03.GS700-A5A300Z</v>
      </c>
      <c r="C2282" s="3" t="s">
        <v>103</v>
      </c>
      <c r="D2282" s="3" t="s">
        <v>103</v>
      </c>
      <c r="E2282" s="3" t="s">
        <v>15</v>
      </c>
      <c r="F2282" s="3" t="s">
        <v>16</v>
      </c>
      <c r="G2282" s="3" t="s">
        <v>3677</v>
      </c>
      <c r="H2282" s="3" t="s">
        <v>3677</v>
      </c>
      <c r="I2282" s="3" t="s">
        <v>15</v>
      </c>
      <c r="J2282" s="3" t="s">
        <v>16</v>
      </c>
      <c r="K2282" s="3">
        <v>1</v>
      </c>
      <c r="L2282" s="3" t="s">
        <v>15</v>
      </c>
    </row>
    <row r="2283" ht="15" spans="1:12">
      <c r="A2283" s="1" t="str">
        <f>VLOOKUP(C2283,[1]工艺路线!$A:$E,5,FALSE)</f>
        <v>78E03A205</v>
      </c>
      <c r="B2283" s="1" t="str">
        <f>VLOOKUP(A2283,[2]Sheet1!$B:$C,2,FALSE)</f>
        <v>03.GS700-A5A300Z</v>
      </c>
      <c r="C2283" s="3" t="s">
        <v>3677</v>
      </c>
      <c r="D2283" s="3" t="s">
        <v>3677</v>
      </c>
      <c r="E2283" s="3" t="s">
        <v>15</v>
      </c>
      <c r="F2283" s="3" t="s">
        <v>16</v>
      </c>
      <c r="G2283" s="3" t="s">
        <v>440</v>
      </c>
      <c r="H2283" s="3" t="s">
        <v>441</v>
      </c>
      <c r="I2283" s="3" t="s">
        <v>193</v>
      </c>
      <c r="J2283" s="3" t="s">
        <v>111</v>
      </c>
      <c r="K2283" s="3">
        <v>1</v>
      </c>
      <c r="L2283" s="3" t="s">
        <v>15</v>
      </c>
    </row>
    <row r="2284" ht="15" spans="1:12">
      <c r="A2284" s="1" t="str">
        <f>VLOOKUP(C2284,[1]工艺路线!$A:$E,5,FALSE)</f>
        <v>78E03A205</v>
      </c>
      <c r="B2284" s="1" t="str">
        <f>VLOOKUP(A2284,[2]Sheet1!$B:$C,2,FALSE)</f>
        <v>03.GS700-A5A300Z</v>
      </c>
      <c r="C2284" s="3" t="s">
        <v>3677</v>
      </c>
      <c r="D2284" s="3" t="s">
        <v>3677</v>
      </c>
      <c r="E2284" s="3" t="s">
        <v>15</v>
      </c>
      <c r="F2284" s="3" t="s">
        <v>16</v>
      </c>
      <c r="G2284" s="3" t="s">
        <v>3678</v>
      </c>
      <c r="H2284" s="3" t="s">
        <v>3679</v>
      </c>
      <c r="I2284" s="3" t="s">
        <v>3680</v>
      </c>
      <c r="J2284" s="3" t="s">
        <v>22</v>
      </c>
      <c r="K2284" s="3">
        <v>1</v>
      </c>
      <c r="L2284" s="3" t="s">
        <v>15</v>
      </c>
    </row>
    <row r="2285" ht="30" spans="1:12">
      <c r="A2285" s="1" t="str">
        <f>VLOOKUP(C2285,[1]工艺路线!$A:$E,5,FALSE)</f>
        <v>78E03A203</v>
      </c>
      <c r="B2285" s="1" t="str">
        <f>VLOOKUP(A2285,[2]Sheet1!$B:$C,2,FALSE)</f>
        <v>03.GS700-A5A200Z</v>
      </c>
      <c r="C2285" s="3" t="s">
        <v>3681</v>
      </c>
      <c r="D2285" s="3" t="s">
        <v>3682</v>
      </c>
      <c r="E2285" s="3" t="s">
        <v>15</v>
      </c>
      <c r="F2285" s="3" t="s">
        <v>16</v>
      </c>
      <c r="G2285" s="3" t="s">
        <v>3683</v>
      </c>
      <c r="H2285" s="3" t="s">
        <v>3683</v>
      </c>
      <c r="I2285" s="3" t="s">
        <v>15</v>
      </c>
      <c r="J2285" s="3" t="s">
        <v>16</v>
      </c>
      <c r="K2285" s="3">
        <v>1</v>
      </c>
      <c r="L2285" s="3" t="s">
        <v>15</v>
      </c>
    </row>
    <row r="2286" ht="30" spans="1:12">
      <c r="A2286" s="1" t="str">
        <f>VLOOKUP(C2286,[1]工艺路线!$A:$E,5,FALSE)</f>
        <v>78E03A203</v>
      </c>
      <c r="B2286" s="1" t="str">
        <f>VLOOKUP(A2286,[2]Sheet1!$B:$C,2,FALSE)</f>
        <v>03.GS700-A5A200Z</v>
      </c>
      <c r="C2286" s="3" t="s">
        <v>3681</v>
      </c>
      <c r="D2286" s="3" t="s">
        <v>3682</v>
      </c>
      <c r="E2286" s="3" t="s">
        <v>15</v>
      </c>
      <c r="F2286" s="3" t="s">
        <v>16</v>
      </c>
      <c r="G2286" s="3" t="s">
        <v>3684</v>
      </c>
      <c r="H2286" s="3" t="s">
        <v>3684</v>
      </c>
      <c r="I2286" s="3" t="s">
        <v>15</v>
      </c>
      <c r="J2286" s="3" t="s">
        <v>16</v>
      </c>
      <c r="K2286" s="3">
        <v>1</v>
      </c>
      <c r="L2286" s="3" t="s">
        <v>15</v>
      </c>
    </row>
    <row r="2287" ht="28.5" spans="1:12">
      <c r="A2287" s="1" t="str">
        <f>VLOOKUP(C2287,[1]工艺路线!$A:$E,5,FALSE)</f>
        <v>78E03A203</v>
      </c>
      <c r="B2287" s="1" t="str">
        <f>VLOOKUP(A2287,[2]Sheet1!$B:$C,2,FALSE)</f>
        <v>03.GS700-A5A200Z</v>
      </c>
      <c r="C2287" s="3" t="s">
        <v>3683</v>
      </c>
      <c r="D2287" s="3" t="s">
        <v>3683</v>
      </c>
      <c r="E2287" s="3" t="s">
        <v>15</v>
      </c>
      <c r="F2287" s="3" t="s">
        <v>16</v>
      </c>
      <c r="G2287" s="3" t="s">
        <v>3685</v>
      </c>
      <c r="H2287" s="3" t="s">
        <v>3685</v>
      </c>
      <c r="I2287" s="3" t="s">
        <v>15</v>
      </c>
      <c r="J2287" s="3" t="s">
        <v>16</v>
      </c>
      <c r="K2287" s="3">
        <v>1</v>
      </c>
      <c r="L2287" s="3" t="s">
        <v>15</v>
      </c>
    </row>
    <row r="2288" ht="28.5" spans="1:12">
      <c r="A2288" s="1" t="str">
        <f>VLOOKUP(C2288,[1]工艺路线!$A:$E,5,FALSE)</f>
        <v>78E03A203</v>
      </c>
      <c r="B2288" s="1" t="str">
        <f>VLOOKUP(A2288,[2]Sheet1!$B:$C,2,FALSE)</f>
        <v>03.GS700-A5A200Z</v>
      </c>
      <c r="C2288" s="3" t="s">
        <v>3683</v>
      </c>
      <c r="D2288" s="3" t="s">
        <v>3683</v>
      </c>
      <c r="E2288" s="3" t="s">
        <v>15</v>
      </c>
      <c r="F2288" s="3" t="s">
        <v>16</v>
      </c>
      <c r="G2288" s="3" t="s">
        <v>3686</v>
      </c>
      <c r="H2288" s="3" t="s">
        <v>3686</v>
      </c>
      <c r="I2288" s="3" t="s">
        <v>15</v>
      </c>
      <c r="J2288" s="3" t="s">
        <v>16</v>
      </c>
      <c r="K2288" s="3">
        <v>1</v>
      </c>
      <c r="L2288" s="3" t="s">
        <v>15</v>
      </c>
    </row>
    <row r="2289" ht="28.5" spans="1:12">
      <c r="A2289" s="1" t="str">
        <f>VLOOKUP(C2289,[1]工艺路线!$A:$E,5,FALSE)</f>
        <v>78E03A203</v>
      </c>
      <c r="B2289" s="1" t="str">
        <f>VLOOKUP(A2289,[2]Sheet1!$B:$C,2,FALSE)</f>
        <v>03.GS700-A5A200Z</v>
      </c>
      <c r="C2289" s="3" t="s">
        <v>3683</v>
      </c>
      <c r="D2289" s="3" t="s">
        <v>3683</v>
      </c>
      <c r="E2289" s="3" t="s">
        <v>15</v>
      </c>
      <c r="F2289" s="3" t="s">
        <v>16</v>
      </c>
      <c r="G2289" s="3" t="s">
        <v>3687</v>
      </c>
      <c r="H2289" s="3" t="s">
        <v>3687</v>
      </c>
      <c r="I2289" s="3" t="s">
        <v>15</v>
      </c>
      <c r="J2289" s="3" t="s">
        <v>16</v>
      </c>
      <c r="K2289" s="3">
        <v>1</v>
      </c>
      <c r="L2289" s="3" t="s">
        <v>15</v>
      </c>
    </row>
    <row r="2290" ht="28.5" spans="1:12">
      <c r="A2290" s="1" t="str">
        <f>VLOOKUP(C2290,[1]工艺路线!$A:$E,5,FALSE)</f>
        <v>78E03A203</v>
      </c>
      <c r="B2290" s="1" t="str">
        <f>VLOOKUP(A2290,[2]Sheet1!$B:$C,2,FALSE)</f>
        <v>03.GS700-A5A200Z</v>
      </c>
      <c r="C2290" s="3" t="s">
        <v>3684</v>
      </c>
      <c r="D2290" s="3" t="s">
        <v>3684</v>
      </c>
      <c r="E2290" s="3" t="s">
        <v>15</v>
      </c>
      <c r="F2290" s="3" t="s">
        <v>16</v>
      </c>
      <c r="G2290" s="3" t="s">
        <v>3688</v>
      </c>
      <c r="H2290" s="3" t="s">
        <v>3689</v>
      </c>
      <c r="I2290" s="3" t="s">
        <v>15</v>
      </c>
      <c r="J2290" s="3" t="s">
        <v>111</v>
      </c>
      <c r="K2290" s="3">
        <v>1</v>
      </c>
      <c r="L2290" s="3" t="s">
        <v>15</v>
      </c>
    </row>
    <row r="2291" ht="28.5" spans="1:12">
      <c r="A2291" s="1" t="str">
        <f>VLOOKUP(C2291,[1]工艺路线!$A:$E,5,FALSE)</f>
        <v>78E03A203</v>
      </c>
      <c r="B2291" s="1" t="str">
        <f>VLOOKUP(A2291,[2]Sheet1!$B:$C,2,FALSE)</f>
        <v>03.GS700-A5A200Z</v>
      </c>
      <c r="C2291" s="3" t="s">
        <v>3684</v>
      </c>
      <c r="D2291" s="3" t="s">
        <v>3684</v>
      </c>
      <c r="E2291" s="3" t="s">
        <v>15</v>
      </c>
      <c r="F2291" s="3" t="s">
        <v>16</v>
      </c>
      <c r="G2291" s="3" t="s">
        <v>3690</v>
      </c>
      <c r="H2291" s="3" t="s">
        <v>3690</v>
      </c>
      <c r="I2291" s="3" t="s">
        <v>15</v>
      </c>
      <c r="J2291" s="3" t="s">
        <v>16</v>
      </c>
      <c r="K2291" s="3">
        <v>1</v>
      </c>
      <c r="L2291" s="3" t="s">
        <v>15</v>
      </c>
    </row>
    <row r="2292" ht="28.5" spans="1:12">
      <c r="A2292" s="1" t="str">
        <f>VLOOKUP(C2292,[1]工艺路线!$A:$E,5,FALSE)</f>
        <v>78E03A203</v>
      </c>
      <c r="B2292" s="1" t="str">
        <f>VLOOKUP(A2292,[2]Sheet1!$B:$C,2,FALSE)</f>
        <v>03.GS700-A5A200Z</v>
      </c>
      <c r="C2292" s="3" t="s">
        <v>3684</v>
      </c>
      <c r="D2292" s="3" t="s">
        <v>3684</v>
      </c>
      <c r="E2292" s="3" t="s">
        <v>15</v>
      </c>
      <c r="F2292" s="3" t="s">
        <v>16</v>
      </c>
      <c r="G2292" s="3" t="s">
        <v>3691</v>
      </c>
      <c r="H2292" s="3" t="s">
        <v>3691</v>
      </c>
      <c r="I2292" s="3" t="s">
        <v>15</v>
      </c>
      <c r="J2292" s="3" t="s">
        <v>16</v>
      </c>
      <c r="K2292" s="3">
        <v>1</v>
      </c>
      <c r="L2292" s="3" t="s">
        <v>15</v>
      </c>
    </row>
    <row r="2293" ht="28.5" spans="1:12">
      <c r="A2293" s="1" t="str">
        <f>VLOOKUP(C2293,[1]工艺路线!$A:$E,5,FALSE)</f>
        <v>78E03A203</v>
      </c>
      <c r="B2293" s="1" t="str">
        <f>VLOOKUP(A2293,[2]Sheet1!$B:$C,2,FALSE)</f>
        <v>03.GS700-A5A200Z</v>
      </c>
      <c r="C2293" s="3" t="s">
        <v>3684</v>
      </c>
      <c r="D2293" s="3" t="s">
        <v>3684</v>
      </c>
      <c r="E2293" s="3" t="s">
        <v>15</v>
      </c>
      <c r="F2293" s="3" t="s">
        <v>16</v>
      </c>
      <c r="G2293" s="3" t="s">
        <v>3692</v>
      </c>
      <c r="H2293" s="3" t="s">
        <v>3692</v>
      </c>
      <c r="I2293" s="3" t="s">
        <v>15</v>
      </c>
      <c r="J2293" s="3" t="s">
        <v>16</v>
      </c>
      <c r="K2293" s="3">
        <v>1</v>
      </c>
      <c r="L2293" s="3" t="s">
        <v>15</v>
      </c>
    </row>
    <row r="2294" ht="15" spans="1:12">
      <c r="A2294" s="1" t="str">
        <f>VLOOKUP(C2294,[1]工艺路线!$A:$E,5,FALSE)</f>
        <v>78E03A203</v>
      </c>
      <c r="B2294" s="1" t="str">
        <f>VLOOKUP(A2294,[2]Sheet1!$B:$C,2,FALSE)</f>
        <v>03.GS700-A5A200Z</v>
      </c>
      <c r="C2294" s="3" t="s">
        <v>3690</v>
      </c>
      <c r="D2294" s="3" t="s">
        <v>3690</v>
      </c>
      <c r="E2294" s="3" t="s">
        <v>15</v>
      </c>
      <c r="F2294" s="3" t="s">
        <v>16</v>
      </c>
      <c r="G2294" s="3" t="s">
        <v>3693</v>
      </c>
      <c r="H2294" s="3" t="s">
        <v>3693</v>
      </c>
      <c r="I2294" s="3" t="s">
        <v>15</v>
      </c>
      <c r="J2294" s="3" t="s">
        <v>16</v>
      </c>
      <c r="K2294" s="3">
        <v>1</v>
      </c>
      <c r="L2294" s="3" t="s">
        <v>15</v>
      </c>
    </row>
    <row r="2295" ht="15" spans="1:12">
      <c r="A2295" s="1" t="str">
        <f>VLOOKUP(C2295,[1]工艺路线!$A:$E,5,FALSE)</f>
        <v>78E03A203</v>
      </c>
      <c r="B2295" s="1" t="str">
        <f>VLOOKUP(A2295,[2]Sheet1!$B:$C,2,FALSE)</f>
        <v>03.GS700-A5A200Z</v>
      </c>
      <c r="C2295" s="3" t="s">
        <v>3693</v>
      </c>
      <c r="D2295" s="3" t="s">
        <v>3693</v>
      </c>
      <c r="E2295" s="3" t="s">
        <v>15</v>
      </c>
      <c r="F2295" s="3" t="s">
        <v>16</v>
      </c>
      <c r="G2295" s="3" t="s">
        <v>3637</v>
      </c>
      <c r="H2295" s="3" t="s">
        <v>3638</v>
      </c>
      <c r="I2295" s="3" t="s">
        <v>193</v>
      </c>
      <c r="J2295" s="3" t="s">
        <v>111</v>
      </c>
      <c r="K2295" s="3">
        <v>1</v>
      </c>
      <c r="L2295" s="3" t="s">
        <v>15</v>
      </c>
    </row>
    <row r="2296" ht="15" spans="1:12">
      <c r="A2296" s="1" t="str">
        <f>VLOOKUP(C2296,[1]工艺路线!$A:$E,5,FALSE)</f>
        <v>78E03A203</v>
      </c>
      <c r="B2296" s="1" t="str">
        <f>VLOOKUP(A2296,[2]Sheet1!$B:$C,2,FALSE)</f>
        <v>03.GS700-A5A200Z</v>
      </c>
      <c r="C2296" s="3" t="s">
        <v>3693</v>
      </c>
      <c r="D2296" s="3" t="s">
        <v>3693</v>
      </c>
      <c r="E2296" s="3" t="s">
        <v>15</v>
      </c>
      <c r="F2296" s="3" t="s">
        <v>16</v>
      </c>
      <c r="G2296" s="3" t="s">
        <v>3694</v>
      </c>
      <c r="H2296" s="3" t="s">
        <v>3694</v>
      </c>
      <c r="I2296" s="3" t="s">
        <v>15</v>
      </c>
      <c r="J2296" s="3" t="s">
        <v>16</v>
      </c>
      <c r="K2296" s="3">
        <v>1</v>
      </c>
      <c r="L2296" s="3" t="s">
        <v>15</v>
      </c>
    </row>
    <row r="2297" ht="15" spans="1:12">
      <c r="A2297" s="1" t="str">
        <f>VLOOKUP(C2297,[1]工艺路线!$A:$E,5,FALSE)</f>
        <v>78E03A203</v>
      </c>
      <c r="B2297" s="1" t="str">
        <f>VLOOKUP(A2297,[2]Sheet1!$B:$C,2,FALSE)</f>
        <v>03.GS700-A5A200Z</v>
      </c>
      <c r="C2297" s="3" t="s">
        <v>3694</v>
      </c>
      <c r="D2297" s="3" t="s">
        <v>3694</v>
      </c>
      <c r="E2297" s="3" t="s">
        <v>15</v>
      </c>
      <c r="F2297" s="3" t="s">
        <v>16</v>
      </c>
      <c r="G2297" s="3" t="s">
        <v>3640</v>
      </c>
      <c r="H2297" s="3" t="s">
        <v>3641</v>
      </c>
      <c r="I2297" s="3" t="s">
        <v>3642</v>
      </c>
      <c r="J2297" s="3" t="s">
        <v>22</v>
      </c>
      <c r="K2297" s="3">
        <v>1</v>
      </c>
      <c r="L2297" s="3" t="s">
        <v>15</v>
      </c>
    </row>
    <row r="2298" ht="15" spans="1:12">
      <c r="A2298" s="1" t="str">
        <f>VLOOKUP(C2298,[1]工艺路线!$A:$E,5,FALSE)</f>
        <v>78E03A203</v>
      </c>
      <c r="B2298" s="1" t="str">
        <f>VLOOKUP(A2298,[2]Sheet1!$B:$C,2,FALSE)</f>
        <v>03.GS700-A5A200Z</v>
      </c>
      <c r="C2298" s="3" t="s">
        <v>3691</v>
      </c>
      <c r="D2298" s="3" t="s">
        <v>3691</v>
      </c>
      <c r="E2298" s="3" t="s">
        <v>15</v>
      </c>
      <c r="F2298" s="3" t="s">
        <v>16</v>
      </c>
      <c r="G2298" s="3" t="s">
        <v>3695</v>
      </c>
      <c r="H2298" s="3" t="s">
        <v>3695</v>
      </c>
      <c r="I2298" s="3" t="s">
        <v>15</v>
      </c>
      <c r="J2298" s="3" t="s">
        <v>16</v>
      </c>
      <c r="K2298" s="3">
        <v>1</v>
      </c>
      <c r="L2298" s="3" t="s">
        <v>15</v>
      </c>
    </row>
    <row r="2299" ht="15" spans="1:12">
      <c r="A2299" s="1" t="str">
        <f>VLOOKUP(C2299,[1]工艺路线!$A:$E,5,FALSE)</f>
        <v>78E03A203</v>
      </c>
      <c r="B2299" s="1" t="str">
        <f>VLOOKUP(A2299,[2]Sheet1!$B:$C,2,FALSE)</f>
        <v>03.GS700-A5A200Z</v>
      </c>
      <c r="C2299" s="3" t="s">
        <v>3695</v>
      </c>
      <c r="D2299" s="3" t="s">
        <v>3695</v>
      </c>
      <c r="E2299" s="3" t="s">
        <v>15</v>
      </c>
      <c r="F2299" s="3" t="s">
        <v>16</v>
      </c>
      <c r="G2299" s="3" t="s">
        <v>267</v>
      </c>
      <c r="H2299" s="3" t="s">
        <v>268</v>
      </c>
      <c r="I2299" s="3" t="s">
        <v>193</v>
      </c>
      <c r="J2299" s="3" t="s">
        <v>111</v>
      </c>
      <c r="K2299" s="3">
        <v>1</v>
      </c>
      <c r="L2299" s="3" t="s">
        <v>15</v>
      </c>
    </row>
    <row r="2300" ht="28.5" spans="1:12">
      <c r="A2300" s="1" t="str">
        <f>VLOOKUP(C2300,[1]工艺路线!$A:$E,5,FALSE)</f>
        <v>78E03A203</v>
      </c>
      <c r="B2300" s="1" t="str">
        <f>VLOOKUP(A2300,[2]Sheet1!$B:$C,2,FALSE)</f>
        <v>03.GS700-A5A200Z</v>
      </c>
      <c r="C2300" s="3" t="s">
        <v>3695</v>
      </c>
      <c r="D2300" s="3" t="s">
        <v>3695</v>
      </c>
      <c r="E2300" s="3" t="s">
        <v>15</v>
      </c>
      <c r="F2300" s="3" t="s">
        <v>16</v>
      </c>
      <c r="G2300" s="3" t="s">
        <v>3696</v>
      </c>
      <c r="H2300" s="3" t="s">
        <v>3696</v>
      </c>
      <c r="I2300" s="3" t="s">
        <v>15</v>
      </c>
      <c r="J2300" s="3" t="s">
        <v>16</v>
      </c>
      <c r="K2300" s="3">
        <v>1</v>
      </c>
      <c r="L2300" s="3" t="s">
        <v>15</v>
      </c>
    </row>
    <row r="2301" ht="28.5" spans="1:12">
      <c r="A2301" s="1" t="str">
        <f>VLOOKUP(C2301,[1]工艺路线!$A:$E,5,FALSE)</f>
        <v>78E03A203</v>
      </c>
      <c r="B2301" s="1" t="str">
        <f>VLOOKUP(A2301,[2]Sheet1!$B:$C,2,FALSE)</f>
        <v>03.GS700-A5A200Z</v>
      </c>
      <c r="C2301" s="3" t="s">
        <v>3695</v>
      </c>
      <c r="D2301" s="3" t="s">
        <v>3695</v>
      </c>
      <c r="E2301" s="3" t="s">
        <v>15</v>
      </c>
      <c r="F2301" s="3" t="s">
        <v>16</v>
      </c>
      <c r="G2301" s="3" t="s">
        <v>3697</v>
      </c>
      <c r="H2301" s="3" t="s">
        <v>3697</v>
      </c>
      <c r="I2301" s="3" t="s">
        <v>15</v>
      </c>
      <c r="J2301" s="3" t="s">
        <v>16</v>
      </c>
      <c r="K2301" s="3">
        <v>1</v>
      </c>
      <c r="L2301" s="3" t="s">
        <v>15</v>
      </c>
    </row>
    <row r="2302" ht="28.5" spans="1:12">
      <c r="A2302" s="1" t="str">
        <f>VLOOKUP(C2302,[1]工艺路线!$A:$E,5,FALSE)</f>
        <v>78E03A203</v>
      </c>
      <c r="B2302" s="1" t="str">
        <f>VLOOKUP(A2302,[2]Sheet1!$B:$C,2,FALSE)</f>
        <v>03.GS700-A5A200Z</v>
      </c>
      <c r="C2302" s="3" t="s">
        <v>3696</v>
      </c>
      <c r="D2302" s="3" t="s">
        <v>3696</v>
      </c>
      <c r="E2302" s="3" t="s">
        <v>15</v>
      </c>
      <c r="F2302" s="3" t="s">
        <v>16</v>
      </c>
      <c r="G2302" s="3" t="s">
        <v>2379</v>
      </c>
      <c r="H2302" s="3" t="s">
        <v>2380</v>
      </c>
      <c r="I2302" s="3" t="s">
        <v>15</v>
      </c>
      <c r="J2302" s="3" t="s">
        <v>111</v>
      </c>
      <c r="K2302" s="3">
        <v>1</v>
      </c>
      <c r="L2302" s="3" t="s">
        <v>15</v>
      </c>
    </row>
    <row r="2303" ht="28.5" spans="1:12">
      <c r="A2303" s="1" t="str">
        <f>VLOOKUP(C2303,[1]工艺路线!$A:$E,5,FALSE)</f>
        <v>78E03A203</v>
      </c>
      <c r="B2303" s="1" t="str">
        <f>VLOOKUP(A2303,[2]Sheet1!$B:$C,2,FALSE)</f>
        <v>03.GS700-A5A200Z</v>
      </c>
      <c r="C2303" s="3" t="s">
        <v>3696</v>
      </c>
      <c r="D2303" s="3" t="s">
        <v>3696</v>
      </c>
      <c r="E2303" s="3" t="s">
        <v>15</v>
      </c>
      <c r="F2303" s="3" t="s">
        <v>16</v>
      </c>
      <c r="G2303" s="3" t="s">
        <v>3698</v>
      </c>
      <c r="H2303" s="3" t="s">
        <v>3698</v>
      </c>
      <c r="I2303" s="3" t="s">
        <v>15</v>
      </c>
      <c r="J2303" s="3" t="s">
        <v>16</v>
      </c>
      <c r="K2303" s="3">
        <v>1</v>
      </c>
      <c r="L2303" s="3" t="s">
        <v>15</v>
      </c>
    </row>
    <row r="2304" ht="28.5" spans="1:12">
      <c r="A2304" s="1" t="str">
        <f>VLOOKUP(C2304,[1]工艺路线!$A:$E,5,FALSE)</f>
        <v>78E03A203</v>
      </c>
      <c r="B2304" s="1" t="str">
        <f>VLOOKUP(A2304,[2]Sheet1!$B:$C,2,FALSE)</f>
        <v>03.GS700-A5A200Z</v>
      </c>
      <c r="C2304" s="3" t="s">
        <v>3698</v>
      </c>
      <c r="D2304" s="3" t="s">
        <v>3698</v>
      </c>
      <c r="E2304" s="3" t="s">
        <v>15</v>
      </c>
      <c r="F2304" s="3" t="s">
        <v>16</v>
      </c>
      <c r="G2304" s="3" t="s">
        <v>3699</v>
      </c>
      <c r="H2304" s="3" t="s">
        <v>3700</v>
      </c>
      <c r="I2304" s="3" t="s">
        <v>3701</v>
      </c>
      <c r="J2304" s="3" t="s">
        <v>22</v>
      </c>
      <c r="K2304" s="3">
        <v>1</v>
      </c>
      <c r="L2304" s="3" t="s">
        <v>15</v>
      </c>
    </row>
    <row r="2305" ht="28.5" spans="1:12">
      <c r="A2305" s="1" t="str">
        <f>VLOOKUP(C2305,[1]工艺路线!$A:$E,5,FALSE)</f>
        <v>78E03A203</v>
      </c>
      <c r="B2305" s="1" t="str">
        <f>VLOOKUP(A2305,[2]Sheet1!$B:$C,2,FALSE)</f>
        <v>03.GS700-A5A200Z</v>
      </c>
      <c r="C2305" s="3" t="s">
        <v>3697</v>
      </c>
      <c r="D2305" s="3" t="s">
        <v>3697</v>
      </c>
      <c r="E2305" s="3" t="s">
        <v>15</v>
      </c>
      <c r="F2305" s="3" t="s">
        <v>16</v>
      </c>
      <c r="G2305" s="3" t="s">
        <v>3702</v>
      </c>
      <c r="H2305" s="3" t="s">
        <v>3703</v>
      </c>
      <c r="I2305" s="3" t="s">
        <v>3704</v>
      </c>
      <c r="J2305" s="3" t="s">
        <v>22</v>
      </c>
      <c r="K2305" s="3">
        <v>1</v>
      </c>
      <c r="L2305" s="3" t="s">
        <v>15</v>
      </c>
    </row>
    <row r="2306" ht="15" spans="1:12">
      <c r="A2306" s="1" t="str">
        <f>VLOOKUP(C2306,[1]工艺路线!$A:$E,5,FALSE)</f>
        <v>78E03A203</v>
      </c>
      <c r="B2306" s="1" t="str">
        <f>VLOOKUP(A2306,[2]Sheet1!$B:$C,2,FALSE)</f>
        <v>03.GS700-A5A200Z</v>
      </c>
      <c r="C2306" s="3" t="s">
        <v>3692</v>
      </c>
      <c r="D2306" s="3" t="s">
        <v>3692</v>
      </c>
      <c r="E2306" s="3" t="s">
        <v>15</v>
      </c>
      <c r="F2306" s="3" t="s">
        <v>16</v>
      </c>
      <c r="G2306" s="3" t="s">
        <v>3705</v>
      </c>
      <c r="H2306" s="3" t="s">
        <v>3705</v>
      </c>
      <c r="I2306" s="3" t="s">
        <v>15</v>
      </c>
      <c r="J2306" s="3" t="s">
        <v>16</v>
      </c>
      <c r="K2306" s="3">
        <v>1</v>
      </c>
      <c r="L2306" s="3" t="s">
        <v>15</v>
      </c>
    </row>
    <row r="2307" ht="15" spans="1:12">
      <c r="A2307" s="1" t="str">
        <f>VLOOKUP(C2307,[1]工艺路线!$A:$E,5,FALSE)</f>
        <v>78E03A203</v>
      </c>
      <c r="B2307" s="1" t="str">
        <f>VLOOKUP(A2307,[2]Sheet1!$B:$C,2,FALSE)</f>
        <v>03.GS700-A5A200Z</v>
      </c>
      <c r="C2307" s="3" t="s">
        <v>3705</v>
      </c>
      <c r="D2307" s="3" t="s">
        <v>3705</v>
      </c>
      <c r="E2307" s="3" t="s">
        <v>15</v>
      </c>
      <c r="F2307" s="3" t="s">
        <v>16</v>
      </c>
      <c r="G2307" s="3" t="s">
        <v>3706</v>
      </c>
      <c r="H2307" s="3" t="s">
        <v>3707</v>
      </c>
      <c r="I2307" s="3" t="s">
        <v>3708</v>
      </c>
      <c r="J2307" s="3" t="s">
        <v>22</v>
      </c>
      <c r="K2307" s="3">
        <v>1</v>
      </c>
      <c r="L2307" s="3" t="s">
        <v>15</v>
      </c>
    </row>
    <row r="2308" ht="15" spans="1:12">
      <c r="A2308" s="1" t="str">
        <f>VLOOKUP(C2308,[1]工艺路线!$A:$E,5,FALSE)</f>
        <v>78E03A203</v>
      </c>
      <c r="B2308" s="1" t="str">
        <f>VLOOKUP(A2308,[2]Sheet1!$B:$C,2,FALSE)</f>
        <v>03.GS700-A5A200Z</v>
      </c>
      <c r="C2308" s="3" t="s">
        <v>3685</v>
      </c>
      <c r="D2308" s="3" t="s">
        <v>3685</v>
      </c>
      <c r="E2308" s="3" t="s">
        <v>15</v>
      </c>
      <c r="F2308" s="3" t="s">
        <v>16</v>
      </c>
      <c r="G2308" s="3" t="s">
        <v>3709</v>
      </c>
      <c r="H2308" s="3" t="s">
        <v>3709</v>
      </c>
      <c r="I2308" s="3" t="s">
        <v>15</v>
      </c>
      <c r="J2308" s="3" t="s">
        <v>16</v>
      </c>
      <c r="K2308" s="3">
        <v>1</v>
      </c>
      <c r="L2308" s="3" t="s">
        <v>15</v>
      </c>
    </row>
    <row r="2309" ht="30" spans="1:12">
      <c r="A2309" s="1" t="str">
        <f>VLOOKUP(C2309,[1]工艺路线!$A:$E,5,FALSE)</f>
        <v>78E03A203</v>
      </c>
      <c r="B2309" s="1" t="str">
        <f>VLOOKUP(A2309,[2]Sheet1!$B:$C,2,FALSE)</f>
        <v>03.GS700-A5A200Z</v>
      </c>
      <c r="C2309" s="3" t="s">
        <v>3709</v>
      </c>
      <c r="D2309" s="3" t="s">
        <v>3709</v>
      </c>
      <c r="E2309" s="3" t="s">
        <v>15</v>
      </c>
      <c r="F2309" s="3" t="s">
        <v>16</v>
      </c>
      <c r="G2309" s="3" t="s">
        <v>1524</v>
      </c>
      <c r="H2309" s="3" t="s">
        <v>1525</v>
      </c>
      <c r="I2309" s="3" t="s">
        <v>1526</v>
      </c>
      <c r="J2309" s="3" t="s">
        <v>16</v>
      </c>
      <c r="K2309" s="3">
        <v>1</v>
      </c>
      <c r="L2309" s="3" t="s">
        <v>15</v>
      </c>
    </row>
    <row r="2310" ht="28.5" spans="1:12">
      <c r="A2310" s="1" t="str">
        <f>VLOOKUP(C2310,[1]工艺路线!$A:$E,5,FALSE)</f>
        <v>78E03A203</v>
      </c>
      <c r="B2310" s="1" t="str">
        <f>VLOOKUP(A2310,[2]Sheet1!$B:$C,2,FALSE)</f>
        <v>03.GS700-A5A200Z</v>
      </c>
      <c r="C2310" s="3" t="s">
        <v>3709</v>
      </c>
      <c r="D2310" s="3" t="s">
        <v>3709</v>
      </c>
      <c r="E2310" s="3" t="s">
        <v>15</v>
      </c>
      <c r="F2310" s="3" t="s">
        <v>16</v>
      </c>
      <c r="G2310" s="3" t="s">
        <v>3710</v>
      </c>
      <c r="H2310" s="3" t="s">
        <v>3710</v>
      </c>
      <c r="I2310" s="3" t="s">
        <v>15</v>
      </c>
      <c r="J2310" s="3" t="s">
        <v>16</v>
      </c>
      <c r="K2310" s="3">
        <v>1</v>
      </c>
      <c r="L2310" s="3" t="s">
        <v>15</v>
      </c>
    </row>
    <row r="2311" ht="28.5" spans="1:12">
      <c r="A2311" s="1" t="str">
        <f>VLOOKUP(C2311,[1]工艺路线!$A:$E,5,FALSE)</f>
        <v>78E03A203</v>
      </c>
      <c r="B2311" s="1" t="str">
        <f>VLOOKUP(A2311,[2]Sheet1!$B:$C,2,FALSE)</f>
        <v>03.GS700-A5A200Z</v>
      </c>
      <c r="C2311" s="3" t="s">
        <v>3709</v>
      </c>
      <c r="D2311" s="3" t="s">
        <v>3709</v>
      </c>
      <c r="E2311" s="3" t="s">
        <v>15</v>
      </c>
      <c r="F2311" s="3" t="s">
        <v>16</v>
      </c>
      <c r="G2311" s="3" t="s">
        <v>3711</v>
      </c>
      <c r="H2311" s="3" t="s">
        <v>3711</v>
      </c>
      <c r="I2311" s="3" t="s">
        <v>15</v>
      </c>
      <c r="J2311" s="3" t="s">
        <v>16</v>
      </c>
      <c r="K2311" s="3">
        <v>1</v>
      </c>
      <c r="L2311" s="3" t="s">
        <v>15</v>
      </c>
    </row>
    <row r="2312" ht="28.5" spans="1:12">
      <c r="A2312" s="1" t="str">
        <f>VLOOKUP(C2312,[1]工艺路线!$A:$E,5,FALSE)</f>
        <v>78E03A203</v>
      </c>
      <c r="B2312" s="1" t="str">
        <f>VLOOKUP(A2312,[2]Sheet1!$B:$C,2,FALSE)</f>
        <v>03.GS700-A5A200Z</v>
      </c>
      <c r="C2312" s="3" t="s">
        <v>3710</v>
      </c>
      <c r="D2312" s="3" t="s">
        <v>3710</v>
      </c>
      <c r="E2312" s="3" t="s">
        <v>15</v>
      </c>
      <c r="F2312" s="3" t="s">
        <v>16</v>
      </c>
      <c r="G2312" s="3" t="s">
        <v>3712</v>
      </c>
      <c r="H2312" s="3" t="s">
        <v>3713</v>
      </c>
      <c r="I2312" s="3" t="s">
        <v>193</v>
      </c>
      <c r="J2312" s="3" t="s">
        <v>111</v>
      </c>
      <c r="K2312" s="3">
        <v>1</v>
      </c>
      <c r="L2312" s="3" t="s">
        <v>15</v>
      </c>
    </row>
    <row r="2313" ht="28.5" spans="1:12">
      <c r="A2313" s="1" t="str">
        <f>VLOOKUP(C2313,[1]工艺路线!$A:$E,5,FALSE)</f>
        <v>78E03A203</v>
      </c>
      <c r="B2313" s="1" t="str">
        <f>VLOOKUP(A2313,[2]Sheet1!$B:$C,2,FALSE)</f>
        <v>03.GS700-A5A200Z</v>
      </c>
      <c r="C2313" s="3" t="s">
        <v>3710</v>
      </c>
      <c r="D2313" s="3" t="s">
        <v>3710</v>
      </c>
      <c r="E2313" s="3" t="s">
        <v>15</v>
      </c>
      <c r="F2313" s="3" t="s">
        <v>16</v>
      </c>
      <c r="G2313" s="3" t="s">
        <v>3714</v>
      </c>
      <c r="H2313" s="3" t="s">
        <v>3714</v>
      </c>
      <c r="I2313" s="3" t="s">
        <v>15</v>
      </c>
      <c r="J2313" s="3" t="s">
        <v>16</v>
      </c>
      <c r="K2313" s="3">
        <v>1</v>
      </c>
      <c r="L2313" s="3" t="s">
        <v>15</v>
      </c>
    </row>
    <row r="2314" ht="28.5" spans="1:12">
      <c r="A2314" s="1" t="str">
        <f>VLOOKUP(C2314,[1]工艺路线!$A:$E,5,FALSE)</f>
        <v>78E03A203</v>
      </c>
      <c r="B2314" s="1" t="str">
        <f>VLOOKUP(A2314,[2]Sheet1!$B:$C,2,FALSE)</f>
        <v>03.GS700-A5A200Z</v>
      </c>
      <c r="C2314" s="3" t="s">
        <v>3711</v>
      </c>
      <c r="D2314" s="3" t="s">
        <v>3711</v>
      </c>
      <c r="E2314" s="3" t="s">
        <v>15</v>
      </c>
      <c r="F2314" s="3" t="s">
        <v>16</v>
      </c>
      <c r="G2314" s="3" t="s">
        <v>3715</v>
      </c>
      <c r="H2314" s="3" t="s">
        <v>3715</v>
      </c>
      <c r="I2314" s="3" t="s">
        <v>15</v>
      </c>
      <c r="J2314" s="3" t="s">
        <v>16</v>
      </c>
      <c r="K2314" s="3">
        <v>1</v>
      </c>
      <c r="L2314" s="3" t="s">
        <v>15</v>
      </c>
    </row>
    <row r="2315" ht="28.5" spans="1:12">
      <c r="A2315" s="1" t="str">
        <f>VLOOKUP(C2315,[1]工艺路线!$A:$E,5,FALSE)</f>
        <v>78E03A203</v>
      </c>
      <c r="B2315" s="1" t="str">
        <f>VLOOKUP(A2315,[2]Sheet1!$B:$C,2,FALSE)</f>
        <v>03.GS700-A5A200Z</v>
      </c>
      <c r="C2315" s="3" t="s">
        <v>3715</v>
      </c>
      <c r="D2315" s="3" t="s">
        <v>3715</v>
      </c>
      <c r="E2315" s="3" t="s">
        <v>15</v>
      </c>
      <c r="F2315" s="3" t="s">
        <v>16</v>
      </c>
      <c r="G2315" s="3" t="s">
        <v>3716</v>
      </c>
      <c r="H2315" s="3" t="s">
        <v>3717</v>
      </c>
      <c r="I2315" s="3" t="s">
        <v>3718</v>
      </c>
      <c r="J2315" s="3" t="s">
        <v>22</v>
      </c>
      <c r="K2315" s="3">
        <v>1</v>
      </c>
      <c r="L2315" s="3" t="s">
        <v>15</v>
      </c>
    </row>
    <row r="2316" ht="15" spans="1:12">
      <c r="A2316" s="1" t="str">
        <f>VLOOKUP(C2316,[1]工艺路线!$A:$E,5,FALSE)</f>
        <v>78E03A203</v>
      </c>
      <c r="B2316" s="1" t="str">
        <f>VLOOKUP(A2316,[2]Sheet1!$B:$C,2,FALSE)</f>
        <v>03.GS700-A5A200Z</v>
      </c>
      <c r="C2316" s="3" t="s">
        <v>3686</v>
      </c>
      <c r="D2316" s="3" t="s">
        <v>3686</v>
      </c>
      <c r="E2316" s="3" t="s">
        <v>15</v>
      </c>
      <c r="F2316" s="3" t="s">
        <v>16</v>
      </c>
      <c r="G2316" s="3" t="s">
        <v>3719</v>
      </c>
      <c r="H2316" s="3" t="s">
        <v>3719</v>
      </c>
      <c r="I2316" s="3" t="s">
        <v>15</v>
      </c>
      <c r="J2316" s="3" t="s">
        <v>16</v>
      </c>
      <c r="K2316" s="3">
        <v>1</v>
      </c>
      <c r="L2316" s="3" t="s">
        <v>15</v>
      </c>
    </row>
    <row r="2317" ht="15" spans="1:12">
      <c r="A2317" s="1" t="str">
        <f>VLOOKUP(C2317,[1]工艺路线!$A:$E,5,FALSE)</f>
        <v>78E03A203</v>
      </c>
      <c r="B2317" s="1" t="str">
        <f>VLOOKUP(A2317,[2]Sheet1!$B:$C,2,FALSE)</f>
        <v>03.GS700-A5A200Z</v>
      </c>
      <c r="C2317" s="3" t="s">
        <v>3719</v>
      </c>
      <c r="D2317" s="3" t="s">
        <v>3719</v>
      </c>
      <c r="E2317" s="3" t="s">
        <v>15</v>
      </c>
      <c r="F2317" s="3" t="s">
        <v>16</v>
      </c>
      <c r="G2317" s="3" t="s">
        <v>235</v>
      </c>
      <c r="H2317" s="3" t="s">
        <v>236</v>
      </c>
      <c r="I2317" s="3" t="s">
        <v>15</v>
      </c>
      <c r="J2317" s="3" t="s">
        <v>111</v>
      </c>
      <c r="K2317" s="3">
        <v>1</v>
      </c>
      <c r="L2317" s="3" t="s">
        <v>15</v>
      </c>
    </row>
    <row r="2318" ht="15" spans="1:12">
      <c r="A2318" s="1" t="str">
        <f>VLOOKUP(C2318,[1]工艺路线!$A:$E,5,FALSE)</f>
        <v>78E03A203</v>
      </c>
      <c r="B2318" s="1" t="str">
        <f>VLOOKUP(A2318,[2]Sheet1!$B:$C,2,FALSE)</f>
        <v>03.GS700-A5A200Z</v>
      </c>
      <c r="C2318" s="3" t="s">
        <v>3719</v>
      </c>
      <c r="D2318" s="3" t="s">
        <v>3719</v>
      </c>
      <c r="E2318" s="3" t="s">
        <v>15</v>
      </c>
      <c r="F2318" s="3" t="s">
        <v>16</v>
      </c>
      <c r="G2318" s="3" t="s">
        <v>3720</v>
      </c>
      <c r="H2318" s="3" t="s">
        <v>3720</v>
      </c>
      <c r="I2318" s="3" t="s">
        <v>15</v>
      </c>
      <c r="J2318" s="3" t="s">
        <v>16</v>
      </c>
      <c r="K2318" s="3">
        <v>1</v>
      </c>
      <c r="L2318" s="3" t="s">
        <v>15</v>
      </c>
    </row>
    <row r="2319" ht="15" spans="1:12">
      <c r="A2319" s="1" t="str">
        <f>VLOOKUP(C2319,[1]工艺路线!$A:$E,5,FALSE)</f>
        <v>78E03A203</v>
      </c>
      <c r="B2319" s="1" t="str">
        <f>VLOOKUP(A2319,[2]Sheet1!$B:$C,2,FALSE)</f>
        <v>03.GS700-A5A200Z</v>
      </c>
      <c r="C2319" s="3" t="s">
        <v>3720</v>
      </c>
      <c r="D2319" s="3" t="s">
        <v>3720</v>
      </c>
      <c r="E2319" s="3" t="s">
        <v>15</v>
      </c>
      <c r="F2319" s="3" t="s">
        <v>16</v>
      </c>
      <c r="G2319" s="3" t="s">
        <v>3721</v>
      </c>
      <c r="H2319" s="3" t="s">
        <v>3722</v>
      </c>
      <c r="I2319" s="3" t="s">
        <v>3723</v>
      </c>
      <c r="J2319" s="3" t="s">
        <v>22</v>
      </c>
      <c r="K2319" s="3">
        <v>1</v>
      </c>
      <c r="L2319" s="3" t="s">
        <v>15</v>
      </c>
    </row>
    <row r="2320" ht="15" spans="1:12">
      <c r="A2320" s="1" t="str">
        <f>VLOOKUP(C2320,[1]工艺路线!$A:$E,5,FALSE)</f>
        <v>78E03A203</v>
      </c>
      <c r="B2320" s="1" t="str">
        <f>VLOOKUP(A2320,[2]Sheet1!$B:$C,2,FALSE)</f>
        <v>03.GS700-A5A200Z</v>
      </c>
      <c r="C2320" s="3" t="s">
        <v>3687</v>
      </c>
      <c r="D2320" s="3" t="s">
        <v>3687</v>
      </c>
      <c r="E2320" s="3" t="s">
        <v>15</v>
      </c>
      <c r="F2320" s="3" t="s">
        <v>16</v>
      </c>
      <c r="G2320" s="3" t="s">
        <v>3724</v>
      </c>
      <c r="H2320" s="3" t="s">
        <v>3724</v>
      </c>
      <c r="I2320" s="3" t="s">
        <v>15</v>
      </c>
      <c r="J2320" s="3" t="s">
        <v>16</v>
      </c>
      <c r="K2320" s="3">
        <v>1</v>
      </c>
      <c r="L2320" s="3" t="s">
        <v>15</v>
      </c>
    </row>
    <row r="2321" ht="15" spans="1:12">
      <c r="A2321" s="1" t="str">
        <f>VLOOKUP(C2321,[1]工艺路线!$A:$E,5,FALSE)</f>
        <v>78E03A203</v>
      </c>
      <c r="B2321" s="1" t="str">
        <f>VLOOKUP(A2321,[2]Sheet1!$B:$C,2,FALSE)</f>
        <v>03.GS700-A5A200Z</v>
      </c>
      <c r="C2321" s="3" t="s">
        <v>3724</v>
      </c>
      <c r="D2321" s="3" t="s">
        <v>3724</v>
      </c>
      <c r="E2321" s="3" t="s">
        <v>15</v>
      </c>
      <c r="F2321" s="3" t="s">
        <v>16</v>
      </c>
      <c r="G2321" s="3" t="s">
        <v>440</v>
      </c>
      <c r="H2321" s="3" t="s">
        <v>441</v>
      </c>
      <c r="I2321" s="3" t="s">
        <v>193</v>
      </c>
      <c r="J2321" s="3" t="s">
        <v>111</v>
      </c>
      <c r="K2321" s="3">
        <v>1</v>
      </c>
      <c r="L2321" s="3" t="s">
        <v>15</v>
      </c>
    </row>
    <row r="2322" ht="15" spans="1:12">
      <c r="A2322" s="1" t="str">
        <f>VLOOKUP(C2322,[1]工艺路线!$A:$E,5,FALSE)</f>
        <v>78E03A203</v>
      </c>
      <c r="B2322" s="1" t="str">
        <f>VLOOKUP(A2322,[2]Sheet1!$B:$C,2,FALSE)</f>
        <v>03.GS700-A5A200Z</v>
      </c>
      <c r="C2322" s="3" t="s">
        <v>3724</v>
      </c>
      <c r="D2322" s="3" t="s">
        <v>3724</v>
      </c>
      <c r="E2322" s="3" t="s">
        <v>15</v>
      </c>
      <c r="F2322" s="3" t="s">
        <v>16</v>
      </c>
      <c r="G2322" s="3" t="s">
        <v>3725</v>
      </c>
      <c r="H2322" s="3" t="s">
        <v>3726</v>
      </c>
      <c r="I2322" s="3" t="s">
        <v>3727</v>
      </c>
      <c r="J2322" s="3" t="s">
        <v>22</v>
      </c>
      <c r="K2322" s="3">
        <v>1</v>
      </c>
      <c r="L2322" s="3" t="s">
        <v>15</v>
      </c>
    </row>
    <row r="2323" ht="30" spans="1:12">
      <c r="A2323" s="1" t="str">
        <f>VLOOKUP(C2323,[1]工艺路线!$A:$E,5,FALSE)</f>
        <v>78E03A204</v>
      </c>
      <c r="B2323" s="1" t="str">
        <f>VLOOKUP(A2323,[2]Sheet1!$B:$C,2,FALSE)</f>
        <v>03.GS200-A5A200Z</v>
      </c>
      <c r="C2323" s="3" t="s">
        <v>3728</v>
      </c>
      <c r="D2323" s="3" t="s">
        <v>3729</v>
      </c>
      <c r="E2323" s="3" t="s">
        <v>15</v>
      </c>
      <c r="F2323" s="3" t="s">
        <v>16</v>
      </c>
      <c r="G2323" s="3" t="s">
        <v>3730</v>
      </c>
      <c r="H2323" s="3" t="s">
        <v>3730</v>
      </c>
      <c r="I2323" s="3" t="s">
        <v>15</v>
      </c>
      <c r="J2323" s="3" t="s">
        <v>16</v>
      </c>
      <c r="K2323" s="3">
        <v>1</v>
      </c>
      <c r="L2323" s="3" t="s">
        <v>15</v>
      </c>
    </row>
    <row r="2324" ht="30" spans="1:12">
      <c r="A2324" s="1" t="str">
        <f>VLOOKUP(C2324,[1]工艺路线!$A:$E,5,FALSE)</f>
        <v>78E03A204</v>
      </c>
      <c r="B2324" s="1" t="str">
        <f>VLOOKUP(A2324,[2]Sheet1!$B:$C,2,FALSE)</f>
        <v>03.GS200-A5A200Z</v>
      </c>
      <c r="C2324" s="3" t="s">
        <v>3728</v>
      </c>
      <c r="D2324" s="3" t="s">
        <v>3729</v>
      </c>
      <c r="E2324" s="3" t="s">
        <v>15</v>
      </c>
      <c r="F2324" s="3" t="s">
        <v>16</v>
      </c>
      <c r="G2324" s="3" t="s">
        <v>3731</v>
      </c>
      <c r="H2324" s="3" t="s">
        <v>3731</v>
      </c>
      <c r="I2324" s="3" t="s">
        <v>15</v>
      </c>
      <c r="J2324" s="3" t="s">
        <v>16</v>
      </c>
      <c r="K2324" s="3">
        <v>1</v>
      </c>
      <c r="L2324" s="3" t="s">
        <v>15</v>
      </c>
    </row>
    <row r="2325" ht="15" spans="1:12">
      <c r="A2325" s="1" t="str">
        <f>VLOOKUP(C2325,[1]工艺路线!$A:$E,5,FALSE)</f>
        <v>78E03A204</v>
      </c>
      <c r="B2325" s="1" t="str">
        <f>VLOOKUP(A2325,[2]Sheet1!$B:$C,2,FALSE)</f>
        <v>03.GS200-A5A200Z</v>
      </c>
      <c r="C2325" s="3" t="s">
        <v>3730</v>
      </c>
      <c r="D2325" s="3" t="s">
        <v>3730</v>
      </c>
      <c r="E2325" s="3" t="s">
        <v>15</v>
      </c>
      <c r="F2325" s="3" t="s">
        <v>16</v>
      </c>
      <c r="G2325" s="3" t="s">
        <v>3732</v>
      </c>
      <c r="H2325" s="3" t="s">
        <v>3732</v>
      </c>
      <c r="I2325" s="3" t="s">
        <v>15</v>
      </c>
      <c r="J2325" s="3" t="s">
        <v>16</v>
      </c>
      <c r="K2325" s="3">
        <v>1</v>
      </c>
      <c r="L2325" s="3" t="s">
        <v>15</v>
      </c>
    </row>
    <row r="2326" ht="15" spans="1:12">
      <c r="A2326" s="1" t="str">
        <f>VLOOKUP(C2326,[1]工艺路线!$A:$E,5,FALSE)</f>
        <v>78E03A204</v>
      </c>
      <c r="B2326" s="1" t="str">
        <f>VLOOKUP(A2326,[2]Sheet1!$B:$C,2,FALSE)</f>
        <v>03.GS200-A5A200Z</v>
      </c>
      <c r="C2326" s="3" t="s">
        <v>3732</v>
      </c>
      <c r="D2326" s="3" t="s">
        <v>3732</v>
      </c>
      <c r="E2326" s="3" t="s">
        <v>15</v>
      </c>
      <c r="F2326" s="3" t="s">
        <v>16</v>
      </c>
      <c r="G2326" s="3" t="s">
        <v>2422</v>
      </c>
      <c r="H2326" s="3" t="s">
        <v>2423</v>
      </c>
      <c r="I2326" s="3" t="s">
        <v>193</v>
      </c>
      <c r="J2326" s="3" t="s">
        <v>111</v>
      </c>
      <c r="K2326" s="3">
        <v>1</v>
      </c>
      <c r="L2326" s="3" t="s">
        <v>15</v>
      </c>
    </row>
    <row r="2327" ht="15" spans="1:12">
      <c r="A2327" s="1" t="str">
        <f>VLOOKUP(C2327,[1]工艺路线!$A:$E,5,FALSE)</f>
        <v>78E03A204</v>
      </c>
      <c r="B2327" s="1" t="str">
        <f>VLOOKUP(A2327,[2]Sheet1!$B:$C,2,FALSE)</f>
        <v>03.GS200-A5A200Z</v>
      </c>
      <c r="C2327" s="3" t="s">
        <v>3732</v>
      </c>
      <c r="D2327" s="3" t="s">
        <v>3732</v>
      </c>
      <c r="E2327" s="3" t="s">
        <v>15</v>
      </c>
      <c r="F2327" s="3" t="s">
        <v>16</v>
      </c>
      <c r="G2327" s="3" t="s">
        <v>3733</v>
      </c>
      <c r="H2327" s="3" t="s">
        <v>3733</v>
      </c>
      <c r="I2327" s="3" t="s">
        <v>15</v>
      </c>
      <c r="J2327" s="3" t="s">
        <v>16</v>
      </c>
      <c r="K2327" s="3">
        <v>1</v>
      </c>
      <c r="L2327" s="3" t="s">
        <v>15</v>
      </c>
    </row>
    <row r="2328" ht="15" spans="1:12">
      <c r="A2328" s="1" t="str">
        <f>VLOOKUP(C2328,[1]工艺路线!$A:$E,5,FALSE)</f>
        <v>78E03A204</v>
      </c>
      <c r="B2328" s="1" t="str">
        <f>VLOOKUP(A2328,[2]Sheet1!$B:$C,2,FALSE)</f>
        <v>03.GS200-A5A200Z</v>
      </c>
      <c r="C2328" s="3" t="s">
        <v>3733</v>
      </c>
      <c r="D2328" s="3" t="s">
        <v>3733</v>
      </c>
      <c r="E2328" s="3" t="s">
        <v>15</v>
      </c>
      <c r="F2328" s="3" t="s">
        <v>16</v>
      </c>
      <c r="G2328" s="3" t="s">
        <v>3734</v>
      </c>
      <c r="H2328" s="3" t="s">
        <v>3735</v>
      </c>
      <c r="I2328" s="3" t="s">
        <v>3736</v>
      </c>
      <c r="J2328" s="3" t="s">
        <v>22</v>
      </c>
      <c r="K2328" s="3">
        <v>1</v>
      </c>
      <c r="L2328" s="3" t="s">
        <v>15</v>
      </c>
    </row>
    <row r="2329" ht="15" spans="1:12">
      <c r="A2329" s="1" t="str">
        <f>VLOOKUP(C2329,[1]工艺路线!$A:$E,5,FALSE)</f>
        <v>78E03A204</v>
      </c>
      <c r="B2329" s="1" t="str">
        <f>VLOOKUP(A2329,[2]Sheet1!$B:$C,2,FALSE)</f>
        <v>03.GS200-A5A200Z</v>
      </c>
      <c r="C2329" s="3" t="s">
        <v>3731</v>
      </c>
      <c r="D2329" s="3" t="s">
        <v>3731</v>
      </c>
      <c r="E2329" s="3" t="s">
        <v>15</v>
      </c>
      <c r="F2329" s="3" t="s">
        <v>16</v>
      </c>
      <c r="G2329" s="3" t="s">
        <v>3737</v>
      </c>
      <c r="H2329" s="3" t="s">
        <v>3737</v>
      </c>
      <c r="I2329" s="3" t="s">
        <v>15</v>
      </c>
      <c r="J2329" s="3" t="s">
        <v>16</v>
      </c>
      <c r="K2329" s="3">
        <v>1</v>
      </c>
      <c r="L2329" s="3" t="s">
        <v>15</v>
      </c>
    </row>
    <row r="2330" ht="15" spans="1:12">
      <c r="A2330" s="1" t="str">
        <f>VLOOKUP(C2330,[1]工艺路线!$A:$E,5,FALSE)</f>
        <v>78E03A204</v>
      </c>
      <c r="B2330" s="1" t="str">
        <f>VLOOKUP(A2330,[2]Sheet1!$B:$C,2,FALSE)</f>
        <v>03.GS200-A5A200Z</v>
      </c>
      <c r="C2330" s="3" t="s">
        <v>3737</v>
      </c>
      <c r="D2330" s="3" t="s">
        <v>3737</v>
      </c>
      <c r="E2330" s="3" t="s">
        <v>15</v>
      </c>
      <c r="F2330" s="3" t="s">
        <v>16</v>
      </c>
      <c r="G2330" s="3" t="s">
        <v>3626</v>
      </c>
      <c r="H2330" s="3" t="s">
        <v>3627</v>
      </c>
      <c r="I2330" s="3" t="s">
        <v>193</v>
      </c>
      <c r="J2330" s="3" t="s">
        <v>111</v>
      </c>
      <c r="K2330" s="3">
        <v>1</v>
      </c>
      <c r="L2330" s="3" t="s">
        <v>15</v>
      </c>
    </row>
    <row r="2331" ht="15" spans="1:12">
      <c r="A2331" s="1" t="str">
        <f>VLOOKUP(C2331,[1]工艺路线!$A:$E,5,FALSE)</f>
        <v>78E03A204</v>
      </c>
      <c r="B2331" s="1" t="str">
        <f>VLOOKUP(A2331,[2]Sheet1!$B:$C,2,FALSE)</f>
        <v>03.GS200-A5A200Z</v>
      </c>
      <c r="C2331" s="3" t="s">
        <v>3737</v>
      </c>
      <c r="D2331" s="3" t="s">
        <v>3737</v>
      </c>
      <c r="E2331" s="3" t="s">
        <v>15</v>
      </c>
      <c r="F2331" s="3" t="s">
        <v>16</v>
      </c>
      <c r="G2331" s="3" t="s">
        <v>3738</v>
      </c>
      <c r="H2331" s="3" t="s">
        <v>3738</v>
      </c>
      <c r="I2331" s="3" t="s">
        <v>15</v>
      </c>
      <c r="J2331" s="3" t="s">
        <v>16</v>
      </c>
      <c r="K2331" s="3">
        <v>1</v>
      </c>
      <c r="L2331" s="3" t="s">
        <v>15</v>
      </c>
    </row>
    <row r="2332" ht="15" spans="1:12">
      <c r="A2332" s="1" t="str">
        <f>VLOOKUP(C2332,[1]工艺路线!$A:$E,5,FALSE)</f>
        <v>78E03A204</v>
      </c>
      <c r="B2332" s="1" t="str">
        <f>VLOOKUP(A2332,[2]Sheet1!$B:$C,2,FALSE)</f>
        <v>03.GS200-A5A200Z</v>
      </c>
      <c r="C2332" s="3" t="s">
        <v>3738</v>
      </c>
      <c r="D2332" s="3" t="s">
        <v>3738</v>
      </c>
      <c r="E2332" s="3" t="s">
        <v>15</v>
      </c>
      <c r="F2332" s="3" t="s">
        <v>16</v>
      </c>
      <c r="G2332" s="3" t="s">
        <v>3629</v>
      </c>
      <c r="H2332" s="3" t="s">
        <v>293</v>
      </c>
      <c r="I2332" s="3" t="s">
        <v>3630</v>
      </c>
      <c r="J2332" s="3" t="s">
        <v>22</v>
      </c>
      <c r="K2332" s="3">
        <v>1</v>
      </c>
      <c r="L2332" s="3" t="s">
        <v>15</v>
      </c>
    </row>
    <row r="2333" ht="30" spans="1:12">
      <c r="A2333" s="3" t="s">
        <v>3739</v>
      </c>
      <c r="B2333" s="1" t="str">
        <f>VLOOKUP(A2333,[2]Sheet1!$B:$C,2,FALSE)</f>
        <v>03.GS200-A5A100Z</v>
      </c>
      <c r="C2333" s="3" t="s">
        <v>3739</v>
      </c>
      <c r="D2333" s="3" t="s">
        <v>3740</v>
      </c>
      <c r="E2333" s="3" t="s">
        <v>15</v>
      </c>
      <c r="F2333" s="3" t="s">
        <v>16</v>
      </c>
      <c r="G2333" s="3" t="s">
        <v>3741</v>
      </c>
      <c r="H2333" s="3" t="s">
        <v>3741</v>
      </c>
      <c r="I2333" s="3" t="s">
        <v>15</v>
      </c>
      <c r="J2333" s="3" t="s">
        <v>16</v>
      </c>
      <c r="K2333" s="3">
        <v>1</v>
      </c>
      <c r="L2333" s="3" t="s">
        <v>15</v>
      </c>
    </row>
    <row r="2334" ht="30" spans="1:12">
      <c r="A2334" s="3" t="s">
        <v>3739</v>
      </c>
      <c r="B2334" s="1" t="str">
        <f>VLOOKUP(A2334,[2]Sheet1!$B:$C,2,FALSE)</f>
        <v>03.GS200-A5A100Z</v>
      </c>
      <c r="C2334" s="3" t="s">
        <v>3739</v>
      </c>
      <c r="D2334" s="3" t="s">
        <v>3740</v>
      </c>
      <c r="E2334" s="3" t="s">
        <v>15</v>
      </c>
      <c r="F2334" s="3" t="s">
        <v>16</v>
      </c>
      <c r="G2334" s="3" t="s">
        <v>3742</v>
      </c>
      <c r="H2334" s="3" t="s">
        <v>3742</v>
      </c>
      <c r="I2334" s="3" t="s">
        <v>15</v>
      </c>
      <c r="J2334" s="3" t="s">
        <v>16</v>
      </c>
      <c r="K2334" s="3">
        <v>1</v>
      </c>
      <c r="L2334" s="3" t="s">
        <v>15</v>
      </c>
    </row>
    <row r="2335" ht="15" spans="1:12">
      <c r="A2335" s="1" t="str">
        <f>VLOOKUP(C2335,[1]工艺路线!$A:$E,5,FALSE)</f>
        <v>78E03A202</v>
      </c>
      <c r="B2335" s="1" t="str">
        <f>VLOOKUP(A2335,[2]Sheet1!$B:$C,2,FALSE)</f>
        <v>03.GS200-A5A100Z</v>
      </c>
      <c r="C2335" s="3" t="s">
        <v>3741</v>
      </c>
      <c r="D2335" s="3" t="s">
        <v>3741</v>
      </c>
      <c r="E2335" s="3" t="s">
        <v>15</v>
      </c>
      <c r="F2335" s="3" t="s">
        <v>16</v>
      </c>
      <c r="G2335" s="3" t="s">
        <v>3743</v>
      </c>
      <c r="H2335" s="3" t="s">
        <v>3743</v>
      </c>
      <c r="I2335" s="3" t="s">
        <v>15</v>
      </c>
      <c r="J2335" s="3" t="s">
        <v>16</v>
      </c>
      <c r="K2335" s="3">
        <v>1</v>
      </c>
      <c r="L2335" s="3" t="s">
        <v>15</v>
      </c>
    </row>
    <row r="2336" ht="15" spans="1:12">
      <c r="A2336" s="1" t="str">
        <f>VLOOKUP(C2336,[1]工艺路线!$A:$E,5,FALSE)</f>
        <v>78E03A202</v>
      </c>
      <c r="B2336" s="1" t="str">
        <f>VLOOKUP(A2336,[2]Sheet1!$B:$C,2,FALSE)</f>
        <v>03.GS200-A5A100Z</v>
      </c>
      <c r="C2336" s="3" t="s">
        <v>3743</v>
      </c>
      <c r="D2336" s="3" t="s">
        <v>3743</v>
      </c>
      <c r="E2336" s="3" t="s">
        <v>15</v>
      </c>
      <c r="F2336" s="3" t="s">
        <v>16</v>
      </c>
      <c r="G2336" s="3" t="s">
        <v>2422</v>
      </c>
      <c r="H2336" s="3" t="s">
        <v>2423</v>
      </c>
      <c r="I2336" s="3" t="s">
        <v>193</v>
      </c>
      <c r="J2336" s="3" t="s">
        <v>111</v>
      </c>
      <c r="K2336" s="3">
        <v>1</v>
      </c>
      <c r="L2336" s="3" t="s">
        <v>15</v>
      </c>
    </row>
    <row r="2337" ht="15" spans="1:12">
      <c r="A2337" s="1" t="str">
        <f>VLOOKUP(C2337,[1]工艺路线!$A:$E,5,FALSE)</f>
        <v>78E03A202</v>
      </c>
      <c r="B2337" s="1" t="str">
        <f>VLOOKUP(A2337,[2]Sheet1!$B:$C,2,FALSE)</f>
        <v>03.GS200-A5A100Z</v>
      </c>
      <c r="C2337" s="3" t="s">
        <v>3743</v>
      </c>
      <c r="D2337" s="3" t="s">
        <v>3743</v>
      </c>
      <c r="E2337" s="3" t="s">
        <v>15</v>
      </c>
      <c r="F2337" s="3" t="s">
        <v>16</v>
      </c>
      <c r="G2337" s="3" t="s">
        <v>3744</v>
      </c>
      <c r="H2337" s="3" t="s">
        <v>3744</v>
      </c>
      <c r="I2337" s="3" t="s">
        <v>15</v>
      </c>
      <c r="J2337" s="3" t="s">
        <v>16</v>
      </c>
      <c r="K2337" s="3">
        <v>1</v>
      </c>
      <c r="L2337" s="3" t="s">
        <v>15</v>
      </c>
    </row>
    <row r="2338" ht="15" spans="1:12">
      <c r="A2338" s="1" t="str">
        <f>VLOOKUP(C2338,[1]工艺路线!$A:$E,5,FALSE)</f>
        <v>78E03A202</v>
      </c>
      <c r="B2338" s="1" t="str">
        <f>VLOOKUP(A2338,[2]Sheet1!$B:$C,2,FALSE)</f>
        <v>03.GS200-A5A100Z</v>
      </c>
      <c r="C2338" s="3" t="s">
        <v>3744</v>
      </c>
      <c r="D2338" s="3" t="s">
        <v>3744</v>
      </c>
      <c r="E2338" s="3" t="s">
        <v>15</v>
      </c>
      <c r="F2338" s="3" t="s">
        <v>16</v>
      </c>
      <c r="G2338" s="3" t="s">
        <v>3745</v>
      </c>
      <c r="H2338" s="3" t="s">
        <v>3746</v>
      </c>
      <c r="I2338" s="3" t="s">
        <v>3747</v>
      </c>
      <c r="J2338" s="3" t="s">
        <v>22</v>
      </c>
      <c r="K2338" s="3">
        <v>1</v>
      </c>
      <c r="L2338" s="3" t="s">
        <v>15</v>
      </c>
    </row>
    <row r="2339" ht="15" spans="1:12">
      <c r="A2339" s="1" t="str">
        <f>VLOOKUP(C2339,[1]工艺路线!$A:$E,5,FALSE)</f>
        <v>78E03A202</v>
      </c>
      <c r="B2339" s="1" t="str">
        <f>VLOOKUP(A2339,[2]Sheet1!$B:$C,2,FALSE)</f>
        <v>03.GS200-A5A100Z</v>
      </c>
      <c r="C2339" s="3" t="s">
        <v>3742</v>
      </c>
      <c r="D2339" s="3" t="s">
        <v>3742</v>
      </c>
      <c r="E2339" s="3" t="s">
        <v>15</v>
      </c>
      <c r="F2339" s="3" t="s">
        <v>16</v>
      </c>
      <c r="G2339" s="3" t="s">
        <v>3748</v>
      </c>
      <c r="H2339" s="3" t="s">
        <v>3748</v>
      </c>
      <c r="I2339" s="3" t="s">
        <v>15</v>
      </c>
      <c r="J2339" s="3" t="s">
        <v>16</v>
      </c>
      <c r="K2339" s="3">
        <v>1</v>
      </c>
      <c r="L2339" s="3" t="s">
        <v>15</v>
      </c>
    </row>
    <row r="2340" ht="15" spans="1:12">
      <c r="A2340" s="1" t="str">
        <f>VLOOKUP(C2340,[1]工艺路线!$A:$E,5,FALSE)</f>
        <v>78E03A202</v>
      </c>
      <c r="B2340" s="1" t="str">
        <f>VLOOKUP(A2340,[2]Sheet1!$B:$C,2,FALSE)</f>
        <v>03.GS200-A5A100Z</v>
      </c>
      <c r="C2340" s="3" t="s">
        <v>3748</v>
      </c>
      <c r="D2340" s="3" t="s">
        <v>3748</v>
      </c>
      <c r="E2340" s="3" t="s">
        <v>15</v>
      </c>
      <c r="F2340" s="3" t="s">
        <v>16</v>
      </c>
      <c r="G2340" s="3" t="s">
        <v>3626</v>
      </c>
      <c r="H2340" s="3" t="s">
        <v>3627</v>
      </c>
      <c r="I2340" s="3" t="s">
        <v>193</v>
      </c>
      <c r="J2340" s="3" t="s">
        <v>111</v>
      </c>
      <c r="K2340" s="3">
        <v>1</v>
      </c>
      <c r="L2340" s="3" t="s">
        <v>15</v>
      </c>
    </row>
    <row r="2341" ht="15" spans="1:12">
      <c r="A2341" s="1" t="str">
        <f>VLOOKUP(C2341,[1]工艺路线!$A:$E,5,FALSE)</f>
        <v>78E03A202</v>
      </c>
      <c r="B2341" s="1" t="str">
        <f>VLOOKUP(A2341,[2]Sheet1!$B:$C,2,FALSE)</f>
        <v>03.GS200-A5A100Z</v>
      </c>
      <c r="C2341" s="3" t="s">
        <v>3748</v>
      </c>
      <c r="D2341" s="3" t="s">
        <v>3748</v>
      </c>
      <c r="E2341" s="3" t="s">
        <v>15</v>
      </c>
      <c r="F2341" s="3" t="s">
        <v>16</v>
      </c>
      <c r="G2341" s="3" t="s">
        <v>3749</v>
      </c>
      <c r="H2341" s="3" t="s">
        <v>3749</v>
      </c>
      <c r="I2341" s="3" t="s">
        <v>15</v>
      </c>
      <c r="J2341" s="3" t="s">
        <v>16</v>
      </c>
      <c r="K2341" s="3">
        <v>1</v>
      </c>
      <c r="L2341" s="3" t="s">
        <v>15</v>
      </c>
    </row>
    <row r="2342" ht="15" spans="1:12">
      <c r="A2342" s="1" t="str">
        <f>VLOOKUP(C2342,[1]工艺路线!$A:$E,5,FALSE)</f>
        <v>78E03A202</v>
      </c>
      <c r="B2342" s="1" t="str">
        <f>VLOOKUP(A2342,[2]Sheet1!$B:$C,2,FALSE)</f>
        <v>03.GS200-A5A100Z</v>
      </c>
      <c r="C2342" s="3" t="s">
        <v>3749</v>
      </c>
      <c r="D2342" s="3" t="s">
        <v>3749</v>
      </c>
      <c r="E2342" s="3" t="s">
        <v>15</v>
      </c>
      <c r="F2342" s="3" t="s">
        <v>16</v>
      </c>
      <c r="G2342" s="3" t="s">
        <v>3629</v>
      </c>
      <c r="H2342" s="3" t="s">
        <v>293</v>
      </c>
      <c r="I2342" s="3" t="s">
        <v>3630</v>
      </c>
      <c r="J2342" s="3" t="s">
        <v>22</v>
      </c>
      <c r="K2342" s="3">
        <v>1</v>
      </c>
      <c r="L2342" s="3" t="s">
        <v>15</v>
      </c>
    </row>
    <row r="2343" ht="30" spans="1:12">
      <c r="A2343" s="3" t="s">
        <v>3750</v>
      </c>
      <c r="B2343" s="1" t="str">
        <f>VLOOKUP(A2343,[2]Sheet1!$B:$C,2,FALSE)</f>
        <v>03.GS700-A5A100Z</v>
      </c>
      <c r="C2343" s="3" t="s">
        <v>3750</v>
      </c>
      <c r="D2343" s="3" t="s">
        <v>3751</v>
      </c>
      <c r="E2343" s="3" t="s">
        <v>15</v>
      </c>
      <c r="F2343" s="3" t="s">
        <v>16</v>
      </c>
      <c r="G2343" s="3" t="s">
        <v>98</v>
      </c>
      <c r="H2343" s="3" t="s">
        <v>99</v>
      </c>
      <c r="I2343" s="3" t="s">
        <v>15</v>
      </c>
      <c r="J2343" s="3" t="s">
        <v>16</v>
      </c>
      <c r="K2343" s="3">
        <v>1</v>
      </c>
      <c r="L2343" s="3" t="s">
        <v>15</v>
      </c>
    </row>
    <row r="2344" ht="15" spans="1:12">
      <c r="A2344" s="1" t="str">
        <f>VLOOKUP(C2344,[1]工艺路线!$A:$E,5,FALSE)</f>
        <v>78E03A201</v>
      </c>
      <c r="B2344" s="1" t="str">
        <f>VLOOKUP(A2344,[2]Sheet1!$B:$C,2,FALSE)</f>
        <v>03.GS700-A5A100Z</v>
      </c>
      <c r="C2344" s="3" t="s">
        <v>3752</v>
      </c>
      <c r="D2344" s="3" t="s">
        <v>3752</v>
      </c>
      <c r="E2344" s="3" t="s">
        <v>15</v>
      </c>
      <c r="F2344" s="3" t="s">
        <v>16</v>
      </c>
      <c r="G2344" s="3" t="s">
        <v>3753</v>
      </c>
      <c r="H2344" s="3" t="s">
        <v>3753</v>
      </c>
      <c r="I2344" s="3" t="s">
        <v>15</v>
      </c>
      <c r="J2344" s="3" t="s">
        <v>16</v>
      </c>
      <c r="K2344" s="3">
        <v>1</v>
      </c>
      <c r="L2344" s="3" t="s">
        <v>15</v>
      </c>
    </row>
    <row r="2345" ht="15" spans="1:12">
      <c r="A2345" s="1" t="str">
        <f>VLOOKUP(C2345,[1]工艺路线!$A:$E,5,FALSE)</f>
        <v>78E03A201</v>
      </c>
      <c r="B2345" s="1" t="str">
        <f>VLOOKUP(A2345,[2]Sheet1!$B:$C,2,FALSE)</f>
        <v>03.GS700-A5A100Z</v>
      </c>
      <c r="C2345" s="3" t="s">
        <v>3753</v>
      </c>
      <c r="D2345" s="3" t="s">
        <v>3753</v>
      </c>
      <c r="E2345" s="3" t="s">
        <v>15</v>
      </c>
      <c r="F2345" s="3" t="s">
        <v>16</v>
      </c>
      <c r="G2345" s="3" t="s">
        <v>3637</v>
      </c>
      <c r="H2345" s="3" t="s">
        <v>3638</v>
      </c>
      <c r="I2345" s="3" t="s">
        <v>193</v>
      </c>
      <c r="J2345" s="3" t="s">
        <v>111</v>
      </c>
      <c r="K2345" s="3">
        <v>1</v>
      </c>
      <c r="L2345" s="3" t="s">
        <v>15</v>
      </c>
    </row>
    <row r="2346" ht="15" spans="1:12">
      <c r="A2346" s="1" t="str">
        <f>VLOOKUP(C2346,[1]工艺路线!$A:$E,5,FALSE)</f>
        <v>78E03A201</v>
      </c>
      <c r="B2346" s="1" t="str">
        <f>VLOOKUP(A2346,[2]Sheet1!$B:$C,2,FALSE)</f>
        <v>03.GS700-A5A100Z</v>
      </c>
      <c r="C2346" s="3" t="s">
        <v>3753</v>
      </c>
      <c r="D2346" s="3" t="s">
        <v>3753</v>
      </c>
      <c r="E2346" s="3" t="s">
        <v>15</v>
      </c>
      <c r="F2346" s="3" t="s">
        <v>16</v>
      </c>
      <c r="G2346" s="3" t="s">
        <v>3754</v>
      </c>
      <c r="H2346" s="3" t="s">
        <v>3754</v>
      </c>
      <c r="I2346" s="3" t="s">
        <v>15</v>
      </c>
      <c r="J2346" s="3" t="s">
        <v>16</v>
      </c>
      <c r="K2346" s="3">
        <v>1</v>
      </c>
      <c r="L2346" s="3" t="s">
        <v>15</v>
      </c>
    </row>
    <row r="2347" ht="15" spans="1:12">
      <c r="A2347" s="1" t="str">
        <f>VLOOKUP(C2347,[1]工艺路线!$A:$E,5,FALSE)</f>
        <v>78E03A201</v>
      </c>
      <c r="B2347" s="1" t="str">
        <f>VLOOKUP(A2347,[2]Sheet1!$B:$C,2,FALSE)</f>
        <v>03.GS700-A5A100Z</v>
      </c>
      <c r="C2347" s="3" t="s">
        <v>3754</v>
      </c>
      <c r="D2347" s="3" t="s">
        <v>3754</v>
      </c>
      <c r="E2347" s="3" t="s">
        <v>15</v>
      </c>
      <c r="F2347" s="3" t="s">
        <v>16</v>
      </c>
      <c r="G2347" s="3" t="s">
        <v>3640</v>
      </c>
      <c r="H2347" s="3" t="s">
        <v>3641</v>
      </c>
      <c r="I2347" s="3" t="s">
        <v>3642</v>
      </c>
      <c r="J2347" s="3" t="s">
        <v>22</v>
      </c>
      <c r="K2347" s="3">
        <v>1</v>
      </c>
      <c r="L2347" s="3" t="s">
        <v>15</v>
      </c>
    </row>
    <row r="2348" ht="15" spans="1:12">
      <c r="A2348" s="1" t="str">
        <f>VLOOKUP(C2348,[1]工艺路线!$A:$E,5,FALSE)</f>
        <v>78E03A201</v>
      </c>
      <c r="B2348" s="1" t="str">
        <f>VLOOKUP(A2348,[2]Sheet1!$B:$C,2,FALSE)</f>
        <v>03.GS700-A5A100Z</v>
      </c>
      <c r="C2348" s="3" t="s">
        <v>3755</v>
      </c>
      <c r="D2348" s="3" t="s">
        <v>3755</v>
      </c>
      <c r="E2348" s="3" t="s">
        <v>15</v>
      </c>
      <c r="F2348" s="3" t="s">
        <v>16</v>
      </c>
      <c r="G2348" s="3" t="s">
        <v>3756</v>
      </c>
      <c r="H2348" s="3" t="s">
        <v>3756</v>
      </c>
      <c r="I2348" s="3" t="s">
        <v>15</v>
      </c>
      <c r="J2348" s="3" t="s">
        <v>16</v>
      </c>
      <c r="K2348" s="3">
        <v>1</v>
      </c>
      <c r="L2348" s="3" t="s">
        <v>15</v>
      </c>
    </row>
    <row r="2349" ht="28.5" spans="1:12">
      <c r="A2349" s="1" t="str">
        <f>VLOOKUP(C2349,[1]工艺路线!$A:$E,5,FALSE)</f>
        <v>78E03A201</v>
      </c>
      <c r="B2349" s="1" t="str">
        <f>VLOOKUP(A2349,[2]Sheet1!$B:$C,2,FALSE)</f>
        <v>03.GS700-A5A100Z</v>
      </c>
      <c r="C2349" s="3" t="s">
        <v>3756</v>
      </c>
      <c r="D2349" s="3" t="s">
        <v>3756</v>
      </c>
      <c r="E2349" s="3" t="s">
        <v>15</v>
      </c>
      <c r="F2349" s="3" t="s">
        <v>16</v>
      </c>
      <c r="G2349" s="3" t="s">
        <v>3757</v>
      </c>
      <c r="H2349" s="3" t="s">
        <v>3757</v>
      </c>
      <c r="I2349" s="3" t="s">
        <v>15</v>
      </c>
      <c r="J2349" s="3" t="s">
        <v>16</v>
      </c>
      <c r="K2349" s="3">
        <v>1</v>
      </c>
      <c r="L2349" s="3" t="s">
        <v>15</v>
      </c>
    </row>
    <row r="2350" ht="28.5" spans="1:12">
      <c r="A2350" s="1" t="str">
        <f>VLOOKUP(C2350,[1]工艺路线!$A:$E,5,FALSE)</f>
        <v>78E03A201</v>
      </c>
      <c r="B2350" s="1" t="str">
        <f>VLOOKUP(A2350,[2]Sheet1!$B:$C,2,FALSE)</f>
        <v>03.GS700-A5A100Z</v>
      </c>
      <c r="C2350" s="3" t="s">
        <v>3756</v>
      </c>
      <c r="D2350" s="3" t="s">
        <v>3756</v>
      </c>
      <c r="E2350" s="3" t="s">
        <v>15</v>
      </c>
      <c r="F2350" s="3" t="s">
        <v>16</v>
      </c>
      <c r="G2350" s="3" t="s">
        <v>3758</v>
      </c>
      <c r="H2350" s="3" t="s">
        <v>3758</v>
      </c>
      <c r="I2350" s="3" t="s">
        <v>15</v>
      </c>
      <c r="J2350" s="3" t="s">
        <v>16</v>
      </c>
      <c r="K2350" s="3">
        <v>1</v>
      </c>
      <c r="L2350" s="3" t="s">
        <v>15</v>
      </c>
    </row>
    <row r="2351" ht="28.5" spans="1:12">
      <c r="A2351" s="1" t="str">
        <f>VLOOKUP(C2351,[1]工艺路线!$A:$E,5,FALSE)</f>
        <v>78E03A201</v>
      </c>
      <c r="B2351" s="1" t="str">
        <f>VLOOKUP(A2351,[2]Sheet1!$B:$C,2,FALSE)</f>
        <v>03.GS700-A5A100Z</v>
      </c>
      <c r="C2351" s="3" t="s">
        <v>3756</v>
      </c>
      <c r="D2351" s="3" t="s">
        <v>3756</v>
      </c>
      <c r="E2351" s="3" t="s">
        <v>15</v>
      </c>
      <c r="F2351" s="3" t="s">
        <v>16</v>
      </c>
      <c r="G2351" s="3" t="s">
        <v>3759</v>
      </c>
      <c r="H2351" s="3" t="s">
        <v>3759</v>
      </c>
      <c r="I2351" s="3" t="s">
        <v>15</v>
      </c>
      <c r="J2351" s="3" t="s">
        <v>16</v>
      </c>
      <c r="K2351" s="3">
        <v>1</v>
      </c>
      <c r="L2351" s="3" t="s">
        <v>15</v>
      </c>
    </row>
    <row r="2352" ht="28.5" spans="1:12">
      <c r="A2352" s="1" t="str">
        <f>VLOOKUP(C2352,[1]工艺路线!$A:$E,5,FALSE)</f>
        <v>78E03A201</v>
      </c>
      <c r="B2352" s="1" t="str">
        <f>VLOOKUP(A2352,[2]Sheet1!$B:$C,2,FALSE)</f>
        <v>03.GS700-A5A100Z</v>
      </c>
      <c r="C2352" s="3" t="s">
        <v>3756</v>
      </c>
      <c r="D2352" s="3" t="s">
        <v>3756</v>
      </c>
      <c r="E2352" s="3" t="s">
        <v>15</v>
      </c>
      <c r="F2352" s="3" t="s">
        <v>16</v>
      </c>
      <c r="G2352" s="3" t="s">
        <v>3760</v>
      </c>
      <c r="H2352" s="3" t="s">
        <v>3760</v>
      </c>
      <c r="I2352" s="3" t="s">
        <v>15</v>
      </c>
      <c r="J2352" s="3" t="s">
        <v>16</v>
      </c>
      <c r="K2352" s="3">
        <v>1</v>
      </c>
      <c r="L2352" s="3" t="s">
        <v>15</v>
      </c>
    </row>
    <row r="2353" ht="28.5" spans="1:12">
      <c r="A2353" s="1" t="str">
        <f>VLOOKUP(C2353,[1]工艺路线!$A:$E,5,FALSE)</f>
        <v>78E03A201</v>
      </c>
      <c r="B2353" s="1" t="str">
        <f>VLOOKUP(A2353,[2]Sheet1!$B:$C,2,FALSE)</f>
        <v>03.GS700-A5A100Z</v>
      </c>
      <c r="C2353" s="3" t="s">
        <v>3756</v>
      </c>
      <c r="D2353" s="3" t="s">
        <v>3756</v>
      </c>
      <c r="E2353" s="3" t="s">
        <v>15</v>
      </c>
      <c r="F2353" s="3" t="s">
        <v>16</v>
      </c>
      <c r="G2353" s="3" t="s">
        <v>3761</v>
      </c>
      <c r="H2353" s="3" t="s">
        <v>3761</v>
      </c>
      <c r="I2353" s="3" t="s">
        <v>15</v>
      </c>
      <c r="J2353" s="3" t="s">
        <v>16</v>
      </c>
      <c r="K2353" s="3">
        <v>1</v>
      </c>
      <c r="L2353" s="3" t="s">
        <v>15</v>
      </c>
    </row>
    <row r="2354" ht="28.5" spans="1:12">
      <c r="A2354" s="1" t="str">
        <f>VLOOKUP(C2354,[1]工艺路线!$A:$E,5,FALSE)</f>
        <v>78E03A201</v>
      </c>
      <c r="B2354" s="1" t="str">
        <f>VLOOKUP(A2354,[2]Sheet1!$B:$C,2,FALSE)</f>
        <v>03.GS700-A5A100Z</v>
      </c>
      <c r="C2354" s="3" t="s">
        <v>3757</v>
      </c>
      <c r="D2354" s="3" t="s">
        <v>3757</v>
      </c>
      <c r="E2354" s="3" t="s">
        <v>15</v>
      </c>
      <c r="F2354" s="3" t="s">
        <v>16</v>
      </c>
      <c r="G2354" s="3" t="s">
        <v>267</v>
      </c>
      <c r="H2354" s="3" t="s">
        <v>268</v>
      </c>
      <c r="I2354" s="3" t="s">
        <v>193</v>
      </c>
      <c r="J2354" s="3" t="s">
        <v>111</v>
      </c>
      <c r="K2354" s="3">
        <v>1</v>
      </c>
      <c r="L2354" s="3" t="s">
        <v>15</v>
      </c>
    </row>
    <row r="2355" ht="28.5" spans="1:12">
      <c r="A2355" s="1" t="str">
        <f>VLOOKUP(C2355,[1]工艺路线!$A:$E,5,FALSE)</f>
        <v>78E03A201</v>
      </c>
      <c r="B2355" s="1" t="str">
        <f>VLOOKUP(A2355,[2]Sheet1!$B:$C,2,FALSE)</f>
        <v>03.GS700-A5A100Z</v>
      </c>
      <c r="C2355" s="3" t="s">
        <v>3757</v>
      </c>
      <c r="D2355" s="3" t="s">
        <v>3757</v>
      </c>
      <c r="E2355" s="3" t="s">
        <v>15</v>
      </c>
      <c r="F2355" s="3" t="s">
        <v>16</v>
      </c>
      <c r="G2355" s="3" t="s">
        <v>3762</v>
      </c>
      <c r="H2355" s="3" t="s">
        <v>3762</v>
      </c>
      <c r="I2355" s="3" t="s">
        <v>15</v>
      </c>
      <c r="J2355" s="3" t="s">
        <v>16</v>
      </c>
      <c r="K2355" s="3">
        <v>1</v>
      </c>
      <c r="L2355" s="3" t="s">
        <v>15</v>
      </c>
    </row>
    <row r="2356" ht="28.5" spans="1:12">
      <c r="A2356" s="1" t="str">
        <f>VLOOKUP(C2356,[1]工艺路线!$A:$E,5,FALSE)</f>
        <v>78E03A201</v>
      </c>
      <c r="B2356" s="1" t="str">
        <f>VLOOKUP(A2356,[2]Sheet1!$B:$C,2,FALSE)</f>
        <v>03.GS700-A5A100Z</v>
      </c>
      <c r="C2356" s="3" t="s">
        <v>3757</v>
      </c>
      <c r="D2356" s="3" t="s">
        <v>3757</v>
      </c>
      <c r="E2356" s="3" t="s">
        <v>15</v>
      </c>
      <c r="F2356" s="3" t="s">
        <v>16</v>
      </c>
      <c r="G2356" s="3" t="s">
        <v>3763</v>
      </c>
      <c r="H2356" s="3" t="s">
        <v>3763</v>
      </c>
      <c r="I2356" s="3" t="s">
        <v>15</v>
      </c>
      <c r="J2356" s="3" t="s">
        <v>16</v>
      </c>
      <c r="K2356" s="3">
        <v>1</v>
      </c>
      <c r="L2356" s="3" t="s">
        <v>15</v>
      </c>
    </row>
    <row r="2357" ht="28.5" spans="1:12">
      <c r="A2357" s="1" t="str">
        <f>VLOOKUP(C2357,[1]工艺路线!$A:$E,5,FALSE)</f>
        <v>78E03A201</v>
      </c>
      <c r="B2357" s="1" t="str">
        <f>VLOOKUP(A2357,[2]Sheet1!$B:$C,2,FALSE)</f>
        <v>03.GS700-A5A100Z</v>
      </c>
      <c r="C2357" s="3" t="s">
        <v>3763</v>
      </c>
      <c r="D2357" s="3" t="s">
        <v>3763</v>
      </c>
      <c r="E2357" s="3" t="s">
        <v>15</v>
      </c>
      <c r="F2357" s="3" t="s">
        <v>16</v>
      </c>
      <c r="G2357" s="3" t="s">
        <v>3650</v>
      </c>
      <c r="H2357" s="3" t="s">
        <v>3651</v>
      </c>
      <c r="I2357" s="3" t="s">
        <v>3652</v>
      </c>
      <c r="J2357" s="3" t="s">
        <v>22</v>
      </c>
      <c r="K2357" s="3">
        <v>1</v>
      </c>
      <c r="L2357" s="3" t="s">
        <v>15</v>
      </c>
    </row>
    <row r="2358" ht="28.5" spans="1:12">
      <c r="A2358" s="1" t="str">
        <f>VLOOKUP(C2358,[1]工艺路线!$A:$E,5,FALSE)</f>
        <v>78E03A201</v>
      </c>
      <c r="B2358" s="1" t="str">
        <f>VLOOKUP(A2358,[2]Sheet1!$B:$C,2,FALSE)</f>
        <v>03.GS700-A5A100Z</v>
      </c>
      <c r="C2358" s="3" t="s">
        <v>3759</v>
      </c>
      <c r="D2358" s="3" t="s">
        <v>3759</v>
      </c>
      <c r="E2358" s="3" t="s">
        <v>15</v>
      </c>
      <c r="F2358" s="3" t="s">
        <v>16</v>
      </c>
      <c r="G2358" s="3" t="s">
        <v>3656</v>
      </c>
      <c r="H2358" s="3" t="s">
        <v>3657</v>
      </c>
      <c r="I2358" s="3" t="s">
        <v>3658</v>
      </c>
      <c r="J2358" s="3" t="s">
        <v>22</v>
      </c>
      <c r="K2358" s="3">
        <v>1</v>
      </c>
      <c r="L2358" s="3" t="s">
        <v>15</v>
      </c>
    </row>
    <row r="2359" ht="28.5" spans="1:12">
      <c r="A2359" s="1" t="str">
        <f>VLOOKUP(C2359,[1]工艺路线!$A:$E,5,FALSE)</f>
        <v>78E03A201</v>
      </c>
      <c r="B2359" s="1" t="str">
        <f>VLOOKUP(A2359,[2]Sheet1!$B:$C,2,FALSE)</f>
        <v>03.GS700-A5A100Z</v>
      </c>
      <c r="C2359" s="3" t="s">
        <v>3760</v>
      </c>
      <c r="D2359" s="3" t="s">
        <v>3760</v>
      </c>
      <c r="E2359" s="3" t="s">
        <v>15</v>
      </c>
      <c r="F2359" s="3" t="s">
        <v>16</v>
      </c>
      <c r="G2359" s="3" t="s">
        <v>463</v>
      </c>
      <c r="H2359" s="3" t="s">
        <v>464</v>
      </c>
      <c r="I2359" s="3" t="s">
        <v>465</v>
      </c>
      <c r="J2359" s="3" t="s">
        <v>16</v>
      </c>
      <c r="K2359" s="3">
        <v>1</v>
      </c>
      <c r="L2359" s="3" t="s">
        <v>15</v>
      </c>
    </row>
    <row r="2360" ht="28.5" spans="1:12">
      <c r="A2360" s="1" t="str">
        <f>VLOOKUP(C2360,[1]工艺路线!$A:$E,5,FALSE)</f>
        <v>78E03A201</v>
      </c>
      <c r="B2360" s="1" t="str">
        <f>VLOOKUP(A2360,[2]Sheet1!$B:$C,2,FALSE)</f>
        <v>03.GS700-A5A100Z</v>
      </c>
      <c r="C2360" s="3" t="s">
        <v>3760</v>
      </c>
      <c r="D2360" s="3" t="s">
        <v>3760</v>
      </c>
      <c r="E2360" s="3" t="s">
        <v>15</v>
      </c>
      <c r="F2360" s="3" t="s">
        <v>16</v>
      </c>
      <c r="G2360" s="3" t="s">
        <v>3764</v>
      </c>
      <c r="H2360" s="3" t="s">
        <v>3764</v>
      </c>
      <c r="I2360" s="3" t="s">
        <v>15</v>
      </c>
      <c r="J2360" s="3" t="s">
        <v>16</v>
      </c>
      <c r="K2360" s="3">
        <v>1</v>
      </c>
      <c r="L2360" s="3" t="s">
        <v>15</v>
      </c>
    </row>
    <row r="2361" ht="28.5" spans="1:12">
      <c r="A2361" s="1" t="str">
        <f>VLOOKUP(C2361,[1]工艺路线!$A:$E,5,FALSE)</f>
        <v>78E03A201</v>
      </c>
      <c r="B2361" s="1" t="str">
        <f>VLOOKUP(A2361,[2]Sheet1!$B:$C,2,FALSE)</f>
        <v>03.GS700-A5A100Z</v>
      </c>
      <c r="C2361" s="3" t="s">
        <v>3764</v>
      </c>
      <c r="D2361" s="3" t="s">
        <v>3764</v>
      </c>
      <c r="E2361" s="3" t="s">
        <v>15</v>
      </c>
      <c r="F2361" s="3" t="s">
        <v>16</v>
      </c>
      <c r="G2361" s="3" t="s">
        <v>3660</v>
      </c>
      <c r="H2361" s="3" t="s">
        <v>3661</v>
      </c>
      <c r="I2361" s="3" t="s">
        <v>3662</v>
      </c>
      <c r="J2361" s="3" t="s">
        <v>22</v>
      </c>
      <c r="K2361" s="3">
        <v>1</v>
      </c>
      <c r="L2361" s="3" t="s">
        <v>15</v>
      </c>
    </row>
    <row r="2362" ht="28.5" spans="1:12">
      <c r="A2362" s="1" t="str">
        <f>VLOOKUP(C2362,[1]工艺路线!$A:$E,5,FALSE)</f>
        <v>78E03A201</v>
      </c>
      <c r="B2362" s="1" t="str">
        <f>VLOOKUP(A2362,[2]Sheet1!$B:$C,2,FALSE)</f>
        <v>03.GS700-A5A100Z</v>
      </c>
      <c r="C2362" s="3" t="s">
        <v>3761</v>
      </c>
      <c r="D2362" s="3" t="s">
        <v>3761</v>
      </c>
      <c r="E2362" s="3" t="s">
        <v>15</v>
      </c>
      <c r="F2362" s="3" t="s">
        <v>16</v>
      </c>
      <c r="G2362" s="3" t="s">
        <v>3663</v>
      </c>
      <c r="H2362" s="3" t="s">
        <v>3664</v>
      </c>
      <c r="I2362" s="3" t="s">
        <v>3665</v>
      </c>
      <c r="J2362" s="3" t="s">
        <v>22</v>
      </c>
      <c r="K2362" s="3">
        <v>1</v>
      </c>
      <c r="L2362" s="3" t="s">
        <v>15</v>
      </c>
    </row>
    <row r="2363" ht="15" spans="1:12">
      <c r="A2363" s="1" t="str">
        <f>VLOOKUP(C2363,[1]工艺路线!$A:$E,5,FALSE)</f>
        <v>78E03A201</v>
      </c>
      <c r="B2363" s="1" t="str">
        <f>VLOOKUP(A2363,[2]Sheet1!$B:$C,2,FALSE)</f>
        <v>03.GS700-A5A100Z</v>
      </c>
      <c r="C2363" s="3" t="s">
        <v>104</v>
      </c>
      <c r="D2363" s="3" t="s">
        <v>104</v>
      </c>
      <c r="E2363" s="3" t="s">
        <v>15</v>
      </c>
      <c r="F2363" s="3" t="s">
        <v>16</v>
      </c>
      <c r="G2363" s="3" t="s">
        <v>3765</v>
      </c>
      <c r="H2363" s="3" t="s">
        <v>3765</v>
      </c>
      <c r="I2363" s="3" t="s">
        <v>15</v>
      </c>
      <c r="J2363" s="3" t="s">
        <v>16</v>
      </c>
      <c r="K2363" s="3">
        <v>1</v>
      </c>
      <c r="L2363" s="3" t="s">
        <v>15</v>
      </c>
    </row>
    <row r="2364" ht="30" spans="1:12">
      <c r="A2364" s="1" t="str">
        <f>VLOOKUP(C2364,[1]工艺路线!$A:$E,5,FALSE)</f>
        <v>78E03A201</v>
      </c>
      <c r="B2364" s="1" t="str">
        <f>VLOOKUP(A2364,[2]Sheet1!$B:$C,2,FALSE)</f>
        <v>03.GS700-A5A100Z</v>
      </c>
      <c r="C2364" s="3" t="s">
        <v>3765</v>
      </c>
      <c r="D2364" s="3" t="s">
        <v>3765</v>
      </c>
      <c r="E2364" s="3" t="s">
        <v>15</v>
      </c>
      <c r="F2364" s="3" t="s">
        <v>16</v>
      </c>
      <c r="G2364" s="3" t="s">
        <v>1524</v>
      </c>
      <c r="H2364" s="3" t="s">
        <v>1525</v>
      </c>
      <c r="I2364" s="3" t="s">
        <v>1526</v>
      </c>
      <c r="J2364" s="3" t="s">
        <v>16</v>
      </c>
      <c r="K2364" s="3">
        <v>1</v>
      </c>
      <c r="L2364" s="3" t="s">
        <v>15</v>
      </c>
    </row>
    <row r="2365" ht="28.5" spans="1:12">
      <c r="A2365" s="1" t="str">
        <f>VLOOKUP(C2365,[1]工艺路线!$A:$E,5,FALSE)</f>
        <v>78E03A201</v>
      </c>
      <c r="B2365" s="1" t="str">
        <f>VLOOKUP(A2365,[2]Sheet1!$B:$C,2,FALSE)</f>
        <v>03.GS700-A5A100Z</v>
      </c>
      <c r="C2365" s="3" t="s">
        <v>3765</v>
      </c>
      <c r="D2365" s="3" t="s">
        <v>3765</v>
      </c>
      <c r="E2365" s="3" t="s">
        <v>15</v>
      </c>
      <c r="F2365" s="3" t="s">
        <v>16</v>
      </c>
      <c r="G2365" s="3" t="s">
        <v>3766</v>
      </c>
      <c r="H2365" s="3" t="s">
        <v>3766</v>
      </c>
      <c r="I2365" s="3" t="s">
        <v>15</v>
      </c>
      <c r="J2365" s="3" t="s">
        <v>16</v>
      </c>
      <c r="K2365" s="3">
        <v>1</v>
      </c>
      <c r="L2365" s="3" t="s">
        <v>15</v>
      </c>
    </row>
    <row r="2366" ht="28.5" spans="1:12">
      <c r="A2366" s="1" t="str">
        <f>VLOOKUP(C2366,[1]工艺路线!$A:$E,5,FALSE)</f>
        <v>78E03A201</v>
      </c>
      <c r="B2366" s="1" t="str">
        <f>VLOOKUP(A2366,[2]Sheet1!$B:$C,2,FALSE)</f>
        <v>03.GS700-A5A100Z</v>
      </c>
      <c r="C2366" s="3" t="s">
        <v>3765</v>
      </c>
      <c r="D2366" s="3" t="s">
        <v>3765</v>
      </c>
      <c r="E2366" s="3" t="s">
        <v>15</v>
      </c>
      <c r="F2366" s="3" t="s">
        <v>16</v>
      </c>
      <c r="G2366" s="3" t="s">
        <v>3767</v>
      </c>
      <c r="H2366" s="3" t="s">
        <v>3767</v>
      </c>
      <c r="I2366" s="3" t="s">
        <v>15</v>
      </c>
      <c r="J2366" s="3" t="s">
        <v>16</v>
      </c>
      <c r="K2366" s="3">
        <v>1</v>
      </c>
      <c r="L2366" s="3" t="s">
        <v>15</v>
      </c>
    </row>
    <row r="2367" ht="28.5" spans="1:12">
      <c r="A2367" s="1" t="str">
        <f>VLOOKUP(C2367,[1]工艺路线!$A:$E,5,FALSE)</f>
        <v>78E03A201</v>
      </c>
      <c r="B2367" s="1" t="str">
        <f>VLOOKUP(A2367,[2]Sheet1!$B:$C,2,FALSE)</f>
        <v>03.GS700-A5A100Z</v>
      </c>
      <c r="C2367" s="3" t="s">
        <v>3766</v>
      </c>
      <c r="D2367" s="3" t="s">
        <v>3766</v>
      </c>
      <c r="E2367" s="3" t="s">
        <v>15</v>
      </c>
      <c r="F2367" s="3" t="s">
        <v>16</v>
      </c>
      <c r="G2367" s="3" t="s">
        <v>3712</v>
      </c>
      <c r="H2367" s="3" t="s">
        <v>3713</v>
      </c>
      <c r="I2367" s="3" t="s">
        <v>193</v>
      </c>
      <c r="J2367" s="3" t="s">
        <v>111</v>
      </c>
      <c r="K2367" s="3">
        <v>1</v>
      </c>
      <c r="L2367" s="3" t="s">
        <v>15</v>
      </c>
    </row>
    <row r="2368" ht="28.5" spans="1:12">
      <c r="A2368" s="1" t="str">
        <f>VLOOKUP(C2368,[1]工艺路线!$A:$E,5,FALSE)</f>
        <v>78E03A201</v>
      </c>
      <c r="B2368" s="1" t="str">
        <f>VLOOKUP(A2368,[2]Sheet1!$B:$C,2,FALSE)</f>
        <v>03.GS700-A5A100Z</v>
      </c>
      <c r="C2368" s="3" t="s">
        <v>3766</v>
      </c>
      <c r="D2368" s="3" t="s">
        <v>3766</v>
      </c>
      <c r="E2368" s="3" t="s">
        <v>15</v>
      </c>
      <c r="F2368" s="3" t="s">
        <v>16</v>
      </c>
      <c r="G2368" s="3" t="s">
        <v>3768</v>
      </c>
      <c r="H2368" s="3" t="s">
        <v>3768</v>
      </c>
      <c r="I2368" s="3" t="s">
        <v>15</v>
      </c>
      <c r="J2368" s="3" t="s">
        <v>16</v>
      </c>
      <c r="K2368" s="3">
        <v>1</v>
      </c>
      <c r="L2368" s="3" t="s">
        <v>15</v>
      </c>
    </row>
    <row r="2369" ht="28.5" spans="1:12">
      <c r="A2369" s="1" t="str">
        <f>VLOOKUP(C2369,[1]工艺路线!$A:$E,5,FALSE)</f>
        <v>78E03A201</v>
      </c>
      <c r="B2369" s="1" t="str">
        <f>VLOOKUP(A2369,[2]Sheet1!$B:$C,2,FALSE)</f>
        <v>03.GS700-A5A100Z</v>
      </c>
      <c r="C2369" s="3" t="s">
        <v>3768</v>
      </c>
      <c r="D2369" s="3" t="s">
        <v>3768</v>
      </c>
      <c r="E2369" s="3" t="s">
        <v>15</v>
      </c>
      <c r="F2369" s="3" t="s">
        <v>16</v>
      </c>
      <c r="G2369" s="3" t="s">
        <v>3769</v>
      </c>
      <c r="H2369" s="3" t="s">
        <v>3769</v>
      </c>
      <c r="I2369" s="3" t="s">
        <v>15</v>
      </c>
      <c r="J2369" s="3" t="s">
        <v>16</v>
      </c>
      <c r="K2369" s="3">
        <v>1</v>
      </c>
      <c r="L2369" s="3" t="s">
        <v>15</v>
      </c>
    </row>
    <row r="2370" ht="28.5" spans="1:12">
      <c r="A2370" s="1" t="str">
        <f>VLOOKUP(C2370,[1]工艺路线!$A:$E,5,FALSE)</f>
        <v>78E03A201</v>
      </c>
      <c r="B2370" s="1" t="str">
        <f>VLOOKUP(A2370,[2]Sheet1!$B:$C,2,FALSE)</f>
        <v>03.GS700-A5A100Z</v>
      </c>
      <c r="C2370" s="3" t="s">
        <v>3769</v>
      </c>
      <c r="D2370" s="3" t="s">
        <v>3769</v>
      </c>
      <c r="E2370" s="3" t="s">
        <v>15</v>
      </c>
      <c r="F2370" s="3" t="s">
        <v>16</v>
      </c>
      <c r="G2370" s="3" t="s">
        <v>3770</v>
      </c>
      <c r="H2370" s="3" t="s">
        <v>3771</v>
      </c>
      <c r="I2370" s="3" t="s">
        <v>3772</v>
      </c>
      <c r="J2370" s="3" t="s">
        <v>22</v>
      </c>
      <c r="K2370" s="3">
        <v>1</v>
      </c>
      <c r="L2370" s="3" t="s">
        <v>15</v>
      </c>
    </row>
    <row r="2371" ht="15" spans="1:12">
      <c r="A2371" s="1" t="str">
        <f>VLOOKUP(C2371,[1]工艺路线!$A:$E,5,FALSE)</f>
        <v>78E03A201</v>
      </c>
      <c r="B2371" s="1" t="str">
        <f>VLOOKUP(A2371,[2]Sheet1!$B:$C,2,FALSE)</f>
        <v>03.GS700-A5A100Z</v>
      </c>
      <c r="C2371" s="3" t="s">
        <v>3773</v>
      </c>
      <c r="D2371" s="3" t="s">
        <v>3773</v>
      </c>
      <c r="E2371" s="3" t="s">
        <v>15</v>
      </c>
      <c r="F2371" s="3" t="s">
        <v>16</v>
      </c>
      <c r="G2371" s="3" t="s">
        <v>440</v>
      </c>
      <c r="H2371" s="3" t="s">
        <v>441</v>
      </c>
      <c r="I2371" s="3" t="s">
        <v>193</v>
      </c>
      <c r="J2371" s="3" t="s">
        <v>111</v>
      </c>
      <c r="K2371" s="3">
        <v>1</v>
      </c>
      <c r="L2371" s="3" t="s">
        <v>15</v>
      </c>
    </row>
    <row r="2372" ht="15" spans="1:12">
      <c r="A2372" s="1" t="str">
        <f>VLOOKUP(C2372,[1]工艺路线!$A:$E,5,FALSE)</f>
        <v>78E03A201</v>
      </c>
      <c r="B2372" s="1" t="str">
        <f>VLOOKUP(A2372,[2]Sheet1!$B:$C,2,FALSE)</f>
        <v>03.GS700-A5A100Z</v>
      </c>
      <c r="C2372" s="3" t="s">
        <v>3773</v>
      </c>
      <c r="D2372" s="3" t="s">
        <v>3773</v>
      </c>
      <c r="E2372" s="3" t="s">
        <v>15</v>
      </c>
      <c r="F2372" s="3" t="s">
        <v>16</v>
      </c>
      <c r="G2372" s="3" t="s">
        <v>3678</v>
      </c>
      <c r="H2372" s="3" t="s">
        <v>3679</v>
      </c>
      <c r="I2372" s="3" t="s">
        <v>3680</v>
      </c>
      <c r="J2372" s="3" t="s">
        <v>22</v>
      </c>
      <c r="K2372" s="3">
        <v>1</v>
      </c>
      <c r="L2372" s="3" t="s">
        <v>15</v>
      </c>
    </row>
    <row r="2373" ht="28.5" spans="1:12">
      <c r="A2373" s="1" t="s">
        <v>3774</v>
      </c>
      <c r="B2373" s="1" t="str">
        <f>VLOOKUP(A2373,[2]Sheet1!$B:$C,2,FALSE)</f>
        <v>03.GS700-A1A100Z</v>
      </c>
      <c r="C2373" s="3" t="s">
        <v>3775</v>
      </c>
      <c r="D2373" s="3" t="s">
        <v>3776</v>
      </c>
      <c r="E2373" s="3" t="s">
        <v>15</v>
      </c>
      <c r="F2373" s="3" t="s">
        <v>16</v>
      </c>
      <c r="G2373" s="3" t="s">
        <v>3777</v>
      </c>
      <c r="H2373" s="3" t="s">
        <v>3777</v>
      </c>
      <c r="I2373" s="3" t="s">
        <v>15</v>
      </c>
      <c r="J2373" s="3" t="s">
        <v>16</v>
      </c>
      <c r="K2373" s="3">
        <v>1</v>
      </c>
      <c r="L2373" s="3" t="s">
        <v>15</v>
      </c>
    </row>
    <row r="2374" ht="28.5" spans="1:12">
      <c r="A2374" s="1" t="str">
        <f>VLOOKUP(C2374,[1]工艺路线!$A:$E,5,FALSE)</f>
        <v>ALZWM60705</v>
      </c>
      <c r="B2374" s="1" t="str">
        <f>VLOOKUP(A2374,[2]Sheet1!$B:$C,2,FALSE)</f>
        <v>03.GS700-D8A200Z</v>
      </c>
      <c r="C2374" s="3" t="s">
        <v>3778</v>
      </c>
      <c r="D2374" s="3" t="s">
        <v>3778</v>
      </c>
      <c r="E2374" s="3" t="s">
        <v>15</v>
      </c>
      <c r="F2374" s="3" t="s">
        <v>16</v>
      </c>
      <c r="G2374" s="3" t="s">
        <v>3779</v>
      </c>
      <c r="H2374" s="3" t="s">
        <v>3779</v>
      </c>
      <c r="I2374" s="3" t="s">
        <v>15</v>
      </c>
      <c r="J2374" s="3" t="s">
        <v>16</v>
      </c>
      <c r="K2374" s="3">
        <v>1</v>
      </c>
      <c r="L2374" s="3" t="s">
        <v>15</v>
      </c>
    </row>
    <row r="2375" ht="30" spans="1:12">
      <c r="A2375" s="1" t="str">
        <f>VLOOKUP(C2375,[1]工艺路线!$A:$E,5,FALSE)</f>
        <v>ALZWJ60102</v>
      </c>
      <c r="B2375" s="1" t="str">
        <f>VLOOKUP(A2375,[2]Sheet1!$B:$C,2,FALSE)</f>
        <v>03.GS700-A1A100Z</v>
      </c>
      <c r="C2375" s="3" t="s">
        <v>3774</v>
      </c>
      <c r="D2375" s="3" t="s">
        <v>3780</v>
      </c>
      <c r="E2375" s="3" t="s">
        <v>15</v>
      </c>
      <c r="F2375" s="3" t="s">
        <v>16</v>
      </c>
      <c r="G2375" s="3" t="s">
        <v>3781</v>
      </c>
      <c r="H2375" s="3" t="s">
        <v>3782</v>
      </c>
      <c r="I2375" s="3" t="s">
        <v>15</v>
      </c>
      <c r="J2375" s="3" t="s">
        <v>16</v>
      </c>
      <c r="K2375" s="3">
        <v>1</v>
      </c>
      <c r="L2375" s="3" t="s">
        <v>15</v>
      </c>
    </row>
    <row r="2376" ht="30" spans="1:12">
      <c r="A2376" s="1" t="str">
        <f>VLOOKUP(C2376,[1]工艺路线!$A:$E,5,FALSE)</f>
        <v>ALZWJ60102</v>
      </c>
      <c r="B2376" s="1" t="str">
        <f>VLOOKUP(A2376,[2]Sheet1!$B:$C,2,FALSE)</f>
        <v>03.GS700-A1A100Z</v>
      </c>
      <c r="C2376" s="3" t="s">
        <v>3774</v>
      </c>
      <c r="D2376" s="3" t="s">
        <v>3780</v>
      </c>
      <c r="E2376" s="3" t="s">
        <v>15</v>
      </c>
      <c r="F2376" s="3" t="s">
        <v>16</v>
      </c>
      <c r="G2376" s="3" t="s">
        <v>3783</v>
      </c>
      <c r="H2376" s="3" t="s">
        <v>3784</v>
      </c>
      <c r="I2376" s="3" t="s">
        <v>15</v>
      </c>
      <c r="J2376" s="3" t="s">
        <v>16</v>
      </c>
      <c r="K2376" s="3">
        <v>1</v>
      </c>
      <c r="L2376" s="3" t="s">
        <v>15</v>
      </c>
    </row>
    <row r="2377" ht="30" spans="1:12">
      <c r="A2377" s="1" t="str">
        <f>VLOOKUP(C2377,[1]工艺路线!$A:$E,5,FALSE)</f>
        <v>ALZWJ60102</v>
      </c>
      <c r="B2377" s="1" t="str">
        <f>VLOOKUP(A2377,[2]Sheet1!$B:$C,2,FALSE)</f>
        <v>03.GS700-A1A100Z</v>
      </c>
      <c r="C2377" s="3" t="s">
        <v>3781</v>
      </c>
      <c r="D2377" s="3" t="s">
        <v>3782</v>
      </c>
      <c r="E2377" s="3" t="s">
        <v>15</v>
      </c>
      <c r="F2377" s="3" t="s">
        <v>16</v>
      </c>
      <c r="G2377" s="3" t="s">
        <v>3785</v>
      </c>
      <c r="H2377" s="3" t="s">
        <v>3786</v>
      </c>
      <c r="I2377" s="3" t="s">
        <v>15</v>
      </c>
      <c r="J2377" s="3" t="s">
        <v>16</v>
      </c>
      <c r="K2377" s="3">
        <v>1</v>
      </c>
      <c r="L2377" s="3" t="s">
        <v>15</v>
      </c>
    </row>
    <row r="2378" ht="30" spans="1:12">
      <c r="A2378" s="1" t="str">
        <f>VLOOKUP(C2378,[1]工艺路线!$A:$E,5,FALSE)</f>
        <v>ALZWJ60102</v>
      </c>
      <c r="B2378" s="1" t="str">
        <f>VLOOKUP(A2378,[2]Sheet1!$B:$C,2,FALSE)</f>
        <v>03.GS700-A1A100Z</v>
      </c>
      <c r="C2378" s="3" t="s">
        <v>3781</v>
      </c>
      <c r="D2378" s="3" t="s">
        <v>3782</v>
      </c>
      <c r="E2378" s="3" t="s">
        <v>15</v>
      </c>
      <c r="F2378" s="3" t="s">
        <v>16</v>
      </c>
      <c r="G2378" s="3" t="s">
        <v>3787</v>
      </c>
      <c r="H2378" s="3" t="s">
        <v>3788</v>
      </c>
      <c r="I2378" s="3" t="s">
        <v>3789</v>
      </c>
      <c r="J2378" s="3" t="s">
        <v>111</v>
      </c>
      <c r="K2378" s="3">
        <v>1</v>
      </c>
      <c r="L2378" s="3" t="s">
        <v>15</v>
      </c>
    </row>
    <row r="2379" ht="30" spans="1:12">
      <c r="A2379" s="1" t="str">
        <f>VLOOKUP(C2379,[1]工艺路线!$A:$E,5,FALSE)</f>
        <v>ALZWJ60102</v>
      </c>
      <c r="B2379" s="1" t="str">
        <f>VLOOKUP(A2379,[2]Sheet1!$B:$C,2,FALSE)</f>
        <v>03.GS700-A1A100Z</v>
      </c>
      <c r="C2379" s="3" t="s">
        <v>3781</v>
      </c>
      <c r="D2379" s="3" t="s">
        <v>3782</v>
      </c>
      <c r="E2379" s="3" t="s">
        <v>15</v>
      </c>
      <c r="F2379" s="3" t="s">
        <v>16</v>
      </c>
      <c r="G2379" s="3" t="s">
        <v>3790</v>
      </c>
      <c r="H2379" s="3" t="s">
        <v>3790</v>
      </c>
      <c r="I2379" s="3" t="s">
        <v>15</v>
      </c>
      <c r="J2379" s="3" t="s">
        <v>16</v>
      </c>
      <c r="K2379" s="3">
        <v>1</v>
      </c>
      <c r="L2379" s="3" t="s">
        <v>15</v>
      </c>
    </row>
    <row r="2380" ht="30" spans="1:12">
      <c r="A2380" s="1" t="str">
        <f>VLOOKUP(C2380,[1]工艺路线!$A:$E,5,FALSE)</f>
        <v>ALZWJ60102</v>
      </c>
      <c r="B2380" s="1" t="str">
        <f>VLOOKUP(A2380,[2]Sheet1!$B:$C,2,FALSE)</f>
        <v>03.GS700-A1A100Z</v>
      </c>
      <c r="C2380" s="3" t="s">
        <v>3781</v>
      </c>
      <c r="D2380" s="3" t="s">
        <v>3782</v>
      </c>
      <c r="E2380" s="3" t="s">
        <v>15</v>
      </c>
      <c r="F2380" s="3" t="s">
        <v>16</v>
      </c>
      <c r="G2380" s="3" t="s">
        <v>3791</v>
      </c>
      <c r="H2380" s="3" t="s">
        <v>3791</v>
      </c>
      <c r="I2380" s="3" t="s">
        <v>15</v>
      </c>
      <c r="J2380" s="3" t="s">
        <v>16</v>
      </c>
      <c r="K2380" s="3">
        <v>1</v>
      </c>
      <c r="L2380" s="3" t="s">
        <v>15</v>
      </c>
    </row>
    <row r="2381" ht="30" spans="1:12">
      <c r="A2381" s="1" t="str">
        <f>VLOOKUP(C2381,[1]工艺路线!$A:$E,5,FALSE)</f>
        <v>ALZWJ60102</v>
      </c>
      <c r="B2381" s="1" t="str">
        <f>VLOOKUP(A2381,[2]Sheet1!$B:$C,2,FALSE)</f>
        <v>03.GS700-A1A100Z</v>
      </c>
      <c r="C2381" s="3" t="s">
        <v>3781</v>
      </c>
      <c r="D2381" s="3" t="s">
        <v>3782</v>
      </c>
      <c r="E2381" s="3" t="s">
        <v>15</v>
      </c>
      <c r="F2381" s="3" t="s">
        <v>16</v>
      </c>
      <c r="G2381" s="3" t="s">
        <v>3792</v>
      </c>
      <c r="H2381" s="3" t="s">
        <v>3792</v>
      </c>
      <c r="I2381" s="3" t="s">
        <v>15</v>
      </c>
      <c r="J2381" s="3" t="s">
        <v>16</v>
      </c>
      <c r="K2381" s="3">
        <v>1</v>
      </c>
      <c r="L2381" s="3" t="s">
        <v>15</v>
      </c>
    </row>
    <row r="2382" ht="30" spans="1:12">
      <c r="A2382" s="1" t="str">
        <f>VLOOKUP(C2382,[1]工艺路线!$A:$E,5,FALSE)</f>
        <v>ALZWJ60102</v>
      </c>
      <c r="B2382" s="1" t="str">
        <f>VLOOKUP(A2382,[2]Sheet1!$B:$C,2,FALSE)</f>
        <v>03.GS700-A1A100Z</v>
      </c>
      <c r="C2382" s="3" t="s">
        <v>3781</v>
      </c>
      <c r="D2382" s="3" t="s">
        <v>3782</v>
      </c>
      <c r="E2382" s="3" t="s">
        <v>15</v>
      </c>
      <c r="F2382" s="3" t="s">
        <v>16</v>
      </c>
      <c r="G2382" s="3" t="s">
        <v>3793</v>
      </c>
      <c r="H2382" s="3" t="s">
        <v>3793</v>
      </c>
      <c r="I2382" s="3" t="s">
        <v>15</v>
      </c>
      <c r="J2382" s="3" t="s">
        <v>16</v>
      </c>
      <c r="K2382" s="3">
        <v>1</v>
      </c>
      <c r="L2382" s="3" t="s">
        <v>15</v>
      </c>
    </row>
    <row r="2383" ht="30" spans="1:12">
      <c r="A2383" s="1" t="str">
        <f>VLOOKUP(C2383,[1]工艺路线!$A:$E,5,FALSE)</f>
        <v>ALZWJ60102</v>
      </c>
      <c r="B2383" s="1" t="str">
        <f>VLOOKUP(A2383,[2]Sheet1!$B:$C,2,FALSE)</f>
        <v>03.GS700-A1A100Z</v>
      </c>
      <c r="C2383" s="3" t="s">
        <v>3783</v>
      </c>
      <c r="D2383" s="3" t="s">
        <v>3784</v>
      </c>
      <c r="E2383" s="3" t="s">
        <v>15</v>
      </c>
      <c r="F2383" s="3" t="s">
        <v>16</v>
      </c>
      <c r="G2383" s="3" t="s">
        <v>3466</v>
      </c>
      <c r="H2383" s="3" t="s">
        <v>3467</v>
      </c>
      <c r="I2383" s="3" t="s">
        <v>3468</v>
      </c>
      <c r="J2383" s="3" t="s">
        <v>111</v>
      </c>
      <c r="K2383" s="3">
        <v>1</v>
      </c>
      <c r="L2383" s="3" t="s">
        <v>15</v>
      </c>
    </row>
    <row r="2384" ht="30" spans="1:12">
      <c r="A2384" s="1" t="str">
        <f>VLOOKUP(C2384,[1]工艺路线!$A:$E,5,FALSE)</f>
        <v>ALZWJ60102</v>
      </c>
      <c r="B2384" s="1" t="str">
        <f>VLOOKUP(A2384,[2]Sheet1!$B:$C,2,FALSE)</f>
        <v>03.GS700-A1A100Z</v>
      </c>
      <c r="C2384" s="3" t="s">
        <v>3783</v>
      </c>
      <c r="D2384" s="3" t="s">
        <v>3784</v>
      </c>
      <c r="E2384" s="3" t="s">
        <v>15</v>
      </c>
      <c r="F2384" s="3" t="s">
        <v>16</v>
      </c>
      <c r="G2384" s="3" t="s">
        <v>3794</v>
      </c>
      <c r="H2384" s="3" t="s">
        <v>3794</v>
      </c>
      <c r="I2384" s="3" t="s">
        <v>15</v>
      </c>
      <c r="J2384" s="3" t="s">
        <v>16</v>
      </c>
      <c r="K2384" s="3">
        <v>1</v>
      </c>
      <c r="L2384" s="3" t="s">
        <v>15</v>
      </c>
    </row>
    <row r="2385" ht="30" spans="1:12">
      <c r="A2385" s="1" t="str">
        <f>VLOOKUP(C2385,[1]工艺路线!$A:$E,5,FALSE)</f>
        <v>ALZWJ60102</v>
      </c>
      <c r="B2385" s="1" t="str">
        <f>VLOOKUP(A2385,[2]Sheet1!$B:$C,2,FALSE)</f>
        <v>03.GS700-A1A100Z</v>
      </c>
      <c r="C2385" s="3" t="s">
        <v>3783</v>
      </c>
      <c r="D2385" s="3" t="s">
        <v>3784</v>
      </c>
      <c r="E2385" s="3" t="s">
        <v>15</v>
      </c>
      <c r="F2385" s="3" t="s">
        <v>16</v>
      </c>
      <c r="G2385" s="3" t="s">
        <v>3795</v>
      </c>
      <c r="H2385" s="3" t="s">
        <v>3795</v>
      </c>
      <c r="I2385" s="3" t="s">
        <v>15</v>
      </c>
      <c r="J2385" s="3" t="s">
        <v>16</v>
      </c>
      <c r="K2385" s="3">
        <v>1</v>
      </c>
      <c r="L2385" s="3" t="s">
        <v>15</v>
      </c>
    </row>
    <row r="2386" ht="15" spans="1:12">
      <c r="A2386" s="1" t="str">
        <f>VLOOKUP(C2386,[1]工艺路线!$A:$E,5,FALSE)</f>
        <v>ALZWJ60102</v>
      </c>
      <c r="B2386" s="1" t="str">
        <f>VLOOKUP(A2386,[2]Sheet1!$B:$C,2,FALSE)</f>
        <v>03.GS700-A1A100Z</v>
      </c>
      <c r="C2386" s="3" t="s">
        <v>3794</v>
      </c>
      <c r="D2386" s="3" t="s">
        <v>3794</v>
      </c>
      <c r="E2386" s="3" t="s">
        <v>15</v>
      </c>
      <c r="F2386" s="3" t="s">
        <v>16</v>
      </c>
      <c r="G2386" s="3" t="s">
        <v>3796</v>
      </c>
      <c r="H2386" s="3" t="s">
        <v>3796</v>
      </c>
      <c r="I2386" s="3" t="s">
        <v>15</v>
      </c>
      <c r="J2386" s="3" t="s">
        <v>16</v>
      </c>
      <c r="K2386" s="3">
        <v>1</v>
      </c>
      <c r="L2386" s="3" t="s">
        <v>15</v>
      </c>
    </row>
    <row r="2387" ht="15" spans="1:12">
      <c r="A2387" s="1" t="str">
        <f>VLOOKUP(C2387,[1]工艺路线!$A:$E,5,FALSE)</f>
        <v>ALZWJ60102</v>
      </c>
      <c r="B2387" s="1" t="str">
        <f>VLOOKUP(A2387,[2]Sheet1!$B:$C,2,FALSE)</f>
        <v>03.GS700-A1A100Z</v>
      </c>
      <c r="C2387" s="3" t="s">
        <v>3796</v>
      </c>
      <c r="D2387" s="3" t="s">
        <v>3796</v>
      </c>
      <c r="E2387" s="3" t="s">
        <v>15</v>
      </c>
      <c r="F2387" s="3" t="s">
        <v>16</v>
      </c>
      <c r="G2387" s="3" t="s">
        <v>3797</v>
      </c>
      <c r="H2387" s="3" t="s">
        <v>3798</v>
      </c>
      <c r="I2387" s="3" t="s">
        <v>3799</v>
      </c>
      <c r="J2387" s="3" t="s">
        <v>22</v>
      </c>
      <c r="K2387" s="3">
        <v>1</v>
      </c>
      <c r="L2387" s="3" t="s">
        <v>15</v>
      </c>
    </row>
    <row r="2388" ht="15" spans="1:12">
      <c r="A2388" s="1" t="str">
        <f>VLOOKUP(C2388,[1]工艺路线!$A:$E,5,FALSE)</f>
        <v>ALZWJ60102</v>
      </c>
      <c r="B2388" s="1" t="str">
        <f>VLOOKUP(A2388,[2]Sheet1!$B:$C,2,FALSE)</f>
        <v>03.GS700-A1A100Z</v>
      </c>
      <c r="C2388" s="3" t="s">
        <v>3795</v>
      </c>
      <c r="D2388" s="3" t="s">
        <v>3795</v>
      </c>
      <c r="E2388" s="3" t="s">
        <v>15</v>
      </c>
      <c r="F2388" s="3" t="s">
        <v>16</v>
      </c>
      <c r="G2388" s="3" t="s">
        <v>3800</v>
      </c>
      <c r="H2388" s="3" t="s">
        <v>3800</v>
      </c>
      <c r="I2388" s="3" t="s">
        <v>15</v>
      </c>
      <c r="J2388" s="3" t="s">
        <v>16</v>
      </c>
      <c r="K2388" s="3">
        <v>1</v>
      </c>
      <c r="L2388" s="3" t="s">
        <v>15</v>
      </c>
    </row>
    <row r="2389" ht="15" spans="1:12">
      <c r="A2389" s="1" t="str">
        <f>VLOOKUP(C2389,[1]工艺路线!$A:$E,5,FALSE)</f>
        <v>ALZWJ60102</v>
      </c>
      <c r="B2389" s="1" t="str">
        <f>VLOOKUP(A2389,[2]Sheet1!$B:$C,2,FALSE)</f>
        <v>03.GS700-A1A100Z</v>
      </c>
      <c r="C2389" s="3" t="s">
        <v>3800</v>
      </c>
      <c r="D2389" s="3" t="s">
        <v>3800</v>
      </c>
      <c r="E2389" s="3" t="s">
        <v>15</v>
      </c>
      <c r="F2389" s="3" t="s">
        <v>16</v>
      </c>
      <c r="G2389" s="3" t="s">
        <v>3801</v>
      </c>
      <c r="H2389" s="3" t="s">
        <v>3802</v>
      </c>
      <c r="I2389" s="3" t="s">
        <v>193</v>
      </c>
      <c r="J2389" s="3" t="s">
        <v>111</v>
      </c>
      <c r="K2389" s="3">
        <v>1</v>
      </c>
      <c r="L2389" s="3" t="s">
        <v>15</v>
      </c>
    </row>
    <row r="2390" ht="28.5" spans="1:12">
      <c r="A2390" s="1" t="str">
        <f>VLOOKUP(C2390,[1]工艺路线!$A:$E,5,FALSE)</f>
        <v>ALZWJ60102</v>
      </c>
      <c r="B2390" s="1" t="str">
        <f>VLOOKUP(A2390,[2]Sheet1!$B:$C,2,FALSE)</f>
        <v>03.GS700-A1A100Z</v>
      </c>
      <c r="C2390" s="3" t="s">
        <v>3800</v>
      </c>
      <c r="D2390" s="3" t="s">
        <v>3800</v>
      </c>
      <c r="E2390" s="3" t="s">
        <v>15</v>
      </c>
      <c r="F2390" s="3" t="s">
        <v>16</v>
      </c>
      <c r="G2390" s="3" t="s">
        <v>3803</v>
      </c>
      <c r="H2390" s="3" t="s">
        <v>3803</v>
      </c>
      <c r="I2390" s="3" t="s">
        <v>15</v>
      </c>
      <c r="J2390" s="3" t="s">
        <v>16</v>
      </c>
      <c r="K2390" s="3">
        <v>1</v>
      </c>
      <c r="L2390" s="3" t="s">
        <v>15</v>
      </c>
    </row>
    <row r="2391" ht="28.5" spans="1:12">
      <c r="A2391" s="1" t="str">
        <f>VLOOKUP(C2391,[1]工艺路线!$A:$E,5,FALSE)</f>
        <v>ALZWJ60102</v>
      </c>
      <c r="B2391" s="1" t="str">
        <f>VLOOKUP(A2391,[2]Sheet1!$B:$C,2,FALSE)</f>
        <v>03.GS700-A1A100Z</v>
      </c>
      <c r="C2391" s="3" t="s">
        <v>3800</v>
      </c>
      <c r="D2391" s="3" t="s">
        <v>3800</v>
      </c>
      <c r="E2391" s="3" t="s">
        <v>15</v>
      </c>
      <c r="F2391" s="3" t="s">
        <v>16</v>
      </c>
      <c r="G2391" s="3" t="s">
        <v>3777</v>
      </c>
      <c r="H2391" s="3" t="s">
        <v>3777</v>
      </c>
      <c r="I2391" s="3" t="s">
        <v>15</v>
      </c>
      <c r="J2391" s="3" t="s">
        <v>16</v>
      </c>
      <c r="K2391" s="3">
        <v>1</v>
      </c>
      <c r="L2391" s="3" t="s">
        <v>15</v>
      </c>
    </row>
    <row r="2392" ht="28.5" spans="1:12">
      <c r="A2392" s="1" t="str">
        <f>VLOOKUP(C2392,[1]工艺路线!$A:$E,5,FALSE)</f>
        <v>ALZWJ60102</v>
      </c>
      <c r="B2392" s="1" t="str">
        <f>VLOOKUP(A2392,[2]Sheet1!$B:$C,2,FALSE)</f>
        <v>03.GS700-A1A100Z</v>
      </c>
      <c r="C2392" s="3" t="s">
        <v>3800</v>
      </c>
      <c r="D2392" s="3" t="s">
        <v>3800</v>
      </c>
      <c r="E2392" s="3" t="s">
        <v>15</v>
      </c>
      <c r="F2392" s="3" t="s">
        <v>16</v>
      </c>
      <c r="G2392" s="3" t="s">
        <v>3804</v>
      </c>
      <c r="H2392" s="3" t="s">
        <v>3804</v>
      </c>
      <c r="I2392" s="3" t="s">
        <v>15</v>
      </c>
      <c r="J2392" s="3" t="s">
        <v>16</v>
      </c>
      <c r="K2392" s="3">
        <v>1</v>
      </c>
      <c r="L2392" s="3" t="s">
        <v>15</v>
      </c>
    </row>
    <row r="2393" ht="28.5" spans="1:12">
      <c r="A2393" s="1" t="str">
        <f>VLOOKUP(C2393,[1]工艺路线!$A:$E,5,FALSE)</f>
        <v>ALZWJ60102</v>
      </c>
      <c r="B2393" s="1" t="str">
        <f>VLOOKUP(A2393,[2]Sheet1!$B:$C,2,FALSE)</f>
        <v>03.GS700-A1A100Z</v>
      </c>
      <c r="C2393" s="3" t="s">
        <v>3805</v>
      </c>
      <c r="D2393" s="3" t="s">
        <v>3805</v>
      </c>
      <c r="E2393" s="3" t="s">
        <v>15</v>
      </c>
      <c r="F2393" s="3" t="s">
        <v>16</v>
      </c>
      <c r="G2393" s="3" t="s">
        <v>3806</v>
      </c>
      <c r="H2393" s="3" t="s">
        <v>3807</v>
      </c>
      <c r="I2393" s="3" t="s">
        <v>3808</v>
      </c>
      <c r="J2393" s="3" t="s">
        <v>22</v>
      </c>
      <c r="K2393" s="3">
        <v>1</v>
      </c>
      <c r="L2393" s="3" t="s">
        <v>15</v>
      </c>
    </row>
    <row r="2394" ht="30" spans="1:12">
      <c r="A2394" s="1" t="str">
        <f>VLOOKUP(C2394,[1]工艺路线!$A:$E,5,FALSE)</f>
        <v>ALZWJ60102</v>
      </c>
      <c r="B2394" s="1" t="str">
        <f>VLOOKUP(A2394,[2]Sheet1!$B:$C,2,FALSE)</f>
        <v>03.GS700-A1A100Z</v>
      </c>
      <c r="C2394" s="3" t="s">
        <v>3803</v>
      </c>
      <c r="D2394" s="3" t="s">
        <v>3803</v>
      </c>
      <c r="E2394" s="3" t="s">
        <v>15</v>
      </c>
      <c r="F2394" s="3" t="s">
        <v>16</v>
      </c>
      <c r="G2394" s="3" t="s">
        <v>3809</v>
      </c>
      <c r="H2394" s="3" t="s">
        <v>3810</v>
      </c>
      <c r="I2394" s="3" t="s">
        <v>3811</v>
      </c>
      <c r="J2394" s="3" t="s">
        <v>111</v>
      </c>
      <c r="K2394" s="3">
        <v>1</v>
      </c>
      <c r="L2394" s="3" t="s">
        <v>15</v>
      </c>
    </row>
    <row r="2395" ht="28.5" spans="1:12">
      <c r="A2395" s="1" t="str">
        <f>VLOOKUP(C2395,[1]工艺路线!$A:$E,5,FALSE)</f>
        <v>ALZWJ60102</v>
      </c>
      <c r="B2395" s="1" t="str">
        <f>VLOOKUP(A2395,[2]Sheet1!$B:$C,2,FALSE)</f>
        <v>03.GS700-A1A100Z</v>
      </c>
      <c r="C2395" s="3" t="s">
        <v>3803</v>
      </c>
      <c r="D2395" s="3" t="s">
        <v>3803</v>
      </c>
      <c r="E2395" s="3" t="s">
        <v>15</v>
      </c>
      <c r="F2395" s="3" t="s">
        <v>16</v>
      </c>
      <c r="G2395" s="3" t="s">
        <v>3805</v>
      </c>
      <c r="H2395" s="3" t="s">
        <v>3805</v>
      </c>
      <c r="I2395" s="3" t="s">
        <v>15</v>
      </c>
      <c r="J2395" s="3" t="s">
        <v>16</v>
      </c>
      <c r="K2395" s="3">
        <v>1</v>
      </c>
      <c r="L2395" s="3" t="s">
        <v>15</v>
      </c>
    </row>
    <row r="2396" ht="28.5" spans="1:12">
      <c r="A2396" s="1" t="str">
        <f>VLOOKUP(C2396,[1]工艺路线!$A:$E,5,FALSE)</f>
        <v>ALZWJ60102</v>
      </c>
      <c r="B2396" s="1" t="str">
        <f>VLOOKUP(A2396,[2]Sheet1!$B:$C,2,FALSE)</f>
        <v>03.GS700-A1A100Z</v>
      </c>
      <c r="C2396" s="3" t="s">
        <v>3777</v>
      </c>
      <c r="D2396" s="3" t="s">
        <v>3777</v>
      </c>
      <c r="E2396" s="3" t="s">
        <v>15</v>
      </c>
      <c r="F2396" s="3" t="s">
        <v>16</v>
      </c>
      <c r="G2396" s="3" t="s">
        <v>3812</v>
      </c>
      <c r="H2396" s="3" t="s">
        <v>3813</v>
      </c>
      <c r="I2396" s="3" t="s">
        <v>15</v>
      </c>
      <c r="J2396" s="3" t="s">
        <v>111</v>
      </c>
      <c r="K2396" s="3">
        <v>1</v>
      </c>
      <c r="L2396" s="3" t="s">
        <v>15</v>
      </c>
    </row>
    <row r="2397" ht="28.5" spans="1:12">
      <c r="A2397" s="1" t="str">
        <f>VLOOKUP(C2397,[1]工艺路线!$A:$E,5,FALSE)</f>
        <v>ALZWJ60102</v>
      </c>
      <c r="B2397" s="1" t="str">
        <f>VLOOKUP(A2397,[2]Sheet1!$B:$C,2,FALSE)</f>
        <v>03.GS700-A1A100Z</v>
      </c>
      <c r="C2397" s="3" t="s">
        <v>3777</v>
      </c>
      <c r="D2397" s="3" t="s">
        <v>3777</v>
      </c>
      <c r="E2397" s="3" t="s">
        <v>15</v>
      </c>
      <c r="F2397" s="3" t="s">
        <v>16</v>
      </c>
      <c r="G2397" s="3" t="s">
        <v>3814</v>
      </c>
      <c r="H2397" s="3" t="s">
        <v>3815</v>
      </c>
      <c r="I2397" s="3" t="s">
        <v>3816</v>
      </c>
      <c r="J2397" s="3" t="s">
        <v>22</v>
      </c>
      <c r="K2397" s="3">
        <v>1</v>
      </c>
      <c r="L2397" s="3" t="s">
        <v>15</v>
      </c>
    </row>
    <row r="2398" ht="28.5" spans="1:12">
      <c r="A2398" s="1" t="str">
        <f>VLOOKUP(C2398,[1]工艺路线!$A:$E,5,FALSE)</f>
        <v>ALZWJ60102</v>
      </c>
      <c r="B2398" s="1" t="str">
        <f>VLOOKUP(A2398,[2]Sheet1!$B:$C,2,FALSE)</f>
        <v>03.GS700-A1A100Z</v>
      </c>
      <c r="C2398" s="3" t="s">
        <v>3804</v>
      </c>
      <c r="D2398" s="3" t="s">
        <v>3804</v>
      </c>
      <c r="E2398" s="3" t="s">
        <v>15</v>
      </c>
      <c r="F2398" s="3" t="s">
        <v>16</v>
      </c>
      <c r="G2398" s="3" t="s">
        <v>3817</v>
      </c>
      <c r="H2398" s="3" t="s">
        <v>3818</v>
      </c>
      <c r="I2398" s="3" t="s">
        <v>3819</v>
      </c>
      <c r="J2398" s="3" t="s">
        <v>16</v>
      </c>
      <c r="K2398" s="3">
        <v>1</v>
      </c>
      <c r="L2398" s="3" t="s">
        <v>15</v>
      </c>
    </row>
    <row r="2399" ht="28.5" spans="1:12">
      <c r="A2399" s="1" t="str">
        <f>VLOOKUP(C2399,[1]工艺路线!$A:$E,5,FALSE)</f>
        <v>ALZWJ60102</v>
      </c>
      <c r="B2399" s="1" t="str">
        <f>VLOOKUP(A2399,[2]Sheet1!$B:$C,2,FALSE)</f>
        <v>03.GS700-A1A100Z</v>
      </c>
      <c r="C2399" s="3" t="s">
        <v>3804</v>
      </c>
      <c r="D2399" s="3" t="s">
        <v>3804</v>
      </c>
      <c r="E2399" s="3" t="s">
        <v>15</v>
      </c>
      <c r="F2399" s="3" t="s">
        <v>16</v>
      </c>
      <c r="G2399" s="3" t="s">
        <v>3820</v>
      </c>
      <c r="H2399" s="3" t="s">
        <v>3820</v>
      </c>
      <c r="I2399" s="3" t="s">
        <v>15</v>
      </c>
      <c r="J2399" s="3" t="s">
        <v>16</v>
      </c>
      <c r="K2399" s="3">
        <v>1</v>
      </c>
      <c r="L2399" s="3" t="s">
        <v>15</v>
      </c>
    </row>
    <row r="2400" ht="28.5" spans="1:12">
      <c r="A2400" s="1" t="str">
        <f>VLOOKUP(C2400,[1]工艺路线!$A:$E,5,FALSE)</f>
        <v>ALZWJ60102</v>
      </c>
      <c r="B2400" s="1" t="str">
        <f>VLOOKUP(A2400,[2]Sheet1!$B:$C,2,FALSE)</f>
        <v>03.GS700-A1A100Z</v>
      </c>
      <c r="C2400" s="3" t="s">
        <v>3820</v>
      </c>
      <c r="D2400" s="3" t="s">
        <v>3820</v>
      </c>
      <c r="E2400" s="3" t="s">
        <v>15</v>
      </c>
      <c r="F2400" s="3" t="s">
        <v>16</v>
      </c>
      <c r="G2400" s="3" t="s">
        <v>3230</v>
      </c>
      <c r="H2400" s="3" t="s">
        <v>3231</v>
      </c>
      <c r="I2400" s="3" t="s">
        <v>3232</v>
      </c>
      <c r="J2400" s="3" t="s">
        <v>22</v>
      </c>
      <c r="K2400" s="3">
        <v>1</v>
      </c>
      <c r="L2400" s="3" t="s">
        <v>15</v>
      </c>
    </row>
    <row r="2401" ht="15" spans="1:12">
      <c r="A2401" s="1" t="str">
        <f>VLOOKUP(C2401,[1]工艺路线!$A:$E,5,FALSE)</f>
        <v>ALZWJ60102</v>
      </c>
      <c r="B2401" s="1" t="str">
        <f>VLOOKUP(A2401,[2]Sheet1!$B:$C,2,FALSE)</f>
        <v>03.GS700-A1A100Z</v>
      </c>
      <c r="C2401" s="3" t="s">
        <v>3790</v>
      </c>
      <c r="D2401" s="3" t="s">
        <v>3790</v>
      </c>
      <c r="E2401" s="3" t="s">
        <v>15</v>
      </c>
      <c r="F2401" s="3" t="s">
        <v>16</v>
      </c>
      <c r="G2401" s="3" t="s">
        <v>3821</v>
      </c>
      <c r="H2401" s="3" t="s">
        <v>3821</v>
      </c>
      <c r="I2401" s="3" t="s">
        <v>15</v>
      </c>
      <c r="J2401" s="3" t="s">
        <v>16</v>
      </c>
      <c r="K2401" s="3">
        <v>1</v>
      </c>
      <c r="L2401" s="3" t="s">
        <v>15</v>
      </c>
    </row>
    <row r="2402" ht="15" spans="1:12">
      <c r="A2402" s="1" t="str">
        <f>VLOOKUP(C2402,[1]工艺路线!$A:$E,5,FALSE)</f>
        <v>ALZWJ60102</v>
      </c>
      <c r="B2402" s="1" t="str">
        <f>VLOOKUP(A2402,[2]Sheet1!$B:$C,2,FALSE)</f>
        <v>03.GS700-A1A100Z</v>
      </c>
      <c r="C2402" s="3" t="s">
        <v>3821</v>
      </c>
      <c r="D2402" s="3" t="s">
        <v>3821</v>
      </c>
      <c r="E2402" s="3" t="s">
        <v>15</v>
      </c>
      <c r="F2402" s="3" t="s">
        <v>16</v>
      </c>
      <c r="G2402" s="3" t="s">
        <v>3822</v>
      </c>
      <c r="H2402" s="3" t="s">
        <v>3823</v>
      </c>
      <c r="I2402" s="3" t="s">
        <v>3824</v>
      </c>
      <c r="J2402" s="3" t="s">
        <v>22</v>
      </c>
      <c r="K2402" s="3">
        <v>1</v>
      </c>
      <c r="L2402" s="3" t="s">
        <v>15</v>
      </c>
    </row>
    <row r="2403" ht="30" spans="1:12">
      <c r="A2403" s="1" t="str">
        <f>VLOOKUP(C2403,[1]工艺路线!$A:$E,5,FALSE)</f>
        <v>ALZWJ60102</v>
      </c>
      <c r="B2403" s="1" t="str">
        <f>VLOOKUP(A2403,[2]Sheet1!$B:$C,2,FALSE)</f>
        <v>03.GS700-A1A100Z</v>
      </c>
      <c r="C2403" s="3" t="s">
        <v>3821</v>
      </c>
      <c r="D2403" s="3" t="s">
        <v>3821</v>
      </c>
      <c r="E2403" s="3" t="s">
        <v>15</v>
      </c>
      <c r="F2403" s="3" t="s">
        <v>16</v>
      </c>
      <c r="G2403" s="3" t="s">
        <v>3825</v>
      </c>
      <c r="H2403" s="3" t="s">
        <v>3826</v>
      </c>
      <c r="I2403" s="3" t="s">
        <v>3827</v>
      </c>
      <c r="J2403" s="3" t="s">
        <v>16</v>
      </c>
      <c r="K2403" s="3">
        <v>1</v>
      </c>
      <c r="L2403" s="3" t="s">
        <v>15</v>
      </c>
    </row>
    <row r="2404" ht="15" spans="1:12">
      <c r="A2404" s="1" t="str">
        <f>VLOOKUP(C2404,[1]工艺路线!$A:$E,5,FALSE)</f>
        <v>ALZWJ60102</v>
      </c>
      <c r="B2404" s="1" t="str">
        <f>VLOOKUP(A2404,[2]Sheet1!$B:$C,2,FALSE)</f>
        <v>03.GS700-A1A100Z</v>
      </c>
      <c r="C2404" s="3" t="s">
        <v>3791</v>
      </c>
      <c r="D2404" s="3" t="s">
        <v>3791</v>
      </c>
      <c r="E2404" s="3" t="s">
        <v>15</v>
      </c>
      <c r="F2404" s="3" t="s">
        <v>16</v>
      </c>
      <c r="G2404" s="3" t="s">
        <v>3828</v>
      </c>
      <c r="H2404" s="3" t="s">
        <v>3828</v>
      </c>
      <c r="I2404" s="3" t="s">
        <v>15</v>
      </c>
      <c r="J2404" s="3" t="s">
        <v>16</v>
      </c>
      <c r="K2404" s="3">
        <v>1</v>
      </c>
      <c r="L2404" s="3" t="s">
        <v>15</v>
      </c>
    </row>
    <row r="2405" ht="15" spans="1:12">
      <c r="A2405" s="1" t="str">
        <f>VLOOKUP(C2405,[1]工艺路线!$A:$E,5,FALSE)</f>
        <v>ALZWJ60102</v>
      </c>
      <c r="B2405" s="1" t="str">
        <f>VLOOKUP(A2405,[2]Sheet1!$B:$C,2,FALSE)</f>
        <v>03.GS700-A1A100Z</v>
      </c>
      <c r="C2405" s="3" t="s">
        <v>3828</v>
      </c>
      <c r="D2405" s="3" t="s">
        <v>3828</v>
      </c>
      <c r="E2405" s="3" t="s">
        <v>15</v>
      </c>
      <c r="F2405" s="3" t="s">
        <v>16</v>
      </c>
      <c r="G2405" s="3" t="s">
        <v>3829</v>
      </c>
      <c r="H2405" s="3" t="s">
        <v>3830</v>
      </c>
      <c r="I2405" s="3" t="s">
        <v>3831</v>
      </c>
      <c r="J2405" s="3" t="s">
        <v>22</v>
      </c>
      <c r="K2405" s="3">
        <v>1</v>
      </c>
      <c r="L2405" s="3" t="s">
        <v>15</v>
      </c>
    </row>
    <row r="2406" ht="15" spans="1:12">
      <c r="A2406" s="1" t="str">
        <f>VLOOKUP(C2406,[1]工艺路线!$A:$E,5,FALSE)</f>
        <v>ALZWJ60102</v>
      </c>
      <c r="B2406" s="1" t="str">
        <f>VLOOKUP(A2406,[2]Sheet1!$B:$C,2,FALSE)</f>
        <v>03.GS700-A1A100Z</v>
      </c>
      <c r="C2406" s="3" t="s">
        <v>3792</v>
      </c>
      <c r="D2406" s="3" t="s">
        <v>3792</v>
      </c>
      <c r="E2406" s="3" t="s">
        <v>15</v>
      </c>
      <c r="F2406" s="3" t="s">
        <v>16</v>
      </c>
      <c r="G2406" s="3" t="s">
        <v>3832</v>
      </c>
      <c r="H2406" s="3" t="s">
        <v>3832</v>
      </c>
      <c r="I2406" s="3" t="s">
        <v>15</v>
      </c>
      <c r="J2406" s="3" t="s">
        <v>16</v>
      </c>
      <c r="K2406" s="3">
        <v>1</v>
      </c>
      <c r="L2406" s="3" t="s">
        <v>15</v>
      </c>
    </row>
    <row r="2407" ht="15" spans="1:12">
      <c r="A2407" s="1" t="str">
        <f>VLOOKUP(C2407,[1]工艺路线!$A:$E,5,FALSE)</f>
        <v>ALZWJ60102</v>
      </c>
      <c r="B2407" s="1" t="str">
        <f>VLOOKUP(A2407,[2]Sheet1!$B:$C,2,FALSE)</f>
        <v>03.GS700-A1A100Z</v>
      </c>
      <c r="C2407" s="3" t="s">
        <v>3832</v>
      </c>
      <c r="D2407" s="3" t="s">
        <v>3832</v>
      </c>
      <c r="E2407" s="3" t="s">
        <v>15</v>
      </c>
      <c r="F2407" s="3" t="s">
        <v>16</v>
      </c>
      <c r="G2407" s="3" t="s">
        <v>1962</v>
      </c>
      <c r="H2407" s="3" t="s">
        <v>1963</v>
      </c>
      <c r="I2407" s="3" t="s">
        <v>1964</v>
      </c>
      <c r="J2407" s="3" t="s">
        <v>16</v>
      </c>
      <c r="K2407" s="3">
        <v>1</v>
      </c>
      <c r="L2407" s="3" t="s">
        <v>15</v>
      </c>
    </row>
    <row r="2408" ht="30" spans="1:12">
      <c r="A2408" s="1" t="str">
        <f>VLOOKUP(C2408,[1]工艺路线!$A:$E,5,FALSE)</f>
        <v>ALZWJ60102</v>
      </c>
      <c r="B2408" s="1" t="str">
        <f>VLOOKUP(A2408,[2]Sheet1!$B:$C,2,FALSE)</f>
        <v>03.GS700-A1A100Z</v>
      </c>
      <c r="C2408" s="3" t="s">
        <v>3832</v>
      </c>
      <c r="D2408" s="3" t="s">
        <v>3832</v>
      </c>
      <c r="E2408" s="3" t="s">
        <v>15</v>
      </c>
      <c r="F2408" s="3" t="s">
        <v>16</v>
      </c>
      <c r="G2408" s="3" t="s">
        <v>3825</v>
      </c>
      <c r="H2408" s="3" t="s">
        <v>3826</v>
      </c>
      <c r="I2408" s="3" t="s">
        <v>3827</v>
      </c>
      <c r="J2408" s="3" t="s">
        <v>16</v>
      </c>
      <c r="K2408" s="3">
        <v>1</v>
      </c>
      <c r="L2408" s="3" t="s">
        <v>15</v>
      </c>
    </row>
    <row r="2409" ht="28.5" spans="1:12">
      <c r="A2409" s="1" t="str">
        <f>VLOOKUP(C2409,[1]工艺路线!$A:$E,5,FALSE)</f>
        <v>ALZWJ60102</v>
      </c>
      <c r="B2409" s="1" t="str">
        <f>VLOOKUP(A2409,[2]Sheet1!$B:$C,2,FALSE)</f>
        <v>03.GS700-A1A100Z</v>
      </c>
      <c r="C2409" s="3" t="s">
        <v>3832</v>
      </c>
      <c r="D2409" s="3" t="s">
        <v>3832</v>
      </c>
      <c r="E2409" s="3" t="s">
        <v>15</v>
      </c>
      <c r="F2409" s="3" t="s">
        <v>16</v>
      </c>
      <c r="G2409" s="3" t="s">
        <v>3833</v>
      </c>
      <c r="H2409" s="3" t="s">
        <v>3833</v>
      </c>
      <c r="I2409" s="3" t="s">
        <v>15</v>
      </c>
      <c r="J2409" s="3" t="s">
        <v>16</v>
      </c>
      <c r="K2409" s="3">
        <v>1</v>
      </c>
      <c r="L2409" s="3" t="s">
        <v>15</v>
      </c>
    </row>
    <row r="2410" ht="28.5" spans="1:12">
      <c r="A2410" s="1" t="str">
        <f>VLOOKUP(C2410,[1]工艺路线!$A:$E,5,FALSE)</f>
        <v>ALZWJ60102</v>
      </c>
      <c r="B2410" s="1" t="str">
        <f>VLOOKUP(A2410,[2]Sheet1!$B:$C,2,FALSE)</f>
        <v>03.GS700-A1A100Z</v>
      </c>
      <c r="C2410" s="3" t="s">
        <v>3832</v>
      </c>
      <c r="D2410" s="3" t="s">
        <v>3832</v>
      </c>
      <c r="E2410" s="3" t="s">
        <v>15</v>
      </c>
      <c r="F2410" s="3" t="s">
        <v>16</v>
      </c>
      <c r="G2410" s="3" t="s">
        <v>3834</v>
      </c>
      <c r="H2410" s="3" t="s">
        <v>3834</v>
      </c>
      <c r="I2410" s="3" t="s">
        <v>15</v>
      </c>
      <c r="J2410" s="3" t="s">
        <v>16</v>
      </c>
      <c r="K2410" s="3">
        <v>1</v>
      </c>
      <c r="L2410" s="3" t="s">
        <v>15</v>
      </c>
    </row>
    <row r="2411" ht="28.5" spans="1:12">
      <c r="A2411" s="1" t="str">
        <f>VLOOKUP(C2411,[1]工艺路线!$A:$E,5,FALSE)</f>
        <v>ALZWJ60102</v>
      </c>
      <c r="B2411" s="1" t="str">
        <f>VLOOKUP(A2411,[2]Sheet1!$B:$C,2,FALSE)</f>
        <v>03.GS700-A1A100Z</v>
      </c>
      <c r="C2411" s="3" t="s">
        <v>3832</v>
      </c>
      <c r="D2411" s="3" t="s">
        <v>3832</v>
      </c>
      <c r="E2411" s="3" t="s">
        <v>15</v>
      </c>
      <c r="F2411" s="3" t="s">
        <v>16</v>
      </c>
      <c r="G2411" s="3" t="s">
        <v>3835</v>
      </c>
      <c r="H2411" s="3" t="s">
        <v>3835</v>
      </c>
      <c r="I2411" s="3" t="s">
        <v>15</v>
      </c>
      <c r="J2411" s="3" t="s">
        <v>16</v>
      </c>
      <c r="K2411" s="3">
        <v>1</v>
      </c>
      <c r="L2411" s="3" t="s">
        <v>15</v>
      </c>
    </row>
    <row r="2412" ht="28.5" spans="1:12">
      <c r="A2412" s="1" t="str">
        <f>VLOOKUP(C2412,[1]工艺路线!$A:$E,5,FALSE)</f>
        <v>ALZWJ60102</v>
      </c>
      <c r="B2412" s="1" t="str">
        <f>VLOOKUP(A2412,[2]Sheet1!$B:$C,2,FALSE)</f>
        <v>03.GS700-A1A100Z</v>
      </c>
      <c r="C2412" s="3" t="s">
        <v>3833</v>
      </c>
      <c r="D2412" s="3" t="s">
        <v>3833</v>
      </c>
      <c r="E2412" s="3" t="s">
        <v>15</v>
      </c>
      <c r="F2412" s="3" t="s">
        <v>16</v>
      </c>
      <c r="G2412" s="3" t="s">
        <v>3836</v>
      </c>
      <c r="H2412" s="3" t="s">
        <v>3837</v>
      </c>
      <c r="I2412" s="3" t="s">
        <v>3838</v>
      </c>
      <c r="J2412" s="3" t="s">
        <v>22</v>
      </c>
      <c r="K2412" s="3">
        <v>1</v>
      </c>
      <c r="L2412" s="3" t="s">
        <v>15</v>
      </c>
    </row>
    <row r="2413" ht="28.5" spans="1:12">
      <c r="A2413" s="1" t="str">
        <f>VLOOKUP(C2413,[1]工艺路线!$A:$E,5,FALSE)</f>
        <v>ALZWJ60102</v>
      </c>
      <c r="B2413" s="1" t="str">
        <f>VLOOKUP(A2413,[2]Sheet1!$B:$C,2,FALSE)</f>
        <v>03.GS700-A1A100Z</v>
      </c>
      <c r="C2413" s="3" t="s">
        <v>3834</v>
      </c>
      <c r="D2413" s="3" t="s">
        <v>3834</v>
      </c>
      <c r="E2413" s="3" t="s">
        <v>15</v>
      </c>
      <c r="F2413" s="3" t="s">
        <v>16</v>
      </c>
      <c r="G2413" s="3" t="s">
        <v>273</v>
      </c>
      <c r="H2413" s="3" t="s">
        <v>274</v>
      </c>
      <c r="I2413" s="3" t="s">
        <v>275</v>
      </c>
      <c r="J2413" s="3" t="s">
        <v>16</v>
      </c>
      <c r="K2413" s="3">
        <v>1</v>
      </c>
      <c r="L2413" s="3" t="s">
        <v>15</v>
      </c>
    </row>
    <row r="2414" ht="28.5" spans="1:12">
      <c r="A2414" s="1" t="str">
        <f>VLOOKUP(C2414,[1]工艺路线!$A:$E,5,FALSE)</f>
        <v>ALZWJ60102</v>
      </c>
      <c r="B2414" s="1" t="str">
        <f>VLOOKUP(A2414,[2]Sheet1!$B:$C,2,FALSE)</f>
        <v>03.GS700-A1A100Z</v>
      </c>
      <c r="C2414" s="3" t="s">
        <v>3834</v>
      </c>
      <c r="D2414" s="3" t="s">
        <v>3834</v>
      </c>
      <c r="E2414" s="3" t="s">
        <v>15</v>
      </c>
      <c r="F2414" s="3" t="s">
        <v>16</v>
      </c>
      <c r="G2414" s="3" t="s">
        <v>3839</v>
      </c>
      <c r="H2414" s="3" t="s">
        <v>3839</v>
      </c>
      <c r="I2414" s="3" t="s">
        <v>15</v>
      </c>
      <c r="J2414" s="3" t="s">
        <v>16</v>
      </c>
      <c r="K2414" s="3">
        <v>1</v>
      </c>
      <c r="L2414" s="3" t="s">
        <v>15</v>
      </c>
    </row>
    <row r="2415" ht="28.5" spans="1:12">
      <c r="A2415" s="1" t="str">
        <f>VLOOKUP(C2415,[1]工艺路线!$A:$E,5,FALSE)</f>
        <v>ALZWJ60102</v>
      </c>
      <c r="B2415" s="1" t="str">
        <f>VLOOKUP(A2415,[2]Sheet1!$B:$C,2,FALSE)</f>
        <v>03.GS700-A1A100Z</v>
      </c>
      <c r="C2415" s="3" t="s">
        <v>3839</v>
      </c>
      <c r="D2415" s="3" t="s">
        <v>3839</v>
      </c>
      <c r="E2415" s="3" t="s">
        <v>15</v>
      </c>
      <c r="F2415" s="3" t="s">
        <v>16</v>
      </c>
      <c r="G2415" s="3" t="s">
        <v>3513</v>
      </c>
      <c r="H2415" s="3" t="s">
        <v>3514</v>
      </c>
      <c r="I2415" s="3" t="s">
        <v>3515</v>
      </c>
      <c r="J2415" s="3" t="s">
        <v>22</v>
      </c>
      <c r="K2415" s="3">
        <v>1</v>
      </c>
      <c r="L2415" s="3" t="s">
        <v>15</v>
      </c>
    </row>
    <row r="2416" ht="28.5" spans="1:12">
      <c r="A2416" s="1" t="str">
        <f>VLOOKUP(C2416,[1]工艺路线!$A:$E,5,FALSE)</f>
        <v>ALZWJ60102</v>
      </c>
      <c r="B2416" s="1" t="str">
        <f>VLOOKUP(A2416,[2]Sheet1!$B:$C,2,FALSE)</f>
        <v>03.GS700-A1A100Z</v>
      </c>
      <c r="C2416" s="3" t="s">
        <v>3835</v>
      </c>
      <c r="D2416" s="3" t="s">
        <v>3835</v>
      </c>
      <c r="E2416" s="3" t="s">
        <v>15</v>
      </c>
      <c r="F2416" s="3" t="s">
        <v>16</v>
      </c>
      <c r="G2416" s="3" t="s">
        <v>3840</v>
      </c>
      <c r="H2416" s="3" t="s">
        <v>3841</v>
      </c>
      <c r="I2416" s="3" t="s">
        <v>3842</v>
      </c>
      <c r="J2416" s="3" t="s">
        <v>22</v>
      </c>
      <c r="K2416" s="3">
        <v>1</v>
      </c>
      <c r="L2416" s="3" t="s">
        <v>15</v>
      </c>
    </row>
    <row r="2417" ht="15" spans="1:12">
      <c r="A2417" s="1" t="str">
        <f>VLOOKUP(C2417,[1]工艺路线!$A:$E,5,FALSE)</f>
        <v>ALZWJ60102</v>
      </c>
      <c r="B2417" s="1" t="str">
        <f>VLOOKUP(A2417,[2]Sheet1!$B:$C,2,FALSE)</f>
        <v>03.GS700-A1A100Z</v>
      </c>
      <c r="C2417" s="3" t="s">
        <v>3793</v>
      </c>
      <c r="D2417" s="3" t="s">
        <v>3793</v>
      </c>
      <c r="E2417" s="3" t="s">
        <v>15</v>
      </c>
      <c r="F2417" s="3" t="s">
        <v>16</v>
      </c>
      <c r="G2417" s="3" t="s">
        <v>3843</v>
      </c>
      <c r="H2417" s="3" t="s">
        <v>3843</v>
      </c>
      <c r="I2417" s="3" t="s">
        <v>15</v>
      </c>
      <c r="J2417" s="3" t="s">
        <v>16</v>
      </c>
      <c r="K2417" s="3">
        <v>1</v>
      </c>
      <c r="L2417" s="3" t="s">
        <v>15</v>
      </c>
    </row>
    <row r="2418" ht="15" spans="1:12">
      <c r="A2418" s="1" t="str">
        <f>VLOOKUP(C2418,[1]工艺路线!$A:$E,5,FALSE)</f>
        <v>ALZWJ60102</v>
      </c>
      <c r="B2418" s="1" t="str">
        <f>VLOOKUP(A2418,[2]Sheet1!$B:$C,2,FALSE)</f>
        <v>03.GS700-A1A100Z</v>
      </c>
      <c r="C2418" s="3" t="s">
        <v>3843</v>
      </c>
      <c r="D2418" s="3" t="s">
        <v>3843</v>
      </c>
      <c r="E2418" s="3" t="s">
        <v>15</v>
      </c>
      <c r="F2418" s="3" t="s">
        <v>16</v>
      </c>
      <c r="G2418" s="3" t="s">
        <v>3844</v>
      </c>
      <c r="H2418" s="3" t="s">
        <v>3845</v>
      </c>
      <c r="I2418" s="3" t="s">
        <v>193</v>
      </c>
      <c r="J2418" s="3" t="s">
        <v>111</v>
      </c>
      <c r="K2418" s="3">
        <v>1</v>
      </c>
      <c r="L2418" s="3" t="s">
        <v>15</v>
      </c>
    </row>
    <row r="2419" ht="15" spans="1:12">
      <c r="A2419" s="1" t="str">
        <f>VLOOKUP(C2419,[1]工艺路线!$A:$E,5,FALSE)</f>
        <v>ALZWJ60102</v>
      </c>
      <c r="B2419" s="1" t="str">
        <f>VLOOKUP(A2419,[2]Sheet1!$B:$C,2,FALSE)</f>
        <v>03.GS700-A1A100Z</v>
      </c>
      <c r="C2419" s="3" t="s">
        <v>3843</v>
      </c>
      <c r="D2419" s="3" t="s">
        <v>3843</v>
      </c>
      <c r="E2419" s="3" t="s">
        <v>15</v>
      </c>
      <c r="F2419" s="3" t="s">
        <v>16</v>
      </c>
      <c r="G2419" s="3" t="s">
        <v>3846</v>
      </c>
      <c r="H2419" s="3" t="s">
        <v>3847</v>
      </c>
      <c r="I2419" s="3" t="s">
        <v>3848</v>
      </c>
      <c r="J2419" s="3" t="s">
        <v>22</v>
      </c>
      <c r="K2419" s="3">
        <v>1</v>
      </c>
      <c r="L2419" s="3" t="s">
        <v>15</v>
      </c>
    </row>
    <row r="2420" ht="30" spans="1:12">
      <c r="A2420" s="1" t="str">
        <f>VLOOKUP(C2420,[1]工艺路线!$A:$E,5,FALSE)</f>
        <v>ALZWJ60101</v>
      </c>
      <c r="B2420" s="1" t="str">
        <f>VLOOKUP(A2420,[2]Sheet1!$B:$C,2,FALSE)</f>
        <v>03.GS200-A1A100Z</v>
      </c>
      <c r="C2420" s="3" t="s">
        <v>3849</v>
      </c>
      <c r="D2420" s="3" t="s">
        <v>3850</v>
      </c>
      <c r="E2420" s="3" t="s">
        <v>15</v>
      </c>
      <c r="F2420" s="3" t="s">
        <v>16</v>
      </c>
      <c r="G2420" s="3" t="s">
        <v>3851</v>
      </c>
      <c r="H2420" s="3" t="s">
        <v>3851</v>
      </c>
      <c r="I2420" s="3" t="s">
        <v>15</v>
      </c>
      <c r="J2420" s="3" t="s">
        <v>16</v>
      </c>
      <c r="K2420" s="3">
        <v>1</v>
      </c>
      <c r="L2420" s="3" t="s">
        <v>15</v>
      </c>
    </row>
    <row r="2421" ht="30" spans="1:12">
      <c r="A2421" s="1" t="str">
        <f>VLOOKUP(C2421,[1]工艺路线!$A:$E,5,FALSE)</f>
        <v>ALZWJ60101</v>
      </c>
      <c r="B2421" s="1" t="str">
        <f>VLOOKUP(A2421,[2]Sheet1!$B:$C,2,FALSE)</f>
        <v>03.GS200-A1A100Z</v>
      </c>
      <c r="C2421" s="3" t="s">
        <v>3849</v>
      </c>
      <c r="D2421" s="3" t="s">
        <v>3850</v>
      </c>
      <c r="E2421" s="3" t="s">
        <v>15</v>
      </c>
      <c r="F2421" s="3" t="s">
        <v>16</v>
      </c>
      <c r="G2421" s="3" t="s">
        <v>3852</v>
      </c>
      <c r="H2421" s="3" t="s">
        <v>3852</v>
      </c>
      <c r="I2421" s="3" t="s">
        <v>15</v>
      </c>
      <c r="J2421" s="3" t="s">
        <v>16</v>
      </c>
      <c r="K2421" s="3">
        <v>1</v>
      </c>
      <c r="L2421" s="3" t="s">
        <v>15</v>
      </c>
    </row>
    <row r="2422" ht="15" spans="1:12">
      <c r="A2422" s="1" t="str">
        <f>VLOOKUP(C2422,[1]工艺路线!$A:$E,5,FALSE)</f>
        <v>ALZWJ60101</v>
      </c>
      <c r="B2422" s="1" t="str">
        <f>VLOOKUP(A2422,[2]Sheet1!$B:$C,2,FALSE)</f>
        <v>03.GS200-A1A100Z</v>
      </c>
      <c r="C2422" s="3" t="s">
        <v>3851</v>
      </c>
      <c r="D2422" s="3" t="s">
        <v>3851</v>
      </c>
      <c r="E2422" s="3" t="s">
        <v>15</v>
      </c>
      <c r="F2422" s="3" t="s">
        <v>16</v>
      </c>
      <c r="G2422" s="3" t="s">
        <v>3853</v>
      </c>
      <c r="H2422" s="3" t="s">
        <v>3853</v>
      </c>
      <c r="I2422" s="3" t="s">
        <v>15</v>
      </c>
      <c r="J2422" s="3" t="s">
        <v>16</v>
      </c>
      <c r="K2422" s="3">
        <v>1</v>
      </c>
      <c r="L2422" s="3" t="s">
        <v>15</v>
      </c>
    </row>
    <row r="2423" ht="15" spans="1:12">
      <c r="A2423" s="1" t="str">
        <f>VLOOKUP(C2423,[1]工艺路线!$A:$E,5,FALSE)</f>
        <v>ALZWJ60101</v>
      </c>
      <c r="B2423" s="1" t="str">
        <f>VLOOKUP(A2423,[2]Sheet1!$B:$C,2,FALSE)</f>
        <v>03.GS200-A1A100Z</v>
      </c>
      <c r="C2423" s="3" t="s">
        <v>3853</v>
      </c>
      <c r="D2423" s="3" t="s">
        <v>3853</v>
      </c>
      <c r="E2423" s="3" t="s">
        <v>15</v>
      </c>
      <c r="F2423" s="3" t="s">
        <v>16</v>
      </c>
      <c r="G2423" s="3" t="s">
        <v>3854</v>
      </c>
      <c r="H2423" s="3" t="s">
        <v>3855</v>
      </c>
      <c r="I2423" s="3" t="s">
        <v>193</v>
      </c>
      <c r="J2423" s="3" t="s">
        <v>111</v>
      </c>
      <c r="K2423" s="3">
        <v>1</v>
      </c>
      <c r="L2423" s="3" t="s">
        <v>15</v>
      </c>
    </row>
    <row r="2424" ht="15" spans="1:12">
      <c r="A2424" s="1" t="str">
        <f>VLOOKUP(C2424,[1]工艺路线!$A:$E,5,FALSE)</f>
        <v>ALZWJ60101</v>
      </c>
      <c r="B2424" s="1" t="str">
        <f>VLOOKUP(A2424,[2]Sheet1!$B:$C,2,FALSE)</f>
        <v>03.GS200-A1A100Z</v>
      </c>
      <c r="C2424" s="3" t="s">
        <v>3853</v>
      </c>
      <c r="D2424" s="3" t="s">
        <v>3853</v>
      </c>
      <c r="E2424" s="3" t="s">
        <v>15</v>
      </c>
      <c r="F2424" s="3" t="s">
        <v>16</v>
      </c>
      <c r="G2424" s="3" t="s">
        <v>3856</v>
      </c>
      <c r="H2424" s="3" t="s">
        <v>3856</v>
      </c>
      <c r="I2424" s="3" t="s">
        <v>15</v>
      </c>
      <c r="J2424" s="3" t="s">
        <v>16</v>
      </c>
      <c r="K2424" s="3">
        <v>1</v>
      </c>
      <c r="L2424" s="3" t="s">
        <v>15</v>
      </c>
    </row>
    <row r="2425" ht="15" spans="1:12">
      <c r="A2425" s="1" t="str">
        <f>VLOOKUP(C2425,[1]工艺路线!$A:$E,5,FALSE)</f>
        <v>ALZWJ60101</v>
      </c>
      <c r="B2425" s="1" t="str">
        <f>VLOOKUP(A2425,[2]Sheet1!$B:$C,2,FALSE)</f>
        <v>03.GS200-A1A100Z</v>
      </c>
      <c r="C2425" s="3" t="s">
        <v>3852</v>
      </c>
      <c r="D2425" s="3" t="s">
        <v>3852</v>
      </c>
      <c r="E2425" s="3" t="s">
        <v>15</v>
      </c>
      <c r="F2425" s="3" t="s">
        <v>16</v>
      </c>
      <c r="G2425" s="3" t="s">
        <v>3857</v>
      </c>
      <c r="H2425" s="3" t="s">
        <v>3857</v>
      </c>
      <c r="I2425" s="3" t="s">
        <v>15</v>
      </c>
      <c r="J2425" s="3" t="s">
        <v>16</v>
      </c>
      <c r="K2425" s="3">
        <v>1</v>
      </c>
      <c r="L2425" s="3" t="s">
        <v>15</v>
      </c>
    </row>
    <row r="2426" ht="15" spans="1:12">
      <c r="A2426" s="1" t="str">
        <f>VLOOKUP(C2426,[1]工艺路线!$A:$E,5,FALSE)</f>
        <v>ALZWJ60101</v>
      </c>
      <c r="B2426" s="1" t="str">
        <f>VLOOKUP(A2426,[2]Sheet1!$B:$C,2,FALSE)</f>
        <v>03.GS200-A1A100Z</v>
      </c>
      <c r="C2426" s="3" t="s">
        <v>3857</v>
      </c>
      <c r="D2426" s="3" t="s">
        <v>3857</v>
      </c>
      <c r="E2426" s="3" t="s">
        <v>15</v>
      </c>
      <c r="F2426" s="3" t="s">
        <v>16</v>
      </c>
      <c r="G2426" s="3" t="s">
        <v>3858</v>
      </c>
      <c r="H2426" s="3" t="s">
        <v>3859</v>
      </c>
      <c r="I2426" s="3" t="s">
        <v>193</v>
      </c>
      <c r="J2426" s="3" t="s">
        <v>111</v>
      </c>
      <c r="K2426" s="3">
        <v>1</v>
      </c>
      <c r="L2426" s="3" t="s">
        <v>15</v>
      </c>
    </row>
    <row r="2427" ht="15" spans="1:12">
      <c r="A2427" s="1" t="str">
        <f>VLOOKUP(C2427,[1]工艺路线!$A:$E,5,FALSE)</f>
        <v>ALZWJ60101</v>
      </c>
      <c r="B2427" s="1" t="str">
        <f>VLOOKUP(A2427,[2]Sheet1!$B:$C,2,FALSE)</f>
        <v>03.GS200-A1A100Z</v>
      </c>
      <c r="C2427" s="3" t="s">
        <v>3857</v>
      </c>
      <c r="D2427" s="3" t="s">
        <v>3857</v>
      </c>
      <c r="E2427" s="3" t="s">
        <v>15</v>
      </c>
      <c r="F2427" s="3" t="s">
        <v>16</v>
      </c>
      <c r="G2427" s="3" t="s">
        <v>3860</v>
      </c>
      <c r="H2427" s="3" t="s">
        <v>3860</v>
      </c>
      <c r="I2427" s="3" t="s">
        <v>15</v>
      </c>
      <c r="J2427" s="3" t="s">
        <v>16</v>
      </c>
      <c r="K2427" s="3">
        <v>1</v>
      </c>
      <c r="L2427" s="3" t="s">
        <v>15</v>
      </c>
    </row>
    <row r="2428" ht="30" spans="1:12">
      <c r="A2428" s="1" t="str">
        <f>VLOOKUP(C2428,[1]工艺路线!$A:$E,5,FALSE)</f>
        <v>ALZWM60711</v>
      </c>
      <c r="B2428" s="1" t="e">
        <f>VLOOKUP(A2428,[2]Sheet1!$B:$C,2,FALSE)</f>
        <v>#N/A</v>
      </c>
      <c r="C2428" s="3" t="s">
        <v>3861</v>
      </c>
      <c r="D2428" s="3" t="s">
        <v>3862</v>
      </c>
      <c r="E2428" s="3" t="s">
        <v>15</v>
      </c>
      <c r="F2428" s="3" t="s">
        <v>16</v>
      </c>
      <c r="G2428" s="3" t="s">
        <v>3863</v>
      </c>
      <c r="H2428" s="3" t="s">
        <v>3863</v>
      </c>
      <c r="I2428" s="3" t="s">
        <v>15</v>
      </c>
      <c r="J2428" s="3" t="s">
        <v>16</v>
      </c>
      <c r="K2428" s="3">
        <v>1</v>
      </c>
      <c r="L2428" s="3" t="s">
        <v>15</v>
      </c>
    </row>
    <row r="2429" ht="28.5" spans="1:12">
      <c r="A2429" s="1" t="str">
        <f>VLOOKUP(C2429,[1]工艺路线!$A:$E,5,FALSE)</f>
        <v>ALZWM60711</v>
      </c>
      <c r="B2429" s="1" t="e">
        <f>VLOOKUP(A2429,[2]Sheet1!$B:$C,2,FALSE)</f>
        <v>#N/A</v>
      </c>
      <c r="C2429" s="3" t="s">
        <v>3863</v>
      </c>
      <c r="D2429" s="3" t="s">
        <v>3863</v>
      </c>
      <c r="E2429" s="3" t="s">
        <v>15</v>
      </c>
      <c r="F2429" s="3" t="s">
        <v>16</v>
      </c>
      <c r="G2429" s="3" t="s">
        <v>3864</v>
      </c>
      <c r="H2429" s="3" t="s">
        <v>3864</v>
      </c>
      <c r="I2429" s="3" t="s">
        <v>15</v>
      </c>
      <c r="J2429" s="3" t="s">
        <v>16</v>
      </c>
      <c r="K2429" s="3">
        <v>1</v>
      </c>
      <c r="L2429" s="3" t="s">
        <v>15</v>
      </c>
    </row>
    <row r="2430" ht="28.5" spans="1:12">
      <c r="A2430" s="1" t="str">
        <f>VLOOKUP(C2430,[1]工艺路线!$A:$E,5,FALSE)</f>
        <v>ALZWM60711</v>
      </c>
      <c r="B2430" s="1" t="e">
        <f>VLOOKUP(A2430,[2]Sheet1!$B:$C,2,FALSE)</f>
        <v>#N/A</v>
      </c>
      <c r="C2430" s="3" t="s">
        <v>3864</v>
      </c>
      <c r="D2430" s="3" t="s">
        <v>3864</v>
      </c>
      <c r="E2430" s="3" t="s">
        <v>15</v>
      </c>
      <c r="F2430" s="3" t="s">
        <v>16</v>
      </c>
      <c r="G2430" s="3" t="s">
        <v>3865</v>
      </c>
      <c r="H2430" s="3" t="s">
        <v>3866</v>
      </c>
      <c r="I2430" s="3" t="s">
        <v>3867</v>
      </c>
      <c r="J2430" s="3" t="s">
        <v>111</v>
      </c>
      <c r="K2430" s="3">
        <v>1</v>
      </c>
      <c r="L2430" s="3" t="s">
        <v>15</v>
      </c>
    </row>
    <row r="2431" ht="28.5" spans="1:12">
      <c r="A2431" s="1" t="str">
        <f>VLOOKUP(C2431,[1]工艺路线!$A:$E,5,FALSE)</f>
        <v>ALZWM60711</v>
      </c>
      <c r="B2431" s="1" t="e">
        <f>VLOOKUP(A2431,[2]Sheet1!$B:$C,2,FALSE)</f>
        <v>#N/A</v>
      </c>
      <c r="C2431" s="3" t="s">
        <v>3864</v>
      </c>
      <c r="D2431" s="3" t="s">
        <v>3864</v>
      </c>
      <c r="E2431" s="3" t="s">
        <v>15</v>
      </c>
      <c r="F2431" s="3" t="s">
        <v>16</v>
      </c>
      <c r="G2431" s="3" t="s">
        <v>3868</v>
      </c>
      <c r="H2431" s="3" t="s">
        <v>3868</v>
      </c>
      <c r="I2431" s="3" t="s">
        <v>15</v>
      </c>
      <c r="J2431" s="3" t="s">
        <v>16</v>
      </c>
      <c r="K2431" s="3">
        <v>1</v>
      </c>
      <c r="L2431" s="3" t="s">
        <v>15</v>
      </c>
    </row>
    <row r="2432" ht="28.5" spans="1:12">
      <c r="A2432" s="1" t="str">
        <f>VLOOKUP(C2432,[1]工艺路线!$A:$E,5,FALSE)</f>
        <v>ALZWM60711</v>
      </c>
      <c r="B2432" s="1" t="s">
        <v>3869</v>
      </c>
      <c r="C2432" s="3" t="s">
        <v>3868</v>
      </c>
      <c r="D2432" s="3" t="s">
        <v>3868</v>
      </c>
      <c r="E2432" s="3" t="s">
        <v>15</v>
      </c>
      <c r="F2432" s="3" t="s">
        <v>16</v>
      </c>
      <c r="G2432" s="3" t="s">
        <v>419</v>
      </c>
      <c r="H2432" s="3" t="s">
        <v>420</v>
      </c>
      <c r="I2432" s="3" t="s">
        <v>193</v>
      </c>
      <c r="J2432" s="3" t="s">
        <v>111</v>
      </c>
      <c r="K2432" s="3">
        <v>1</v>
      </c>
      <c r="L2432" s="3" t="s">
        <v>15</v>
      </c>
    </row>
    <row r="2433" ht="30" spans="1:12">
      <c r="A2433" s="1" t="str">
        <f>VLOOKUP(C2433,[1]工艺路线!$A:$E,5,FALSE)</f>
        <v>ALZWM60710</v>
      </c>
      <c r="B2433" s="1" t="e">
        <f>VLOOKUP(A2433,[2]Sheet1!$B:$C,2,FALSE)</f>
        <v>#N/A</v>
      </c>
      <c r="C2433" s="3" t="s">
        <v>3870</v>
      </c>
      <c r="D2433" s="3" t="s">
        <v>3871</v>
      </c>
      <c r="E2433" s="3" t="s">
        <v>15</v>
      </c>
      <c r="F2433" s="3" t="s">
        <v>16</v>
      </c>
      <c r="G2433" s="3" t="s">
        <v>3872</v>
      </c>
      <c r="H2433" s="3" t="s">
        <v>3872</v>
      </c>
      <c r="I2433" s="3" t="s">
        <v>15</v>
      </c>
      <c r="J2433" s="3" t="s">
        <v>16</v>
      </c>
      <c r="K2433" s="3">
        <v>1</v>
      </c>
      <c r="L2433" s="3" t="s">
        <v>15</v>
      </c>
    </row>
    <row r="2434" ht="30" spans="1:12">
      <c r="A2434" s="1" t="str">
        <f>VLOOKUP(C2434,[1]工艺路线!$A:$E,5,FALSE)</f>
        <v>ALZWM60710</v>
      </c>
      <c r="B2434" s="1" t="e">
        <f>VLOOKUP(A2434,[2]Sheet1!$B:$C,2,FALSE)</f>
        <v>#N/A</v>
      </c>
      <c r="C2434" s="3" t="s">
        <v>3870</v>
      </c>
      <c r="D2434" s="3" t="s">
        <v>3871</v>
      </c>
      <c r="E2434" s="3" t="s">
        <v>15</v>
      </c>
      <c r="F2434" s="3" t="s">
        <v>16</v>
      </c>
      <c r="G2434" s="3" t="s">
        <v>3873</v>
      </c>
      <c r="H2434" s="3" t="s">
        <v>3873</v>
      </c>
      <c r="I2434" s="3" t="s">
        <v>15</v>
      </c>
      <c r="J2434" s="3" t="s">
        <v>16</v>
      </c>
      <c r="K2434" s="3">
        <v>1</v>
      </c>
      <c r="L2434" s="3" t="s">
        <v>15</v>
      </c>
    </row>
    <row r="2435" ht="28.5" spans="1:12">
      <c r="A2435" s="1" t="str">
        <f>VLOOKUP(C2435,[1]工艺路线!$A:$E,5,FALSE)</f>
        <v>ALZWM60710</v>
      </c>
      <c r="B2435" s="1" t="e">
        <f>VLOOKUP(A2435,[2]Sheet1!$B:$C,2,FALSE)</f>
        <v>#N/A</v>
      </c>
      <c r="C2435" s="3" t="s">
        <v>3872</v>
      </c>
      <c r="D2435" s="3" t="s">
        <v>3872</v>
      </c>
      <c r="E2435" s="3" t="s">
        <v>15</v>
      </c>
      <c r="F2435" s="3" t="s">
        <v>16</v>
      </c>
      <c r="G2435" s="3" t="s">
        <v>3874</v>
      </c>
      <c r="H2435" s="3" t="s">
        <v>3874</v>
      </c>
      <c r="I2435" s="3" t="s">
        <v>15</v>
      </c>
      <c r="J2435" s="3" t="s">
        <v>16</v>
      </c>
      <c r="K2435" s="3">
        <v>1</v>
      </c>
      <c r="L2435" s="3" t="s">
        <v>15</v>
      </c>
    </row>
    <row r="2436" ht="28.5" spans="1:12">
      <c r="A2436" s="1" t="str">
        <f>VLOOKUP(C2436,[1]工艺路线!$A:$E,5,FALSE)</f>
        <v>ALZWM60710</v>
      </c>
      <c r="B2436" s="1" t="s">
        <v>3875</v>
      </c>
      <c r="C2436" s="3" t="s">
        <v>3874</v>
      </c>
      <c r="D2436" s="3" t="s">
        <v>3874</v>
      </c>
      <c r="E2436" s="3" t="s">
        <v>15</v>
      </c>
      <c r="F2436" s="3" t="s">
        <v>16</v>
      </c>
      <c r="G2436" s="3" t="s">
        <v>3844</v>
      </c>
      <c r="H2436" s="3" t="s">
        <v>3845</v>
      </c>
      <c r="I2436" s="3" t="s">
        <v>193</v>
      </c>
      <c r="J2436" s="3" t="s">
        <v>111</v>
      </c>
      <c r="K2436" s="3">
        <v>1</v>
      </c>
      <c r="L2436" s="3" t="s">
        <v>15</v>
      </c>
    </row>
    <row r="2437" ht="28.5" spans="1:12">
      <c r="A2437" s="1" t="str">
        <f>VLOOKUP(C2437,[1]工艺路线!$A:$E,5,FALSE)</f>
        <v>ALZWM60710</v>
      </c>
      <c r="B2437" s="1" t="e">
        <f>VLOOKUP(A2437,[2]Sheet1!$B:$C,2,FALSE)</f>
        <v>#N/A</v>
      </c>
      <c r="C2437" s="3" t="s">
        <v>3873</v>
      </c>
      <c r="D2437" s="3" t="s">
        <v>3873</v>
      </c>
      <c r="E2437" s="3" t="s">
        <v>15</v>
      </c>
      <c r="F2437" s="3" t="s">
        <v>16</v>
      </c>
      <c r="G2437" s="3" t="s">
        <v>3876</v>
      </c>
      <c r="H2437" s="3" t="s">
        <v>3876</v>
      </c>
      <c r="I2437" s="3" t="s">
        <v>15</v>
      </c>
      <c r="J2437" s="3" t="s">
        <v>16</v>
      </c>
      <c r="K2437" s="3">
        <v>1</v>
      </c>
      <c r="L2437" s="3" t="s">
        <v>15</v>
      </c>
    </row>
    <row r="2438" ht="28.5" spans="1:12">
      <c r="A2438" s="1" t="str">
        <f>VLOOKUP(C2438,[1]工艺路线!$A:$E,5,FALSE)</f>
        <v>ALZWM60710</v>
      </c>
      <c r="B2438" s="1" t="e">
        <f>VLOOKUP(A2438,[2]Sheet1!$B:$C,2,FALSE)</f>
        <v>#N/A</v>
      </c>
      <c r="C2438" s="3" t="s">
        <v>3876</v>
      </c>
      <c r="D2438" s="3" t="s">
        <v>3876</v>
      </c>
      <c r="E2438" s="3" t="s">
        <v>15</v>
      </c>
      <c r="F2438" s="3" t="s">
        <v>16</v>
      </c>
      <c r="G2438" s="3" t="s">
        <v>3877</v>
      </c>
      <c r="H2438" s="3" t="s">
        <v>3878</v>
      </c>
      <c r="I2438" s="3" t="s">
        <v>193</v>
      </c>
      <c r="J2438" s="3" t="s">
        <v>111</v>
      </c>
      <c r="K2438" s="3">
        <v>1</v>
      </c>
      <c r="L2438" s="3" t="s">
        <v>15</v>
      </c>
    </row>
    <row r="2439" ht="28.5" spans="1:12">
      <c r="A2439" s="1" t="str">
        <f>VLOOKUP(C2439,[1]工艺路线!$A:$E,5,FALSE)</f>
        <v>ALZWM60710</v>
      </c>
      <c r="B2439" s="1" t="e">
        <f>VLOOKUP(A2439,[2]Sheet1!$B:$C,2,FALSE)</f>
        <v>#N/A</v>
      </c>
      <c r="C2439" s="3" t="s">
        <v>3876</v>
      </c>
      <c r="D2439" s="3" t="s">
        <v>3876</v>
      </c>
      <c r="E2439" s="3" t="s">
        <v>15</v>
      </c>
      <c r="F2439" s="3" t="s">
        <v>16</v>
      </c>
      <c r="G2439" s="3" t="s">
        <v>3879</v>
      </c>
      <c r="H2439" s="3" t="s">
        <v>3879</v>
      </c>
      <c r="I2439" s="3" t="s">
        <v>15</v>
      </c>
      <c r="J2439" s="3" t="s">
        <v>16</v>
      </c>
      <c r="K2439" s="3">
        <v>1</v>
      </c>
      <c r="L2439" s="3" t="s">
        <v>15</v>
      </c>
    </row>
    <row r="2440" ht="30" spans="1:12">
      <c r="A2440" s="1" t="str">
        <f>VLOOKUP(C2440,[1]工艺路线!$A:$E,5,FALSE)</f>
        <v>ALZWM60709</v>
      </c>
      <c r="B2440" s="1" t="e">
        <f>VLOOKUP(A2440,[2]Sheet1!$B:$C,2,FALSE)</f>
        <v>#N/A</v>
      </c>
      <c r="C2440" s="3" t="s">
        <v>3880</v>
      </c>
      <c r="D2440" s="3" t="s">
        <v>3881</v>
      </c>
      <c r="E2440" s="3" t="s">
        <v>15</v>
      </c>
      <c r="F2440" s="3" t="s">
        <v>16</v>
      </c>
      <c r="G2440" s="3" t="s">
        <v>3882</v>
      </c>
      <c r="H2440" s="3" t="s">
        <v>3882</v>
      </c>
      <c r="I2440" s="3" t="s">
        <v>15</v>
      </c>
      <c r="J2440" s="3" t="s">
        <v>16</v>
      </c>
      <c r="K2440" s="3">
        <v>1</v>
      </c>
      <c r="L2440" s="3" t="s">
        <v>15</v>
      </c>
    </row>
    <row r="2441" ht="30" spans="1:12">
      <c r="A2441" s="1" t="str">
        <f>VLOOKUP(C2441,[1]工艺路线!$A:$E,5,FALSE)</f>
        <v>ALZWM60709</v>
      </c>
      <c r="B2441" s="1" t="e">
        <f>VLOOKUP(A2441,[2]Sheet1!$B:$C,2,FALSE)</f>
        <v>#N/A</v>
      </c>
      <c r="C2441" s="3" t="s">
        <v>3880</v>
      </c>
      <c r="D2441" s="3" t="s">
        <v>3881</v>
      </c>
      <c r="E2441" s="3" t="s">
        <v>15</v>
      </c>
      <c r="F2441" s="3" t="s">
        <v>16</v>
      </c>
      <c r="G2441" s="3" t="s">
        <v>3883</v>
      </c>
      <c r="H2441" s="3" t="s">
        <v>3883</v>
      </c>
      <c r="I2441" s="3" t="s">
        <v>15</v>
      </c>
      <c r="J2441" s="3" t="s">
        <v>16</v>
      </c>
      <c r="K2441" s="3">
        <v>1</v>
      </c>
      <c r="L2441" s="3" t="s">
        <v>15</v>
      </c>
    </row>
    <row r="2442" ht="28.5" spans="1:12">
      <c r="A2442" s="1" t="str">
        <f>VLOOKUP(C2442,[1]工艺路线!$A:$E,5,FALSE)</f>
        <v>ALZWM60709</v>
      </c>
      <c r="B2442" s="1" t="e">
        <f>VLOOKUP(A2442,[2]Sheet1!$B:$C,2,FALSE)</f>
        <v>#N/A</v>
      </c>
      <c r="C2442" s="3" t="s">
        <v>3882</v>
      </c>
      <c r="D2442" s="3" t="s">
        <v>3882</v>
      </c>
      <c r="E2442" s="3" t="s">
        <v>15</v>
      </c>
      <c r="F2442" s="3" t="s">
        <v>16</v>
      </c>
      <c r="G2442" s="3" t="s">
        <v>3884</v>
      </c>
      <c r="H2442" s="3" t="s">
        <v>3884</v>
      </c>
      <c r="I2442" s="3" t="s">
        <v>15</v>
      </c>
      <c r="J2442" s="3" t="s">
        <v>16</v>
      </c>
      <c r="K2442" s="3">
        <v>1</v>
      </c>
      <c r="L2442" s="3" t="s">
        <v>15</v>
      </c>
    </row>
    <row r="2443" ht="30" spans="1:12">
      <c r="A2443" s="1" t="str">
        <f>VLOOKUP(C2443,[1]工艺路线!$A:$E,5,FALSE)</f>
        <v>ALZWM60709</v>
      </c>
      <c r="B2443" s="1" t="e">
        <f>VLOOKUP(A2443,[2]Sheet1!$B:$C,2,FALSE)</f>
        <v>#N/A</v>
      </c>
      <c r="C2443" s="3" t="s">
        <v>3884</v>
      </c>
      <c r="D2443" s="3" t="s">
        <v>3884</v>
      </c>
      <c r="E2443" s="3" t="s">
        <v>15</v>
      </c>
      <c r="F2443" s="3" t="s">
        <v>16</v>
      </c>
      <c r="G2443" s="3" t="s">
        <v>3885</v>
      </c>
      <c r="H2443" s="3" t="s">
        <v>3885</v>
      </c>
      <c r="I2443" s="3" t="s">
        <v>15</v>
      </c>
      <c r="J2443" s="3" t="s">
        <v>16</v>
      </c>
      <c r="K2443" s="3">
        <v>1</v>
      </c>
      <c r="L2443" s="3" t="s">
        <v>15</v>
      </c>
    </row>
    <row r="2444" ht="30" spans="1:12">
      <c r="A2444" s="1" t="str">
        <f>VLOOKUP(C2444,[1]工艺路线!$A:$E,5,FALSE)</f>
        <v>ALZWM60709</v>
      </c>
      <c r="B2444" s="1" t="e">
        <f>VLOOKUP(A2444,[2]Sheet1!$B:$C,2,FALSE)</f>
        <v>#N/A</v>
      </c>
      <c r="C2444" s="3" t="s">
        <v>3884</v>
      </c>
      <c r="D2444" s="3" t="s">
        <v>3884</v>
      </c>
      <c r="E2444" s="3" t="s">
        <v>15</v>
      </c>
      <c r="F2444" s="3" t="s">
        <v>16</v>
      </c>
      <c r="G2444" s="3" t="s">
        <v>3886</v>
      </c>
      <c r="H2444" s="3" t="s">
        <v>3886</v>
      </c>
      <c r="I2444" s="3" t="s">
        <v>15</v>
      </c>
      <c r="J2444" s="3" t="s">
        <v>16</v>
      </c>
      <c r="K2444" s="3">
        <v>1</v>
      </c>
      <c r="L2444" s="3" t="s">
        <v>15</v>
      </c>
    </row>
    <row r="2445" ht="30" spans="1:12">
      <c r="A2445" s="1" t="str">
        <f>VLOOKUP(C2445,[1]工艺路线!$A:$E,5,FALSE)</f>
        <v>ALZWM60709</v>
      </c>
      <c r="B2445" s="1" t="e">
        <f>VLOOKUP(A2445,[2]Sheet1!$B:$C,2,FALSE)</f>
        <v>#N/A</v>
      </c>
      <c r="C2445" s="3" t="s">
        <v>3885</v>
      </c>
      <c r="D2445" s="3" t="s">
        <v>3885</v>
      </c>
      <c r="E2445" s="3" t="s">
        <v>15</v>
      </c>
      <c r="F2445" s="3" t="s">
        <v>16</v>
      </c>
      <c r="G2445" s="3" t="s">
        <v>273</v>
      </c>
      <c r="H2445" s="3" t="s">
        <v>274</v>
      </c>
      <c r="I2445" s="3" t="s">
        <v>275</v>
      </c>
      <c r="J2445" s="3" t="s">
        <v>16</v>
      </c>
      <c r="K2445" s="3">
        <v>1</v>
      </c>
      <c r="L2445" s="3" t="s">
        <v>15</v>
      </c>
    </row>
    <row r="2446" ht="30" spans="1:12">
      <c r="A2446" s="1" t="str">
        <f>VLOOKUP(C2446,[1]工艺路线!$A:$E,5,FALSE)</f>
        <v>ALZWM60709</v>
      </c>
      <c r="B2446" s="1" t="e">
        <f>VLOOKUP(A2446,[2]Sheet1!$B:$C,2,FALSE)</f>
        <v>#N/A</v>
      </c>
      <c r="C2446" s="3" t="s">
        <v>3885</v>
      </c>
      <c r="D2446" s="3" t="s">
        <v>3885</v>
      </c>
      <c r="E2446" s="3" t="s">
        <v>15</v>
      </c>
      <c r="F2446" s="3" t="s">
        <v>16</v>
      </c>
      <c r="G2446" s="3" t="s">
        <v>3887</v>
      </c>
      <c r="H2446" s="3" t="s">
        <v>3887</v>
      </c>
      <c r="I2446" s="3" t="s">
        <v>15</v>
      </c>
      <c r="J2446" s="3" t="s">
        <v>16</v>
      </c>
      <c r="K2446" s="3">
        <v>1</v>
      </c>
      <c r="L2446" s="3" t="s">
        <v>15</v>
      </c>
    </row>
    <row r="2447" ht="30" spans="1:12">
      <c r="A2447" s="1" t="s">
        <v>3880</v>
      </c>
      <c r="B2447" s="1" t="e">
        <f>VLOOKUP(A2447,[2]Sheet1!$B:$C,2,FALSE)</f>
        <v>#N/A</v>
      </c>
      <c r="C2447" s="3" t="s">
        <v>3888</v>
      </c>
      <c r="D2447" s="3" t="s">
        <v>3886</v>
      </c>
      <c r="E2447" s="3" t="s">
        <v>15</v>
      </c>
      <c r="F2447" s="3" t="s">
        <v>16</v>
      </c>
      <c r="G2447" s="3" t="s">
        <v>3889</v>
      </c>
      <c r="H2447" s="3" t="s">
        <v>3890</v>
      </c>
      <c r="I2447" s="3" t="s">
        <v>193</v>
      </c>
      <c r="J2447" s="3" t="s">
        <v>111</v>
      </c>
      <c r="K2447" s="3">
        <v>1</v>
      </c>
      <c r="L2447" s="3" t="s">
        <v>15</v>
      </c>
    </row>
    <row r="2448" ht="30" spans="1:12">
      <c r="A2448" s="1" t="s">
        <v>3880</v>
      </c>
      <c r="B2448" s="1" t="e">
        <f>VLOOKUP(A2448,[2]Sheet1!$B:$C,2,FALSE)</f>
        <v>#N/A</v>
      </c>
      <c r="C2448" s="3" t="s">
        <v>3886</v>
      </c>
      <c r="D2448" s="3" t="s">
        <v>3886</v>
      </c>
      <c r="E2448" s="3" t="s">
        <v>15</v>
      </c>
      <c r="F2448" s="3" t="s">
        <v>16</v>
      </c>
      <c r="G2448" s="3" t="s">
        <v>3891</v>
      </c>
      <c r="H2448" s="3" t="s">
        <v>3891</v>
      </c>
      <c r="I2448" s="3" t="s">
        <v>15</v>
      </c>
      <c r="J2448" s="3" t="s">
        <v>16</v>
      </c>
      <c r="K2448" s="3">
        <v>1</v>
      </c>
      <c r="L2448" s="3" t="s">
        <v>15</v>
      </c>
    </row>
    <row r="2449" ht="28.5" spans="1:12">
      <c r="A2449" s="1" t="str">
        <f>VLOOKUP(C2449,[1]工艺路线!$A:$E,5,FALSE)</f>
        <v>ALZWM60709</v>
      </c>
      <c r="B2449" s="1" t="e">
        <f>VLOOKUP(A2449,[2]Sheet1!$B:$C,2,FALSE)</f>
        <v>#N/A</v>
      </c>
      <c r="C2449" s="3" t="s">
        <v>3883</v>
      </c>
      <c r="D2449" s="3" t="s">
        <v>3883</v>
      </c>
      <c r="E2449" s="3" t="s">
        <v>15</v>
      </c>
      <c r="F2449" s="3" t="s">
        <v>16</v>
      </c>
      <c r="G2449" s="3" t="s">
        <v>3892</v>
      </c>
      <c r="H2449" s="3" t="s">
        <v>3892</v>
      </c>
      <c r="I2449" s="3" t="s">
        <v>15</v>
      </c>
      <c r="J2449" s="3" t="s">
        <v>16</v>
      </c>
      <c r="K2449" s="3">
        <v>1</v>
      </c>
      <c r="L2449" s="3" t="s">
        <v>15</v>
      </c>
    </row>
    <row r="2450" ht="28.5" spans="1:12">
      <c r="A2450" s="1" t="str">
        <f>VLOOKUP(C2450,[1]工艺路线!$A:$E,5,FALSE)</f>
        <v>ALZWM60709</v>
      </c>
      <c r="B2450" s="1" t="e">
        <f>VLOOKUP(A2450,[2]Sheet1!$B:$C,2,FALSE)</f>
        <v>#N/A</v>
      </c>
      <c r="C2450" s="3" t="s">
        <v>3892</v>
      </c>
      <c r="D2450" s="3" t="s">
        <v>3892</v>
      </c>
      <c r="E2450" s="3" t="s">
        <v>15</v>
      </c>
      <c r="F2450" s="3" t="s">
        <v>16</v>
      </c>
      <c r="G2450" s="3" t="s">
        <v>3893</v>
      </c>
      <c r="H2450" s="3" t="s">
        <v>3894</v>
      </c>
      <c r="I2450" s="3" t="s">
        <v>193</v>
      </c>
      <c r="J2450" s="3" t="s">
        <v>111</v>
      </c>
      <c r="K2450" s="3">
        <v>1</v>
      </c>
      <c r="L2450" s="3" t="s">
        <v>15</v>
      </c>
    </row>
    <row r="2451" ht="28.5" spans="1:12">
      <c r="A2451" s="1" t="str">
        <f>VLOOKUP(C2451,[1]工艺路线!$A:$E,5,FALSE)</f>
        <v>ALZWM60709</v>
      </c>
      <c r="B2451" s="1" t="e">
        <f>VLOOKUP(A2451,[2]Sheet1!$B:$C,2,FALSE)</f>
        <v>#N/A</v>
      </c>
      <c r="C2451" s="3" t="s">
        <v>3892</v>
      </c>
      <c r="D2451" s="3" t="s">
        <v>3892</v>
      </c>
      <c r="E2451" s="3" t="s">
        <v>15</v>
      </c>
      <c r="F2451" s="3" t="s">
        <v>16</v>
      </c>
      <c r="G2451" s="3" t="s">
        <v>3895</v>
      </c>
      <c r="H2451" s="3" t="s">
        <v>3895</v>
      </c>
      <c r="I2451" s="3" t="s">
        <v>15</v>
      </c>
      <c r="J2451" s="3" t="s">
        <v>16</v>
      </c>
      <c r="K2451" s="3">
        <v>1</v>
      </c>
      <c r="L2451" s="3" t="s">
        <v>15</v>
      </c>
    </row>
    <row r="2452" ht="30" spans="1:12">
      <c r="A2452" s="1" t="str">
        <f>VLOOKUP(C2452,[1]工艺路线!$A:$E,5,FALSE)</f>
        <v>ALZWM60707</v>
      </c>
      <c r="B2452" s="1" t="str">
        <f>VLOOKUP(A2452,[2]Sheet1!$B:$C,2,FALSE)</f>
        <v>03.GS100-D8A200Z</v>
      </c>
      <c r="C2452" s="3" t="s">
        <v>3896</v>
      </c>
      <c r="D2452" s="3" t="s">
        <v>3897</v>
      </c>
      <c r="E2452" s="3" t="s">
        <v>15</v>
      </c>
      <c r="F2452" s="3" t="s">
        <v>16</v>
      </c>
      <c r="G2452" s="3" t="s">
        <v>3898</v>
      </c>
      <c r="H2452" s="3" t="s">
        <v>3898</v>
      </c>
      <c r="I2452" s="3" t="s">
        <v>15</v>
      </c>
      <c r="J2452" s="3" t="s">
        <v>16</v>
      </c>
      <c r="K2452" s="3">
        <v>1</v>
      </c>
      <c r="L2452" s="3" t="s">
        <v>15</v>
      </c>
    </row>
    <row r="2453" ht="30" spans="1:12">
      <c r="A2453" s="1" t="str">
        <f>VLOOKUP(C2453,[1]工艺路线!$A:$E,5,FALSE)</f>
        <v>ALZWM60707</v>
      </c>
      <c r="B2453" s="1" t="str">
        <f>VLOOKUP(A2453,[2]Sheet1!$B:$C,2,FALSE)</f>
        <v>03.GS100-D8A200Z</v>
      </c>
      <c r="C2453" s="3" t="s">
        <v>3896</v>
      </c>
      <c r="D2453" s="3" t="s">
        <v>3897</v>
      </c>
      <c r="E2453" s="3" t="s">
        <v>15</v>
      </c>
      <c r="F2453" s="3" t="s">
        <v>16</v>
      </c>
      <c r="G2453" s="3" t="s">
        <v>3899</v>
      </c>
      <c r="H2453" s="3" t="s">
        <v>3899</v>
      </c>
      <c r="I2453" s="3" t="s">
        <v>15</v>
      </c>
      <c r="J2453" s="3" t="s">
        <v>16</v>
      </c>
      <c r="K2453" s="3">
        <v>1</v>
      </c>
      <c r="L2453" s="3" t="s">
        <v>15</v>
      </c>
    </row>
    <row r="2454" ht="28.5" spans="1:12">
      <c r="A2454" s="1" t="str">
        <f>VLOOKUP(C2454,[1]工艺路线!$A:$E,5,FALSE)</f>
        <v>ALZWM60707</v>
      </c>
      <c r="B2454" s="1" t="str">
        <f>VLOOKUP(A2454,[2]Sheet1!$B:$C,2,FALSE)</f>
        <v>03.GS100-D8A200Z</v>
      </c>
      <c r="C2454" s="3" t="s">
        <v>3898</v>
      </c>
      <c r="D2454" s="3" t="s">
        <v>3898</v>
      </c>
      <c r="E2454" s="3" t="s">
        <v>15</v>
      </c>
      <c r="F2454" s="3" t="s">
        <v>16</v>
      </c>
      <c r="G2454" s="3" t="s">
        <v>3900</v>
      </c>
      <c r="H2454" s="3" t="s">
        <v>3900</v>
      </c>
      <c r="I2454" s="3" t="s">
        <v>15</v>
      </c>
      <c r="J2454" s="3" t="s">
        <v>16</v>
      </c>
      <c r="K2454" s="3">
        <v>1</v>
      </c>
      <c r="L2454" s="3" t="s">
        <v>15</v>
      </c>
    </row>
    <row r="2455" ht="28.5" spans="1:12">
      <c r="A2455" s="1" t="str">
        <f>VLOOKUP(C2455,[1]工艺路线!$A:$E,5,FALSE)</f>
        <v>ALZWM60707</v>
      </c>
      <c r="B2455" s="1" t="str">
        <f>VLOOKUP(A2455,[2]Sheet1!$B:$C,2,FALSE)</f>
        <v>03.GS100-D8A200Z</v>
      </c>
      <c r="C2455" s="3" t="s">
        <v>3900</v>
      </c>
      <c r="D2455" s="3" t="s">
        <v>3900</v>
      </c>
      <c r="E2455" s="3" t="s">
        <v>15</v>
      </c>
      <c r="F2455" s="3" t="s">
        <v>16</v>
      </c>
      <c r="G2455" s="3" t="s">
        <v>3901</v>
      </c>
      <c r="H2455" s="3" t="s">
        <v>3902</v>
      </c>
      <c r="I2455" s="3" t="s">
        <v>15</v>
      </c>
      <c r="J2455" s="3" t="s">
        <v>111</v>
      </c>
      <c r="K2455" s="3">
        <v>1</v>
      </c>
      <c r="L2455" s="3" t="s">
        <v>15</v>
      </c>
    </row>
    <row r="2456" ht="28.5" spans="1:12">
      <c r="A2456" s="1" t="str">
        <f>VLOOKUP(C2456,[1]工艺路线!$A:$E,5,FALSE)</f>
        <v>ALZWM60707</v>
      </c>
      <c r="B2456" s="1" t="str">
        <f>VLOOKUP(A2456,[2]Sheet1!$B:$C,2,FALSE)</f>
        <v>03.GS100-D8A200Z</v>
      </c>
      <c r="C2456" s="3" t="s">
        <v>3900</v>
      </c>
      <c r="D2456" s="3" t="s">
        <v>3900</v>
      </c>
      <c r="E2456" s="3" t="s">
        <v>15</v>
      </c>
      <c r="F2456" s="3" t="s">
        <v>16</v>
      </c>
      <c r="G2456" s="3" t="s">
        <v>3903</v>
      </c>
      <c r="H2456" s="3" t="s">
        <v>3903</v>
      </c>
      <c r="I2456" s="3" t="s">
        <v>15</v>
      </c>
      <c r="J2456" s="3" t="s">
        <v>16</v>
      </c>
      <c r="K2456" s="3">
        <v>1</v>
      </c>
      <c r="L2456" s="3" t="s">
        <v>15</v>
      </c>
    </row>
    <row r="2457" ht="28.5" spans="1:12">
      <c r="A2457" s="1" t="str">
        <f>VLOOKUP(C2457,[1]工艺路线!$A:$E,5,FALSE)</f>
        <v>ALZWM60707</v>
      </c>
      <c r="B2457" s="1" t="str">
        <f>VLOOKUP(A2457,[2]Sheet1!$B:$C,2,FALSE)</f>
        <v>03.GS100-D8A200Z</v>
      </c>
      <c r="C2457" s="3" t="s">
        <v>3899</v>
      </c>
      <c r="D2457" s="3" t="s">
        <v>3899</v>
      </c>
      <c r="E2457" s="3" t="s">
        <v>15</v>
      </c>
      <c r="F2457" s="3" t="s">
        <v>16</v>
      </c>
      <c r="G2457" s="3" t="s">
        <v>3904</v>
      </c>
      <c r="H2457" s="3" t="s">
        <v>3904</v>
      </c>
      <c r="I2457" s="3" t="s">
        <v>15</v>
      </c>
      <c r="J2457" s="3" t="s">
        <v>16</v>
      </c>
      <c r="K2457" s="3">
        <v>1</v>
      </c>
      <c r="L2457" s="3" t="s">
        <v>15</v>
      </c>
    </row>
    <row r="2458" ht="28.5" spans="1:12">
      <c r="A2458" s="1" t="str">
        <f>VLOOKUP(C2458,[1]工艺路线!$A:$E,5,FALSE)</f>
        <v>ALZWM60707</v>
      </c>
      <c r="B2458" s="1" t="str">
        <f>VLOOKUP(A2458,[2]Sheet1!$B:$C,2,FALSE)</f>
        <v>03.GS100-D8A200Z</v>
      </c>
      <c r="C2458" s="3" t="s">
        <v>3904</v>
      </c>
      <c r="D2458" s="3" t="s">
        <v>3904</v>
      </c>
      <c r="E2458" s="3" t="s">
        <v>15</v>
      </c>
      <c r="F2458" s="3" t="s">
        <v>16</v>
      </c>
      <c r="G2458" s="3" t="s">
        <v>3905</v>
      </c>
      <c r="H2458" s="3" t="s">
        <v>3906</v>
      </c>
      <c r="I2458" s="3" t="s">
        <v>193</v>
      </c>
      <c r="J2458" s="3" t="s">
        <v>111</v>
      </c>
      <c r="K2458" s="3">
        <v>1</v>
      </c>
      <c r="L2458" s="3" t="s">
        <v>15</v>
      </c>
    </row>
    <row r="2459" ht="28.5" spans="1:12">
      <c r="A2459" s="1" t="str">
        <f>VLOOKUP(C2459,[1]工艺路线!$A:$E,5,FALSE)</f>
        <v>ALZWM60707</v>
      </c>
      <c r="B2459" s="1" t="str">
        <f>VLOOKUP(A2459,[2]Sheet1!$B:$C,2,FALSE)</f>
        <v>03.GS100-D8A200Z</v>
      </c>
      <c r="C2459" s="3" t="s">
        <v>3904</v>
      </c>
      <c r="D2459" s="3" t="s">
        <v>3904</v>
      </c>
      <c r="E2459" s="3" t="s">
        <v>15</v>
      </c>
      <c r="F2459" s="3" t="s">
        <v>16</v>
      </c>
      <c r="G2459" s="3" t="s">
        <v>3907</v>
      </c>
      <c r="H2459" s="3" t="s">
        <v>3907</v>
      </c>
      <c r="I2459" s="3" t="s">
        <v>15</v>
      </c>
      <c r="J2459" s="3" t="s">
        <v>16</v>
      </c>
      <c r="K2459" s="3">
        <v>1</v>
      </c>
      <c r="L2459" s="3" t="s">
        <v>15</v>
      </c>
    </row>
    <row r="2460" ht="30" spans="1:12">
      <c r="A2460" s="1" t="str">
        <f>VLOOKUP(C2460,[1]工艺路线!$A:$E,5,FALSE)</f>
        <v>ALZWM60705</v>
      </c>
      <c r="B2460" s="1" t="str">
        <f>VLOOKUP(A2460,[2]Sheet1!$B:$C,2,FALSE)</f>
        <v>03.GS700-D8A200Z</v>
      </c>
      <c r="C2460" s="3" t="s">
        <v>3908</v>
      </c>
      <c r="D2460" s="3" t="s">
        <v>3909</v>
      </c>
      <c r="E2460" s="3" t="s">
        <v>15</v>
      </c>
      <c r="F2460" s="3" t="s">
        <v>16</v>
      </c>
      <c r="G2460" s="3" t="s">
        <v>3910</v>
      </c>
      <c r="H2460" s="3" t="s">
        <v>3910</v>
      </c>
      <c r="I2460" s="3" t="s">
        <v>15</v>
      </c>
      <c r="J2460" s="3" t="s">
        <v>16</v>
      </c>
      <c r="K2460" s="3">
        <v>1</v>
      </c>
      <c r="L2460" s="3" t="s">
        <v>15</v>
      </c>
    </row>
    <row r="2461" ht="30" spans="1:12">
      <c r="A2461" s="1" t="str">
        <f>VLOOKUP(C2461,[1]工艺路线!$A:$E,5,FALSE)</f>
        <v>ALZWM60705</v>
      </c>
      <c r="B2461" s="1" t="str">
        <f>VLOOKUP(A2461,[2]Sheet1!$B:$C,2,FALSE)</f>
        <v>03.GS700-D8A200Z</v>
      </c>
      <c r="C2461" s="3" t="s">
        <v>3908</v>
      </c>
      <c r="D2461" s="3" t="s">
        <v>3909</v>
      </c>
      <c r="E2461" s="3" t="s">
        <v>15</v>
      </c>
      <c r="F2461" s="3" t="s">
        <v>16</v>
      </c>
      <c r="G2461" s="3" t="s">
        <v>3911</v>
      </c>
      <c r="H2461" s="3" t="s">
        <v>3911</v>
      </c>
      <c r="I2461" s="3" t="s">
        <v>15</v>
      </c>
      <c r="J2461" s="3" t="s">
        <v>16</v>
      </c>
      <c r="K2461" s="3">
        <v>1</v>
      </c>
      <c r="L2461" s="3" t="s">
        <v>15</v>
      </c>
    </row>
    <row r="2462" ht="30" spans="1:12">
      <c r="A2462" s="1" t="str">
        <f>VLOOKUP(C2462,[1]工艺路线!$A:$E,5,FALSE)</f>
        <v>ALZWM60705</v>
      </c>
      <c r="B2462" s="1" t="str">
        <f>VLOOKUP(A2462,[2]Sheet1!$B:$C,2,FALSE)</f>
        <v>03.GS700-D8A200Z</v>
      </c>
      <c r="C2462" s="3" t="s">
        <v>3908</v>
      </c>
      <c r="D2462" s="3" t="s">
        <v>3909</v>
      </c>
      <c r="E2462" s="3" t="s">
        <v>15</v>
      </c>
      <c r="F2462" s="3" t="s">
        <v>16</v>
      </c>
      <c r="G2462" s="3" t="s">
        <v>3912</v>
      </c>
      <c r="H2462" s="3" t="s">
        <v>3912</v>
      </c>
      <c r="I2462" s="3" t="s">
        <v>15</v>
      </c>
      <c r="J2462" s="3" t="s">
        <v>16</v>
      </c>
      <c r="K2462" s="3">
        <v>1</v>
      </c>
      <c r="L2462" s="3" t="s">
        <v>15</v>
      </c>
    </row>
    <row r="2463" ht="30" spans="1:12">
      <c r="A2463" s="1" t="str">
        <f>VLOOKUP(C2463,[1]工艺路线!$A:$E,5,FALSE)</f>
        <v>ALZWM60705</v>
      </c>
      <c r="B2463" s="1" t="str">
        <f>VLOOKUP(A2463,[2]Sheet1!$B:$C,2,FALSE)</f>
        <v>03.GS700-D8A200Z</v>
      </c>
      <c r="C2463" s="3" t="s">
        <v>3910</v>
      </c>
      <c r="D2463" s="3" t="s">
        <v>3910</v>
      </c>
      <c r="E2463" s="3" t="s">
        <v>15</v>
      </c>
      <c r="F2463" s="3" t="s">
        <v>16</v>
      </c>
      <c r="G2463" s="3" t="s">
        <v>3913</v>
      </c>
      <c r="H2463" s="3" t="s">
        <v>3914</v>
      </c>
      <c r="I2463" s="3" t="s">
        <v>3468</v>
      </c>
      <c r="J2463" s="3" t="s">
        <v>111</v>
      </c>
      <c r="K2463" s="3">
        <v>1</v>
      </c>
      <c r="L2463" s="3" t="s">
        <v>15</v>
      </c>
    </row>
    <row r="2464" ht="30" spans="1:12">
      <c r="A2464" s="1" t="str">
        <f>VLOOKUP(C2464,[1]工艺路线!$A:$E,5,FALSE)</f>
        <v>ALZWM60705</v>
      </c>
      <c r="B2464" s="1" t="str">
        <f>VLOOKUP(A2464,[2]Sheet1!$B:$C,2,FALSE)</f>
        <v>03.GS700-D8A200Z</v>
      </c>
      <c r="C2464" s="3" t="s">
        <v>3910</v>
      </c>
      <c r="D2464" s="3" t="s">
        <v>3910</v>
      </c>
      <c r="E2464" s="3" t="s">
        <v>15</v>
      </c>
      <c r="F2464" s="3" t="s">
        <v>16</v>
      </c>
      <c r="G2464" s="3" t="s">
        <v>3778</v>
      </c>
      <c r="H2464" s="3" t="s">
        <v>3778</v>
      </c>
      <c r="I2464" s="3" t="s">
        <v>15</v>
      </c>
      <c r="J2464" s="3" t="s">
        <v>16</v>
      </c>
      <c r="K2464" s="3">
        <v>1</v>
      </c>
      <c r="L2464" s="3" t="s">
        <v>15</v>
      </c>
    </row>
    <row r="2465" ht="30" spans="1:12">
      <c r="A2465" s="1" t="str">
        <f>VLOOKUP(C2465,[1]工艺路线!$A:$E,5,FALSE)</f>
        <v>ALZWM60705</v>
      </c>
      <c r="B2465" s="1" t="str">
        <f>VLOOKUP(A2465,[2]Sheet1!$B:$C,2,FALSE)</f>
        <v>03.GS700-D8A200Z</v>
      </c>
      <c r="C2465" s="3" t="s">
        <v>3910</v>
      </c>
      <c r="D2465" s="3" t="s">
        <v>3910</v>
      </c>
      <c r="E2465" s="3" t="s">
        <v>15</v>
      </c>
      <c r="F2465" s="3" t="s">
        <v>16</v>
      </c>
      <c r="G2465" s="3" t="s">
        <v>3915</v>
      </c>
      <c r="H2465" s="3" t="s">
        <v>3915</v>
      </c>
      <c r="I2465" s="3" t="s">
        <v>15</v>
      </c>
      <c r="J2465" s="3" t="s">
        <v>16</v>
      </c>
      <c r="K2465" s="3">
        <v>1</v>
      </c>
      <c r="L2465" s="3" t="s">
        <v>15</v>
      </c>
    </row>
    <row r="2466" ht="30" spans="1:12">
      <c r="A2466" s="1" t="str">
        <f>VLOOKUP(C2466,[1]工艺路线!$A:$E,5,FALSE)</f>
        <v>ALZWM60705</v>
      </c>
      <c r="B2466" s="1" t="str">
        <f>VLOOKUP(A2466,[2]Sheet1!$B:$C,2,FALSE)</f>
        <v>03.GS700-D8A200Z</v>
      </c>
      <c r="C2466" s="3" t="s">
        <v>3910</v>
      </c>
      <c r="D2466" s="3" t="s">
        <v>3910</v>
      </c>
      <c r="E2466" s="3" t="s">
        <v>15</v>
      </c>
      <c r="F2466" s="3" t="s">
        <v>16</v>
      </c>
      <c r="G2466" s="3" t="s">
        <v>3916</v>
      </c>
      <c r="H2466" s="3" t="s">
        <v>3916</v>
      </c>
      <c r="I2466" s="3" t="s">
        <v>15</v>
      </c>
      <c r="J2466" s="3" t="s">
        <v>16</v>
      </c>
      <c r="K2466" s="3">
        <v>1</v>
      </c>
      <c r="L2466" s="3" t="s">
        <v>15</v>
      </c>
    </row>
    <row r="2467" ht="30" spans="1:12">
      <c r="A2467" s="1" t="str">
        <f>VLOOKUP(C2467,[1]工艺路线!$A:$E,5,FALSE)</f>
        <v>ALZWM60705</v>
      </c>
      <c r="B2467" s="1" t="str">
        <f>VLOOKUP(A2467,[2]Sheet1!$B:$C,2,FALSE)</f>
        <v>03.GS700-D8A200Z</v>
      </c>
      <c r="C2467" s="3" t="s">
        <v>3911</v>
      </c>
      <c r="D2467" s="3" t="s">
        <v>3911</v>
      </c>
      <c r="E2467" s="3" t="s">
        <v>15</v>
      </c>
      <c r="F2467" s="3" t="s">
        <v>16</v>
      </c>
      <c r="G2467" s="3" t="s">
        <v>3917</v>
      </c>
      <c r="H2467" s="3" t="s">
        <v>3917</v>
      </c>
      <c r="I2467" s="3" t="s">
        <v>15</v>
      </c>
      <c r="J2467" s="3" t="s">
        <v>16</v>
      </c>
      <c r="K2467" s="3">
        <v>1</v>
      </c>
      <c r="L2467" s="3" t="s">
        <v>15</v>
      </c>
    </row>
    <row r="2468" ht="30" spans="1:12">
      <c r="A2468" s="1" t="str">
        <f>VLOOKUP(C2468,[1]工艺路线!$A:$E,5,FALSE)</f>
        <v>ALZWM60705</v>
      </c>
      <c r="B2468" s="1" t="str">
        <f>VLOOKUP(A2468,[2]Sheet1!$B:$C,2,FALSE)</f>
        <v>03.GS700-D8A200Z</v>
      </c>
      <c r="C2468" s="3" t="s">
        <v>3911</v>
      </c>
      <c r="D2468" s="3" t="s">
        <v>3911</v>
      </c>
      <c r="E2468" s="3" t="s">
        <v>15</v>
      </c>
      <c r="F2468" s="3" t="s">
        <v>16</v>
      </c>
      <c r="G2468" s="3" t="s">
        <v>3918</v>
      </c>
      <c r="H2468" s="3" t="s">
        <v>3918</v>
      </c>
      <c r="I2468" s="3" t="s">
        <v>15</v>
      </c>
      <c r="J2468" s="3" t="s">
        <v>16</v>
      </c>
      <c r="K2468" s="3">
        <v>1</v>
      </c>
      <c r="L2468" s="3" t="s">
        <v>15</v>
      </c>
    </row>
    <row r="2469" ht="30" spans="1:12">
      <c r="A2469" s="1" t="str">
        <f>VLOOKUP(C2469,[1]工艺路线!$A:$E,5,FALSE)</f>
        <v>ALZWM60705</v>
      </c>
      <c r="B2469" s="1" t="str">
        <f>VLOOKUP(A2469,[2]Sheet1!$B:$C,2,FALSE)</f>
        <v>03.GS700-D8A200Z</v>
      </c>
      <c r="C2469" s="3" t="s">
        <v>3912</v>
      </c>
      <c r="D2469" s="3" t="s">
        <v>3912</v>
      </c>
      <c r="E2469" s="3" t="s">
        <v>15</v>
      </c>
      <c r="F2469" s="3" t="s">
        <v>16</v>
      </c>
      <c r="G2469" s="3" t="s">
        <v>3919</v>
      </c>
      <c r="H2469" s="3" t="s">
        <v>3919</v>
      </c>
      <c r="I2469" s="3" t="s">
        <v>15</v>
      </c>
      <c r="J2469" s="3" t="s">
        <v>16</v>
      </c>
      <c r="K2469" s="3">
        <v>1</v>
      </c>
      <c r="L2469" s="3" t="s">
        <v>15</v>
      </c>
    </row>
    <row r="2470" ht="30" spans="1:12">
      <c r="A2470" s="1" t="str">
        <f>VLOOKUP(C2470,[1]工艺路线!$A:$E,5,FALSE)</f>
        <v>ALZWM60705</v>
      </c>
      <c r="B2470" s="1" t="str">
        <f>VLOOKUP(A2470,[2]Sheet1!$B:$C,2,FALSE)</f>
        <v>03.GS700-D8A200Z</v>
      </c>
      <c r="C2470" s="3" t="s">
        <v>3912</v>
      </c>
      <c r="D2470" s="3" t="s">
        <v>3912</v>
      </c>
      <c r="E2470" s="3" t="s">
        <v>15</v>
      </c>
      <c r="F2470" s="3" t="s">
        <v>16</v>
      </c>
      <c r="G2470" s="3" t="s">
        <v>3920</v>
      </c>
      <c r="H2470" s="3" t="s">
        <v>3920</v>
      </c>
      <c r="I2470" s="3" t="s">
        <v>15</v>
      </c>
      <c r="J2470" s="3" t="s">
        <v>16</v>
      </c>
      <c r="K2470" s="3">
        <v>1</v>
      </c>
      <c r="L2470" s="3" t="s">
        <v>15</v>
      </c>
    </row>
    <row r="2471" ht="28.5" spans="1:12">
      <c r="A2471" s="1" t="str">
        <f>VLOOKUP(C2471,[1]工艺路线!$A:$E,5,FALSE)</f>
        <v>ALZWM60705</v>
      </c>
      <c r="B2471" s="1" t="str">
        <f>VLOOKUP(A2471,[2]Sheet1!$B:$C,2,FALSE)</f>
        <v>03.GS700-D8A200Z</v>
      </c>
      <c r="C2471" s="3" t="s">
        <v>3779</v>
      </c>
      <c r="D2471" s="3" t="s">
        <v>3779</v>
      </c>
      <c r="E2471" s="3" t="s">
        <v>15</v>
      </c>
      <c r="F2471" s="3" t="s">
        <v>16</v>
      </c>
      <c r="G2471" s="3" t="s">
        <v>3921</v>
      </c>
      <c r="H2471" s="3" t="s">
        <v>3922</v>
      </c>
      <c r="I2471" s="3" t="s">
        <v>15</v>
      </c>
      <c r="J2471" s="3" t="s">
        <v>111</v>
      </c>
      <c r="K2471" s="3">
        <v>1</v>
      </c>
      <c r="L2471" s="3" t="s">
        <v>15</v>
      </c>
    </row>
    <row r="2472" ht="30" spans="1:12">
      <c r="A2472" s="1" t="str">
        <f>VLOOKUP(C2472,[1]工艺路线!$A:$E,5,FALSE)</f>
        <v>ALZWM60705</v>
      </c>
      <c r="B2472" s="1" t="str">
        <f>VLOOKUP(A2472,[2]Sheet1!$B:$C,2,FALSE)</f>
        <v>03.GS700-D8A200Z</v>
      </c>
      <c r="C2472" s="3" t="s">
        <v>3779</v>
      </c>
      <c r="D2472" s="3" t="s">
        <v>3779</v>
      </c>
      <c r="E2472" s="3" t="s">
        <v>15</v>
      </c>
      <c r="F2472" s="3" t="s">
        <v>16</v>
      </c>
      <c r="G2472" s="3" t="s">
        <v>3923</v>
      </c>
      <c r="H2472" s="3" t="s">
        <v>3923</v>
      </c>
      <c r="I2472" s="3" t="s">
        <v>15</v>
      </c>
      <c r="J2472" s="3" t="s">
        <v>16</v>
      </c>
      <c r="K2472" s="3">
        <v>1</v>
      </c>
      <c r="L2472" s="3" t="s">
        <v>15</v>
      </c>
    </row>
    <row r="2473" ht="30" spans="1:12">
      <c r="A2473" s="1" t="str">
        <f>VLOOKUP(C2473,[1]工艺路线!$A:$E,5,FALSE)</f>
        <v>ALZWM60705</v>
      </c>
      <c r="B2473" s="1" t="str">
        <f>VLOOKUP(A2473,[2]Sheet1!$B:$C,2,FALSE)</f>
        <v>03.GS700-D8A200Z</v>
      </c>
      <c r="C2473" s="3" t="s">
        <v>3779</v>
      </c>
      <c r="D2473" s="3" t="s">
        <v>3779</v>
      </c>
      <c r="E2473" s="3" t="s">
        <v>15</v>
      </c>
      <c r="F2473" s="3" t="s">
        <v>16</v>
      </c>
      <c r="G2473" s="3" t="s">
        <v>3924</v>
      </c>
      <c r="H2473" s="3" t="s">
        <v>3924</v>
      </c>
      <c r="I2473" s="3" t="s">
        <v>15</v>
      </c>
      <c r="J2473" s="3" t="s">
        <v>16</v>
      </c>
      <c r="K2473" s="3">
        <v>1</v>
      </c>
      <c r="L2473" s="3" t="s">
        <v>15</v>
      </c>
    </row>
    <row r="2474" ht="30" spans="1:12">
      <c r="A2474" s="1" t="str">
        <f>VLOOKUP(C2474,[1]工艺路线!$A:$E,5,FALSE)</f>
        <v>ALZWM60705</v>
      </c>
      <c r="B2474" s="1" t="str">
        <f>VLOOKUP(A2474,[2]Sheet1!$B:$C,2,FALSE)</f>
        <v>03.GS700-D8A200Z</v>
      </c>
      <c r="C2474" s="3" t="s">
        <v>3923</v>
      </c>
      <c r="D2474" s="3" t="s">
        <v>3923</v>
      </c>
      <c r="E2474" s="3" t="s">
        <v>15</v>
      </c>
      <c r="F2474" s="3" t="s">
        <v>16</v>
      </c>
      <c r="G2474" s="3" t="s">
        <v>3925</v>
      </c>
      <c r="H2474" s="3" t="s">
        <v>3926</v>
      </c>
      <c r="I2474" s="3" t="s">
        <v>193</v>
      </c>
      <c r="J2474" s="3" t="s">
        <v>111</v>
      </c>
      <c r="K2474" s="3">
        <v>1</v>
      </c>
      <c r="L2474" s="3" t="s">
        <v>15</v>
      </c>
    </row>
    <row r="2475" ht="30" spans="1:12">
      <c r="A2475" s="1" t="str">
        <f>VLOOKUP(C2475,[1]工艺路线!$A:$E,5,FALSE)</f>
        <v>ALZWM60705</v>
      </c>
      <c r="B2475" s="1" t="str">
        <f>VLOOKUP(A2475,[2]Sheet1!$B:$C,2,FALSE)</f>
        <v>03.GS700-D8A200Z</v>
      </c>
      <c r="C2475" s="3" t="s">
        <v>3923</v>
      </c>
      <c r="D2475" s="3" t="s">
        <v>3923</v>
      </c>
      <c r="E2475" s="3" t="s">
        <v>15</v>
      </c>
      <c r="F2475" s="3" t="s">
        <v>16</v>
      </c>
      <c r="G2475" s="3" t="s">
        <v>3927</v>
      </c>
      <c r="H2475" s="3" t="s">
        <v>3927</v>
      </c>
      <c r="I2475" s="3" t="s">
        <v>15</v>
      </c>
      <c r="J2475" s="3" t="s">
        <v>16</v>
      </c>
      <c r="K2475" s="3">
        <v>1</v>
      </c>
      <c r="L2475" s="3" t="s">
        <v>15</v>
      </c>
    </row>
    <row r="2476" ht="30" spans="1:12">
      <c r="A2476" s="1" t="str">
        <f>VLOOKUP(C2476,[1]工艺路线!$A:$E,5,FALSE)</f>
        <v>ALZWM60705</v>
      </c>
      <c r="B2476" s="1" t="str">
        <f>VLOOKUP(A2476,[2]Sheet1!$B:$C,2,FALSE)</f>
        <v>03.GS700-D8A200Z</v>
      </c>
      <c r="C2476" s="3" t="s">
        <v>3924</v>
      </c>
      <c r="D2476" s="3" t="s">
        <v>3924</v>
      </c>
      <c r="E2476" s="3" t="s">
        <v>15</v>
      </c>
      <c r="F2476" s="3" t="s">
        <v>16</v>
      </c>
      <c r="G2476" s="3" t="s">
        <v>3928</v>
      </c>
      <c r="H2476" s="3" t="s">
        <v>3929</v>
      </c>
      <c r="I2476" s="3" t="s">
        <v>3930</v>
      </c>
      <c r="J2476" s="3" t="s">
        <v>111</v>
      </c>
      <c r="K2476" s="3">
        <v>1</v>
      </c>
      <c r="L2476" s="3" t="s">
        <v>15</v>
      </c>
    </row>
    <row r="2477" ht="30" spans="1:12">
      <c r="A2477" s="1" t="str">
        <f>VLOOKUP(C2477,[1]工艺路线!$A:$E,5,FALSE)</f>
        <v>ALZWM60705</v>
      </c>
      <c r="B2477" s="1" t="str">
        <f>VLOOKUP(A2477,[2]Sheet1!$B:$C,2,FALSE)</f>
        <v>03.GS700-D8A200Z</v>
      </c>
      <c r="C2477" s="3" t="s">
        <v>3924</v>
      </c>
      <c r="D2477" s="3" t="s">
        <v>3924</v>
      </c>
      <c r="E2477" s="3" t="s">
        <v>15</v>
      </c>
      <c r="F2477" s="3" t="s">
        <v>16</v>
      </c>
      <c r="G2477" s="3" t="s">
        <v>3931</v>
      </c>
      <c r="H2477" s="3" t="s">
        <v>3931</v>
      </c>
      <c r="I2477" s="3" t="s">
        <v>15</v>
      </c>
      <c r="J2477" s="3" t="s">
        <v>16</v>
      </c>
      <c r="K2477" s="3">
        <v>1</v>
      </c>
      <c r="L2477" s="3" t="s">
        <v>15</v>
      </c>
    </row>
    <row r="2478" ht="28.5" spans="1:12">
      <c r="A2478" s="1" t="str">
        <f>VLOOKUP(C2478,[1]工艺路线!$A:$E,5,FALSE)</f>
        <v>ALZWM60705</v>
      </c>
      <c r="B2478" s="1" t="str">
        <f>VLOOKUP(A2478,[2]Sheet1!$B:$C,2,FALSE)</f>
        <v>03.GS700-D8A200Z</v>
      </c>
      <c r="C2478" s="3" t="s">
        <v>3915</v>
      </c>
      <c r="D2478" s="3" t="s">
        <v>3915</v>
      </c>
      <c r="E2478" s="3" t="s">
        <v>15</v>
      </c>
      <c r="F2478" s="3" t="s">
        <v>16</v>
      </c>
      <c r="G2478" s="3" t="s">
        <v>3932</v>
      </c>
      <c r="H2478" s="3" t="s">
        <v>3932</v>
      </c>
      <c r="I2478" s="3" t="s">
        <v>15</v>
      </c>
      <c r="J2478" s="3" t="s">
        <v>16</v>
      </c>
      <c r="K2478" s="3">
        <v>1</v>
      </c>
      <c r="L2478" s="3" t="s">
        <v>15</v>
      </c>
    </row>
    <row r="2479" ht="28.5" spans="1:12">
      <c r="A2479" s="1" t="str">
        <f>VLOOKUP(C2479,[1]工艺路线!$A:$E,5,FALSE)</f>
        <v>ALZWM60705</v>
      </c>
      <c r="B2479" s="1" t="str">
        <f>VLOOKUP(A2479,[2]Sheet1!$B:$C,2,FALSE)</f>
        <v>03.GS700-D8A200Z</v>
      </c>
      <c r="C2479" s="3" t="s">
        <v>3916</v>
      </c>
      <c r="D2479" s="3" t="s">
        <v>3916</v>
      </c>
      <c r="E2479" s="3" t="s">
        <v>15</v>
      </c>
      <c r="F2479" s="3" t="s">
        <v>16</v>
      </c>
      <c r="G2479" s="3" t="s">
        <v>3933</v>
      </c>
      <c r="H2479" s="3" t="s">
        <v>3933</v>
      </c>
      <c r="I2479" s="3" t="s">
        <v>15</v>
      </c>
      <c r="J2479" s="3" t="s">
        <v>16</v>
      </c>
      <c r="K2479" s="3">
        <v>1</v>
      </c>
      <c r="L2479" s="3" t="s">
        <v>15</v>
      </c>
    </row>
    <row r="2480" ht="28.5" spans="1:12">
      <c r="A2480" s="1" t="str">
        <f>VLOOKUP(C2480,[1]工艺路线!$A:$E,5,FALSE)</f>
        <v>ALZWM60705</v>
      </c>
      <c r="B2480" s="1" t="str">
        <f>VLOOKUP(A2480,[2]Sheet1!$B:$C,2,FALSE)</f>
        <v>03.GS700-D8A200Z</v>
      </c>
      <c r="C2480" s="3" t="s">
        <v>3933</v>
      </c>
      <c r="D2480" s="3" t="s">
        <v>3933</v>
      </c>
      <c r="E2480" s="3" t="s">
        <v>15</v>
      </c>
      <c r="F2480" s="3" t="s">
        <v>16</v>
      </c>
      <c r="G2480" s="3" t="s">
        <v>3934</v>
      </c>
      <c r="H2480" s="3" t="s">
        <v>3935</v>
      </c>
      <c r="I2480" s="3" t="s">
        <v>15</v>
      </c>
      <c r="J2480" s="3" t="s">
        <v>111</v>
      </c>
      <c r="K2480" s="3">
        <v>1</v>
      </c>
      <c r="L2480" s="3" t="s">
        <v>15</v>
      </c>
    </row>
    <row r="2481" ht="28.5" spans="1:12">
      <c r="A2481" s="1" t="str">
        <f>VLOOKUP(C2481,[1]工艺路线!$A:$E,5,FALSE)</f>
        <v>ALZWM60705</v>
      </c>
      <c r="B2481" s="1" t="str">
        <f>VLOOKUP(A2481,[2]Sheet1!$B:$C,2,FALSE)</f>
        <v>03.GS700-D8A200Z</v>
      </c>
      <c r="C2481" s="3" t="s">
        <v>3933</v>
      </c>
      <c r="D2481" s="3" t="s">
        <v>3933</v>
      </c>
      <c r="E2481" s="3" t="s">
        <v>15</v>
      </c>
      <c r="F2481" s="3" t="s">
        <v>16</v>
      </c>
      <c r="G2481" s="3" t="s">
        <v>3936</v>
      </c>
      <c r="H2481" s="3" t="s">
        <v>3936</v>
      </c>
      <c r="I2481" s="3" t="s">
        <v>15</v>
      </c>
      <c r="J2481" s="3" t="s">
        <v>16</v>
      </c>
      <c r="K2481" s="3">
        <v>1</v>
      </c>
      <c r="L2481" s="3" t="s">
        <v>15</v>
      </c>
    </row>
    <row r="2482" ht="28.5" spans="1:12">
      <c r="A2482" s="1" t="str">
        <f>VLOOKUP(C2482,[1]工艺路线!$A:$E,5,FALSE)</f>
        <v>ALZWM60705</v>
      </c>
      <c r="B2482" s="1" t="str">
        <f>VLOOKUP(A2482,[2]Sheet1!$B:$C,2,FALSE)</f>
        <v>03.GS700-D8A200Z</v>
      </c>
      <c r="C2482" s="3" t="s">
        <v>3917</v>
      </c>
      <c r="D2482" s="3" t="s">
        <v>3917</v>
      </c>
      <c r="E2482" s="3" t="s">
        <v>15</v>
      </c>
      <c r="F2482" s="3" t="s">
        <v>16</v>
      </c>
      <c r="G2482" s="3" t="s">
        <v>3937</v>
      </c>
      <c r="H2482" s="3" t="s">
        <v>3937</v>
      </c>
      <c r="I2482" s="3" t="s">
        <v>15</v>
      </c>
      <c r="J2482" s="3" t="s">
        <v>16</v>
      </c>
      <c r="K2482" s="3">
        <v>1</v>
      </c>
      <c r="L2482" s="3" t="s">
        <v>15</v>
      </c>
    </row>
    <row r="2483" ht="28.5" spans="1:12">
      <c r="A2483" s="1" t="str">
        <f>VLOOKUP(C2483,[1]工艺路线!$A:$E,5,FALSE)</f>
        <v>ALZWM60705</v>
      </c>
      <c r="B2483" s="1" t="str">
        <f>VLOOKUP(A2483,[2]Sheet1!$B:$C,2,FALSE)</f>
        <v>03.GS700-D8A200Z</v>
      </c>
      <c r="C2483" s="3" t="s">
        <v>3937</v>
      </c>
      <c r="D2483" s="3" t="s">
        <v>3937</v>
      </c>
      <c r="E2483" s="3" t="s">
        <v>15</v>
      </c>
      <c r="F2483" s="3" t="s">
        <v>16</v>
      </c>
      <c r="G2483" s="3" t="s">
        <v>3938</v>
      </c>
      <c r="H2483" s="3" t="s">
        <v>3939</v>
      </c>
      <c r="I2483" s="3" t="s">
        <v>15</v>
      </c>
      <c r="J2483" s="3" t="s">
        <v>111</v>
      </c>
      <c r="K2483" s="3">
        <v>1</v>
      </c>
      <c r="L2483" s="3" t="s">
        <v>15</v>
      </c>
    </row>
    <row r="2484" ht="28.5" spans="1:12">
      <c r="A2484" s="1" t="str">
        <f>VLOOKUP(C2484,[1]工艺路线!$A:$E,5,FALSE)</f>
        <v>ALZWM60705</v>
      </c>
      <c r="B2484" s="1" t="str">
        <f>VLOOKUP(A2484,[2]Sheet1!$B:$C,2,FALSE)</f>
        <v>03.GS700-D8A200Z</v>
      </c>
      <c r="C2484" s="3" t="s">
        <v>3937</v>
      </c>
      <c r="D2484" s="3" t="s">
        <v>3937</v>
      </c>
      <c r="E2484" s="3" t="s">
        <v>15</v>
      </c>
      <c r="F2484" s="3" t="s">
        <v>16</v>
      </c>
      <c r="G2484" s="3" t="s">
        <v>3940</v>
      </c>
      <c r="H2484" s="3" t="s">
        <v>3940</v>
      </c>
      <c r="I2484" s="3" t="s">
        <v>15</v>
      </c>
      <c r="J2484" s="3" t="s">
        <v>16</v>
      </c>
      <c r="K2484" s="3">
        <v>1</v>
      </c>
      <c r="L2484" s="3" t="s">
        <v>15</v>
      </c>
    </row>
    <row r="2485" ht="28.5" spans="1:12">
      <c r="A2485" s="1" t="str">
        <f>VLOOKUP(C2485,[1]工艺路线!$A:$E,5,FALSE)</f>
        <v>ALZWM60705</v>
      </c>
      <c r="B2485" s="1" t="str">
        <f>VLOOKUP(A2485,[2]Sheet1!$B:$C,2,FALSE)</f>
        <v>03.GS700-D8A200Z</v>
      </c>
      <c r="C2485" s="3" t="s">
        <v>3918</v>
      </c>
      <c r="D2485" s="3" t="s">
        <v>3918</v>
      </c>
      <c r="E2485" s="3" t="s">
        <v>15</v>
      </c>
      <c r="F2485" s="3" t="s">
        <v>16</v>
      </c>
      <c r="G2485" s="3" t="s">
        <v>3941</v>
      </c>
      <c r="H2485" s="3" t="s">
        <v>3941</v>
      </c>
      <c r="I2485" s="3" t="s">
        <v>15</v>
      </c>
      <c r="J2485" s="3" t="s">
        <v>16</v>
      </c>
      <c r="K2485" s="3">
        <v>1</v>
      </c>
      <c r="L2485" s="3" t="s">
        <v>15</v>
      </c>
    </row>
    <row r="2486" ht="28.5" spans="1:12">
      <c r="A2486" s="1" t="str">
        <f>VLOOKUP(C2486,[1]工艺路线!$A:$E,5,FALSE)</f>
        <v>ALZWM60705</v>
      </c>
      <c r="B2486" s="1" t="str">
        <f>VLOOKUP(A2486,[2]Sheet1!$B:$C,2,FALSE)</f>
        <v>03.GS700-D8A200Z</v>
      </c>
      <c r="C2486" s="3" t="s">
        <v>3941</v>
      </c>
      <c r="D2486" s="3" t="s">
        <v>3941</v>
      </c>
      <c r="E2486" s="3" t="s">
        <v>15</v>
      </c>
      <c r="F2486" s="3" t="s">
        <v>16</v>
      </c>
      <c r="G2486" s="3" t="s">
        <v>3942</v>
      </c>
      <c r="H2486" s="3" t="s">
        <v>3943</v>
      </c>
      <c r="I2486" s="3" t="s">
        <v>15</v>
      </c>
      <c r="J2486" s="3" t="s">
        <v>111</v>
      </c>
      <c r="K2486" s="3">
        <v>1</v>
      </c>
      <c r="L2486" s="3" t="s">
        <v>15</v>
      </c>
    </row>
    <row r="2487" ht="28.5" spans="1:12">
      <c r="A2487" s="1" t="str">
        <f>VLOOKUP(C2487,[1]工艺路线!$A:$E,5,FALSE)</f>
        <v>ALZWM60705</v>
      </c>
      <c r="B2487" s="1" t="str">
        <f>VLOOKUP(A2487,[2]Sheet1!$B:$C,2,FALSE)</f>
        <v>03.GS700-D8A200Z</v>
      </c>
      <c r="C2487" s="3" t="s">
        <v>3941</v>
      </c>
      <c r="D2487" s="3" t="s">
        <v>3941</v>
      </c>
      <c r="E2487" s="3" t="s">
        <v>15</v>
      </c>
      <c r="F2487" s="3" t="s">
        <v>16</v>
      </c>
      <c r="G2487" s="3" t="s">
        <v>3944</v>
      </c>
      <c r="H2487" s="3" t="s">
        <v>3944</v>
      </c>
      <c r="I2487" s="3" t="s">
        <v>15</v>
      </c>
      <c r="J2487" s="3" t="s">
        <v>16</v>
      </c>
      <c r="K2487" s="3">
        <v>1</v>
      </c>
      <c r="L2487" s="3" t="s">
        <v>15</v>
      </c>
    </row>
    <row r="2488" ht="28.5" spans="1:12">
      <c r="A2488" s="1" t="str">
        <f>VLOOKUP(C2488,[1]工艺路线!$A:$E,5,FALSE)</f>
        <v>ALZWM60705</v>
      </c>
      <c r="B2488" s="1" t="str">
        <f>VLOOKUP(A2488,[2]Sheet1!$B:$C,2,FALSE)</f>
        <v>03.GS700-D8A200Z</v>
      </c>
      <c r="C2488" s="3" t="s">
        <v>3919</v>
      </c>
      <c r="D2488" s="3" t="s">
        <v>3919</v>
      </c>
      <c r="E2488" s="3" t="s">
        <v>15</v>
      </c>
      <c r="F2488" s="3" t="s">
        <v>16</v>
      </c>
      <c r="G2488" s="3" t="s">
        <v>3945</v>
      </c>
      <c r="H2488" s="3" t="s">
        <v>3945</v>
      </c>
      <c r="I2488" s="3" t="s">
        <v>15</v>
      </c>
      <c r="J2488" s="3" t="s">
        <v>16</v>
      </c>
      <c r="K2488" s="3">
        <v>1</v>
      </c>
      <c r="L2488" s="3" t="s">
        <v>15</v>
      </c>
    </row>
    <row r="2489" ht="28.5" spans="1:12">
      <c r="A2489" s="1" t="str">
        <f>VLOOKUP(C2489,[1]工艺路线!$A:$E,5,FALSE)</f>
        <v>ALZWM60705</v>
      </c>
      <c r="B2489" s="1" t="str">
        <f>VLOOKUP(A2489,[2]Sheet1!$B:$C,2,FALSE)</f>
        <v>03.GS700-D8A200Z</v>
      </c>
      <c r="C2489" s="3" t="s">
        <v>3945</v>
      </c>
      <c r="D2489" s="3" t="s">
        <v>3945</v>
      </c>
      <c r="E2489" s="3" t="s">
        <v>15</v>
      </c>
      <c r="F2489" s="3" t="s">
        <v>16</v>
      </c>
      <c r="G2489" s="3" t="s">
        <v>3946</v>
      </c>
      <c r="H2489" s="3" t="s">
        <v>3947</v>
      </c>
      <c r="I2489" s="3" t="s">
        <v>15</v>
      </c>
      <c r="J2489" s="3" t="s">
        <v>111</v>
      </c>
      <c r="K2489" s="3">
        <v>1</v>
      </c>
      <c r="L2489" s="3" t="s">
        <v>15</v>
      </c>
    </row>
    <row r="2490" ht="28.5" spans="1:12">
      <c r="A2490" s="1" t="str">
        <f>VLOOKUP(C2490,[1]工艺路线!$A:$E,5,FALSE)</f>
        <v>ALZWM60705</v>
      </c>
      <c r="B2490" s="1" t="str">
        <f>VLOOKUP(A2490,[2]Sheet1!$B:$C,2,FALSE)</f>
        <v>03.GS700-D8A200Z</v>
      </c>
      <c r="C2490" s="3" t="s">
        <v>3945</v>
      </c>
      <c r="D2490" s="3" t="s">
        <v>3945</v>
      </c>
      <c r="E2490" s="3" t="s">
        <v>15</v>
      </c>
      <c r="F2490" s="3" t="s">
        <v>16</v>
      </c>
      <c r="G2490" s="3" t="s">
        <v>3948</v>
      </c>
      <c r="H2490" s="3" t="s">
        <v>3948</v>
      </c>
      <c r="I2490" s="3" t="s">
        <v>15</v>
      </c>
      <c r="J2490" s="3" t="s">
        <v>16</v>
      </c>
      <c r="K2490" s="3">
        <v>1</v>
      </c>
      <c r="L2490" s="3" t="s">
        <v>15</v>
      </c>
    </row>
    <row r="2491" ht="28.5" spans="1:12">
      <c r="A2491" s="1" t="str">
        <f>VLOOKUP(C2491,[1]工艺路线!$A:$E,5,FALSE)</f>
        <v>ALZWM60705</v>
      </c>
      <c r="B2491" s="1" t="str">
        <f>VLOOKUP(A2491,[2]Sheet1!$B:$C,2,FALSE)</f>
        <v>03.GS700-D8A200Z</v>
      </c>
      <c r="C2491" s="3" t="s">
        <v>3920</v>
      </c>
      <c r="D2491" s="3" t="s">
        <v>3920</v>
      </c>
      <c r="E2491" s="3" t="s">
        <v>15</v>
      </c>
      <c r="F2491" s="3" t="s">
        <v>16</v>
      </c>
      <c r="G2491" s="3" t="s">
        <v>3949</v>
      </c>
      <c r="H2491" s="3" t="s">
        <v>3949</v>
      </c>
      <c r="I2491" s="3" t="s">
        <v>15</v>
      </c>
      <c r="J2491" s="3" t="s">
        <v>16</v>
      </c>
      <c r="K2491" s="3">
        <v>1</v>
      </c>
      <c r="L2491" s="3" t="s">
        <v>15</v>
      </c>
    </row>
    <row r="2492" ht="28.5" spans="1:12">
      <c r="A2492" s="1" t="str">
        <f>VLOOKUP(C2492,[1]工艺路线!$A:$E,5,FALSE)</f>
        <v>ALZWM60705</v>
      </c>
      <c r="B2492" s="1" t="str">
        <f>VLOOKUP(A2492,[2]Sheet1!$B:$C,2,FALSE)</f>
        <v>03.GS700-D8A200Z</v>
      </c>
      <c r="C2492" s="3" t="s">
        <v>3949</v>
      </c>
      <c r="D2492" s="3" t="s">
        <v>3949</v>
      </c>
      <c r="E2492" s="3" t="s">
        <v>15</v>
      </c>
      <c r="F2492" s="3" t="s">
        <v>16</v>
      </c>
      <c r="G2492" s="3" t="s">
        <v>3950</v>
      </c>
      <c r="H2492" s="3" t="s">
        <v>3951</v>
      </c>
      <c r="I2492" s="3" t="s">
        <v>15</v>
      </c>
      <c r="J2492" s="3" t="s">
        <v>111</v>
      </c>
      <c r="K2492" s="3">
        <v>1</v>
      </c>
      <c r="L2492" s="3" t="s">
        <v>15</v>
      </c>
    </row>
    <row r="2493" ht="28.5" spans="1:12">
      <c r="A2493" s="1" t="str">
        <f>VLOOKUP(C2493,[1]工艺路线!$A:$E,5,FALSE)</f>
        <v>ALZWM60705</v>
      </c>
      <c r="B2493" s="1" t="str">
        <f>VLOOKUP(A2493,[2]Sheet1!$B:$C,2,FALSE)</f>
        <v>03.GS700-D8A200Z</v>
      </c>
      <c r="C2493" s="3" t="s">
        <v>3949</v>
      </c>
      <c r="D2493" s="3" t="s">
        <v>3949</v>
      </c>
      <c r="E2493" s="3" t="s">
        <v>15</v>
      </c>
      <c r="F2493" s="3" t="s">
        <v>16</v>
      </c>
      <c r="G2493" s="3" t="s">
        <v>3952</v>
      </c>
      <c r="H2493" s="3" t="s">
        <v>3952</v>
      </c>
      <c r="I2493" s="3" t="s">
        <v>15</v>
      </c>
      <c r="J2493" s="3" t="s">
        <v>16</v>
      </c>
      <c r="K2493" s="3">
        <v>1</v>
      </c>
      <c r="L2493" s="3" t="s">
        <v>15</v>
      </c>
    </row>
    <row r="2494" ht="30" spans="1:12">
      <c r="A2494" s="1" t="str">
        <f>VLOOKUP(C2494,[1]工艺路线!$A:$E,5,FALSE)</f>
        <v>ALZWM60704</v>
      </c>
      <c r="B2494" s="1" t="str">
        <f>VLOOKUP(A2494,[2]Sheet1!$B:$C,2,FALSE)</f>
        <v>03.GS200-D8A700Z</v>
      </c>
      <c r="C2494" s="3" t="s">
        <v>3953</v>
      </c>
      <c r="D2494" s="3" t="s">
        <v>3954</v>
      </c>
      <c r="E2494" s="3" t="s">
        <v>15</v>
      </c>
      <c r="F2494" s="3" t="s">
        <v>16</v>
      </c>
      <c r="G2494" s="3" t="s">
        <v>3466</v>
      </c>
      <c r="H2494" s="3" t="s">
        <v>3467</v>
      </c>
      <c r="I2494" s="3" t="s">
        <v>3468</v>
      </c>
      <c r="J2494" s="3" t="s">
        <v>111</v>
      </c>
      <c r="K2494" s="3">
        <v>1</v>
      </c>
      <c r="L2494" s="3" t="s">
        <v>15</v>
      </c>
    </row>
    <row r="2495" ht="30" spans="1:12">
      <c r="A2495" s="1" t="str">
        <f>VLOOKUP(C2495,[1]工艺路线!$A:$E,5,FALSE)</f>
        <v>ALZWM60704</v>
      </c>
      <c r="B2495" s="1" t="str">
        <f>VLOOKUP(A2495,[2]Sheet1!$B:$C,2,FALSE)</f>
        <v>03.GS200-D8A700Z</v>
      </c>
      <c r="C2495" s="3" t="s">
        <v>3953</v>
      </c>
      <c r="D2495" s="3" t="s">
        <v>3954</v>
      </c>
      <c r="E2495" s="3" t="s">
        <v>15</v>
      </c>
      <c r="F2495" s="3" t="s">
        <v>16</v>
      </c>
      <c r="G2495" s="3" t="s">
        <v>3955</v>
      </c>
      <c r="H2495" s="3" t="s">
        <v>3955</v>
      </c>
      <c r="I2495" s="3" t="s">
        <v>15</v>
      </c>
      <c r="J2495" s="3" t="s">
        <v>16</v>
      </c>
      <c r="K2495" s="3">
        <v>1</v>
      </c>
      <c r="L2495" s="3" t="s">
        <v>15</v>
      </c>
    </row>
    <row r="2496" ht="30" spans="1:12">
      <c r="A2496" s="1" t="str">
        <f>VLOOKUP(C2496,[1]工艺路线!$A:$E,5,FALSE)</f>
        <v>ALZWM60704</v>
      </c>
      <c r="B2496" s="1" t="str">
        <f>VLOOKUP(A2496,[2]Sheet1!$B:$C,2,FALSE)</f>
        <v>03.GS200-D8A700Z</v>
      </c>
      <c r="C2496" s="3" t="s">
        <v>3953</v>
      </c>
      <c r="D2496" s="3" t="s">
        <v>3954</v>
      </c>
      <c r="E2496" s="3" t="s">
        <v>15</v>
      </c>
      <c r="F2496" s="3" t="s">
        <v>16</v>
      </c>
      <c r="G2496" s="3" t="s">
        <v>3956</v>
      </c>
      <c r="H2496" s="3" t="s">
        <v>3956</v>
      </c>
      <c r="I2496" s="3" t="s">
        <v>15</v>
      </c>
      <c r="J2496" s="3" t="s">
        <v>16</v>
      </c>
      <c r="K2496" s="3">
        <v>1</v>
      </c>
      <c r="L2496" s="3" t="s">
        <v>15</v>
      </c>
    </row>
    <row r="2497" ht="30" spans="1:12">
      <c r="A2497" s="1" t="str">
        <f>VLOOKUP(C2497,[1]工艺路线!$A:$E,5,FALSE)</f>
        <v>ALZWM60704</v>
      </c>
      <c r="B2497" s="1" t="str">
        <f>VLOOKUP(A2497,[2]Sheet1!$B:$C,2,FALSE)</f>
        <v>03.GS200-D8A700Z</v>
      </c>
      <c r="C2497" s="3" t="s">
        <v>3953</v>
      </c>
      <c r="D2497" s="3" t="s">
        <v>3954</v>
      </c>
      <c r="E2497" s="3" t="s">
        <v>15</v>
      </c>
      <c r="F2497" s="3" t="s">
        <v>16</v>
      </c>
      <c r="G2497" s="3" t="s">
        <v>3957</v>
      </c>
      <c r="H2497" s="3" t="s">
        <v>3957</v>
      </c>
      <c r="I2497" s="3" t="s">
        <v>15</v>
      </c>
      <c r="J2497" s="3" t="s">
        <v>16</v>
      </c>
      <c r="K2497" s="3">
        <v>1</v>
      </c>
      <c r="L2497" s="3" t="s">
        <v>15</v>
      </c>
    </row>
    <row r="2498" ht="30" spans="1:12">
      <c r="A2498" s="1" t="str">
        <f>VLOOKUP(C2498,[1]工艺路线!$A:$E,5,FALSE)</f>
        <v>ALZWM60704</v>
      </c>
      <c r="B2498" s="1" t="str">
        <f>VLOOKUP(A2498,[2]Sheet1!$B:$C,2,FALSE)</f>
        <v>03.GS200-D8A700Z</v>
      </c>
      <c r="C2498" s="3" t="s">
        <v>3953</v>
      </c>
      <c r="D2498" s="3" t="s">
        <v>3954</v>
      </c>
      <c r="E2498" s="3" t="s">
        <v>15</v>
      </c>
      <c r="F2498" s="3" t="s">
        <v>16</v>
      </c>
      <c r="G2498" s="3" t="s">
        <v>3958</v>
      </c>
      <c r="H2498" s="3" t="s">
        <v>3958</v>
      </c>
      <c r="I2498" s="3" t="s">
        <v>15</v>
      </c>
      <c r="J2498" s="3" t="s">
        <v>16</v>
      </c>
      <c r="K2498" s="3">
        <v>1</v>
      </c>
      <c r="L2498" s="3" t="s">
        <v>15</v>
      </c>
    </row>
    <row r="2499" ht="28.5" spans="1:12">
      <c r="A2499" s="1" t="str">
        <f>VLOOKUP(C2499,[1]工艺路线!$A:$E,5,FALSE)</f>
        <v>ALZWM60704</v>
      </c>
      <c r="B2499" s="1" t="str">
        <f>VLOOKUP(A2499,[2]Sheet1!$B:$C,2,FALSE)</f>
        <v>03.GS200-D8A700Z</v>
      </c>
      <c r="C2499" s="3" t="s">
        <v>3955</v>
      </c>
      <c r="D2499" s="3" t="s">
        <v>3955</v>
      </c>
      <c r="E2499" s="3" t="s">
        <v>15</v>
      </c>
      <c r="F2499" s="3" t="s">
        <v>16</v>
      </c>
      <c r="G2499" s="3" t="s">
        <v>3959</v>
      </c>
      <c r="H2499" s="3" t="s">
        <v>3959</v>
      </c>
      <c r="I2499" s="3" t="s">
        <v>15</v>
      </c>
      <c r="J2499" s="3" t="s">
        <v>16</v>
      </c>
      <c r="K2499" s="3">
        <v>1</v>
      </c>
      <c r="L2499" s="3" t="s">
        <v>15</v>
      </c>
    </row>
    <row r="2500" ht="28.5" spans="1:12">
      <c r="A2500" s="1" t="str">
        <f>VLOOKUP(C2500,[1]工艺路线!$A:$E,5,FALSE)</f>
        <v>ALZWM60704</v>
      </c>
      <c r="B2500" s="1" t="str">
        <f>VLOOKUP(A2500,[2]Sheet1!$B:$C,2,FALSE)</f>
        <v>03.GS200-D8A700Z</v>
      </c>
      <c r="C2500" s="3" t="s">
        <v>3959</v>
      </c>
      <c r="D2500" s="3" t="s">
        <v>3959</v>
      </c>
      <c r="E2500" s="3" t="s">
        <v>15</v>
      </c>
      <c r="F2500" s="3" t="s">
        <v>16</v>
      </c>
      <c r="G2500" s="3" t="s">
        <v>3960</v>
      </c>
      <c r="H2500" s="3" t="s">
        <v>3961</v>
      </c>
      <c r="I2500" s="3" t="s">
        <v>15</v>
      </c>
      <c r="J2500" s="3" t="s">
        <v>111</v>
      </c>
      <c r="K2500" s="3">
        <v>1</v>
      </c>
      <c r="L2500" s="3" t="s">
        <v>15</v>
      </c>
    </row>
    <row r="2501" ht="30" spans="1:12">
      <c r="A2501" s="1" t="str">
        <f>VLOOKUP(C2501,[1]工艺路线!$A:$E,5,FALSE)</f>
        <v>ALZWM60704</v>
      </c>
      <c r="B2501" s="1" t="str">
        <f>VLOOKUP(A2501,[2]Sheet1!$B:$C,2,FALSE)</f>
        <v>03.GS200-D8A700Z</v>
      </c>
      <c r="C2501" s="3" t="s">
        <v>3959</v>
      </c>
      <c r="D2501" s="3" t="s">
        <v>3959</v>
      </c>
      <c r="E2501" s="3" t="s">
        <v>15</v>
      </c>
      <c r="F2501" s="3" t="s">
        <v>16</v>
      </c>
      <c r="G2501" s="3" t="s">
        <v>3809</v>
      </c>
      <c r="H2501" s="3" t="s">
        <v>3810</v>
      </c>
      <c r="I2501" s="3" t="s">
        <v>3811</v>
      </c>
      <c r="J2501" s="3" t="s">
        <v>111</v>
      </c>
      <c r="K2501" s="3">
        <v>1</v>
      </c>
      <c r="L2501" s="3" t="s">
        <v>15</v>
      </c>
    </row>
    <row r="2502" ht="28.5" spans="1:12">
      <c r="A2502" s="1" t="str">
        <f>VLOOKUP(C2502,[1]工艺路线!$A:$E,5,FALSE)</f>
        <v>ALZWM60704</v>
      </c>
      <c r="B2502" s="1" t="str">
        <f>VLOOKUP(A2502,[2]Sheet1!$B:$C,2,FALSE)</f>
        <v>03.GS200-D8A700Z</v>
      </c>
      <c r="C2502" s="3" t="s">
        <v>3959</v>
      </c>
      <c r="D2502" s="3" t="s">
        <v>3959</v>
      </c>
      <c r="E2502" s="3" t="s">
        <v>15</v>
      </c>
      <c r="F2502" s="3" t="s">
        <v>16</v>
      </c>
      <c r="G2502" s="3" t="s">
        <v>3962</v>
      </c>
      <c r="H2502" s="3" t="s">
        <v>3962</v>
      </c>
      <c r="I2502" s="3" t="s">
        <v>15</v>
      </c>
      <c r="J2502" s="3" t="s">
        <v>16</v>
      </c>
      <c r="K2502" s="3">
        <v>1</v>
      </c>
      <c r="L2502" s="3" t="s">
        <v>15</v>
      </c>
    </row>
    <row r="2503" ht="28.5" spans="1:12">
      <c r="A2503" s="1" t="str">
        <f>VLOOKUP(C2503,[1]工艺路线!$A:$E,5,FALSE)</f>
        <v>ALZWM60704</v>
      </c>
      <c r="B2503" s="1" t="str">
        <f>VLOOKUP(A2503,[2]Sheet1!$B:$C,2,FALSE)</f>
        <v>03.GS200-D8A700Z</v>
      </c>
      <c r="C2503" s="3" t="s">
        <v>3956</v>
      </c>
      <c r="D2503" s="3" t="s">
        <v>3956</v>
      </c>
      <c r="E2503" s="3" t="s">
        <v>15</v>
      </c>
      <c r="F2503" s="3" t="s">
        <v>16</v>
      </c>
      <c r="G2503" s="3" t="s">
        <v>3963</v>
      </c>
      <c r="H2503" s="3" t="s">
        <v>3963</v>
      </c>
      <c r="I2503" s="3" t="s">
        <v>15</v>
      </c>
      <c r="J2503" s="3" t="s">
        <v>16</v>
      </c>
      <c r="K2503" s="3">
        <v>1</v>
      </c>
      <c r="L2503" s="3" t="s">
        <v>15</v>
      </c>
    </row>
    <row r="2504" ht="28.5" spans="1:12">
      <c r="A2504" s="1" t="str">
        <f>VLOOKUP(C2504,[1]工艺路线!$A:$E,5,FALSE)</f>
        <v>ALZWM60704</v>
      </c>
      <c r="B2504" s="1" t="str">
        <f>VLOOKUP(A2504,[2]Sheet1!$B:$C,2,FALSE)</f>
        <v>03.GS200-D8A700Z</v>
      </c>
      <c r="C2504" s="3" t="s">
        <v>3963</v>
      </c>
      <c r="D2504" s="3" t="s">
        <v>3963</v>
      </c>
      <c r="E2504" s="3" t="s">
        <v>15</v>
      </c>
      <c r="F2504" s="3" t="s">
        <v>16</v>
      </c>
      <c r="G2504" s="3" t="s">
        <v>3964</v>
      </c>
      <c r="H2504" s="3" t="s">
        <v>3965</v>
      </c>
      <c r="I2504" s="3" t="s">
        <v>193</v>
      </c>
      <c r="J2504" s="3" t="s">
        <v>111</v>
      </c>
      <c r="K2504" s="3">
        <v>1</v>
      </c>
      <c r="L2504" s="3" t="s">
        <v>15</v>
      </c>
    </row>
    <row r="2505" ht="28.5" spans="1:12">
      <c r="A2505" s="1" t="str">
        <f>VLOOKUP(C2505,[1]工艺路线!$A:$E,5,FALSE)</f>
        <v>ALZWM60704</v>
      </c>
      <c r="B2505" s="1" t="str">
        <f>VLOOKUP(A2505,[2]Sheet1!$B:$C,2,FALSE)</f>
        <v>03.GS200-D8A700Z</v>
      </c>
      <c r="C2505" s="3" t="s">
        <v>3963</v>
      </c>
      <c r="D2505" s="3" t="s">
        <v>3963</v>
      </c>
      <c r="E2505" s="3" t="s">
        <v>15</v>
      </c>
      <c r="F2505" s="3" t="s">
        <v>16</v>
      </c>
      <c r="G2505" s="3" t="s">
        <v>3966</v>
      </c>
      <c r="H2505" s="3" t="s">
        <v>3967</v>
      </c>
      <c r="I2505" s="3" t="s">
        <v>15</v>
      </c>
      <c r="J2505" s="3" t="s">
        <v>111</v>
      </c>
      <c r="K2505" s="3">
        <v>1</v>
      </c>
      <c r="L2505" s="3" t="s">
        <v>15</v>
      </c>
    </row>
    <row r="2506" ht="28.5" spans="1:12">
      <c r="A2506" s="1" t="str">
        <f>VLOOKUP(C2506,[1]工艺路线!$A:$E,5,FALSE)</f>
        <v>ALZWM60704</v>
      </c>
      <c r="B2506" s="1" t="str">
        <f>VLOOKUP(A2506,[2]Sheet1!$B:$C,2,FALSE)</f>
        <v>03.GS200-D8A700Z</v>
      </c>
      <c r="C2506" s="3" t="s">
        <v>3963</v>
      </c>
      <c r="D2506" s="3" t="s">
        <v>3963</v>
      </c>
      <c r="E2506" s="3" t="s">
        <v>15</v>
      </c>
      <c r="F2506" s="3" t="s">
        <v>16</v>
      </c>
      <c r="G2506" s="3" t="s">
        <v>3968</v>
      </c>
      <c r="H2506" s="3" t="s">
        <v>3968</v>
      </c>
      <c r="I2506" s="3" t="s">
        <v>15</v>
      </c>
      <c r="J2506" s="3" t="s">
        <v>16</v>
      </c>
      <c r="K2506" s="3">
        <v>1</v>
      </c>
      <c r="L2506" s="3" t="s">
        <v>15</v>
      </c>
    </row>
    <row r="2507" ht="30" spans="1:12">
      <c r="A2507" s="1" t="str">
        <f>VLOOKUP(C2507,[1]工艺路线!$A:$E,5,FALSE)</f>
        <v>ALZWM60704</v>
      </c>
      <c r="B2507" s="1" t="str">
        <f>VLOOKUP(A2507,[2]Sheet1!$B:$C,2,FALSE)</f>
        <v>03.GS200-D8A700Z</v>
      </c>
      <c r="C2507" s="3" t="s">
        <v>3963</v>
      </c>
      <c r="D2507" s="3" t="s">
        <v>3963</v>
      </c>
      <c r="E2507" s="3" t="s">
        <v>15</v>
      </c>
      <c r="F2507" s="3" t="s">
        <v>16</v>
      </c>
      <c r="G2507" s="3" t="s">
        <v>3969</v>
      </c>
      <c r="H2507" s="3" t="s">
        <v>3969</v>
      </c>
      <c r="I2507" s="3" t="s">
        <v>15</v>
      </c>
      <c r="J2507" s="3" t="s">
        <v>16</v>
      </c>
      <c r="K2507" s="3">
        <v>1</v>
      </c>
      <c r="L2507" s="3" t="s">
        <v>15</v>
      </c>
    </row>
    <row r="2508" ht="28.5" spans="1:12">
      <c r="A2508" s="1" t="str">
        <f>VLOOKUP(C2508,[1]工艺路线!$A:$E,5,FALSE)</f>
        <v>ALZWM60704</v>
      </c>
      <c r="B2508" s="1" t="str">
        <f>VLOOKUP(A2508,[2]Sheet1!$B:$C,2,FALSE)</f>
        <v>03.GS200-D8A700Z</v>
      </c>
      <c r="C2508" s="3" t="s">
        <v>3968</v>
      </c>
      <c r="D2508" s="3" t="s">
        <v>3968</v>
      </c>
      <c r="E2508" s="3" t="s">
        <v>15</v>
      </c>
      <c r="F2508" s="3" t="s">
        <v>16</v>
      </c>
      <c r="G2508" s="3" t="s">
        <v>3817</v>
      </c>
      <c r="H2508" s="3" t="s">
        <v>3818</v>
      </c>
      <c r="I2508" s="3" t="s">
        <v>3819</v>
      </c>
      <c r="J2508" s="3" t="s">
        <v>16</v>
      </c>
      <c r="K2508" s="3">
        <v>1</v>
      </c>
      <c r="L2508" s="3" t="s">
        <v>15</v>
      </c>
    </row>
    <row r="2509" ht="30" spans="1:12">
      <c r="A2509" s="1" t="str">
        <f>VLOOKUP(C2509,[1]工艺路线!$A:$E,5,FALSE)</f>
        <v>ALZWM60704</v>
      </c>
      <c r="B2509" s="1" t="str">
        <f>VLOOKUP(A2509,[2]Sheet1!$B:$C,2,FALSE)</f>
        <v>03.GS200-D8A700Z</v>
      </c>
      <c r="C2509" s="3" t="s">
        <v>3968</v>
      </c>
      <c r="D2509" s="3" t="s">
        <v>3968</v>
      </c>
      <c r="E2509" s="3" t="s">
        <v>15</v>
      </c>
      <c r="F2509" s="3" t="s">
        <v>16</v>
      </c>
      <c r="G2509" s="3" t="s">
        <v>3970</v>
      </c>
      <c r="H2509" s="3" t="s">
        <v>3970</v>
      </c>
      <c r="I2509" s="3" t="s">
        <v>15</v>
      </c>
      <c r="J2509" s="3" t="s">
        <v>16</v>
      </c>
      <c r="K2509" s="3">
        <v>1</v>
      </c>
      <c r="L2509" s="3" t="s">
        <v>15</v>
      </c>
    </row>
    <row r="2510" ht="28.5" spans="1:12">
      <c r="A2510" s="1" t="str">
        <f>VLOOKUP(C2510,[1]工艺路线!$A:$E,5,FALSE)</f>
        <v>ALZWM60704</v>
      </c>
      <c r="B2510" s="1" t="str">
        <f>VLOOKUP(A2510,[2]Sheet1!$B:$C,2,FALSE)</f>
        <v>03.GS200-D8A700Z</v>
      </c>
      <c r="C2510" s="3" t="s">
        <v>3957</v>
      </c>
      <c r="D2510" s="3" t="s">
        <v>3957</v>
      </c>
      <c r="E2510" s="3" t="s">
        <v>15</v>
      </c>
      <c r="F2510" s="3" t="s">
        <v>16</v>
      </c>
      <c r="G2510" s="3" t="s">
        <v>3971</v>
      </c>
      <c r="H2510" s="3" t="s">
        <v>3971</v>
      </c>
      <c r="I2510" s="3" t="s">
        <v>15</v>
      </c>
      <c r="J2510" s="3" t="s">
        <v>16</v>
      </c>
      <c r="K2510" s="3">
        <v>1</v>
      </c>
      <c r="L2510" s="3" t="s">
        <v>15</v>
      </c>
    </row>
    <row r="2511" ht="30" spans="1:12">
      <c r="A2511" s="1" t="str">
        <f>VLOOKUP(C2511,[1]工艺路线!$A:$E,5,FALSE)</f>
        <v>ALZWM60704</v>
      </c>
      <c r="B2511" s="1" t="str">
        <f>VLOOKUP(A2511,[2]Sheet1!$B:$C,2,FALSE)</f>
        <v>03.GS200-D8A700Z</v>
      </c>
      <c r="C2511" s="3" t="s">
        <v>3971</v>
      </c>
      <c r="D2511" s="3" t="s">
        <v>3971</v>
      </c>
      <c r="E2511" s="3" t="s">
        <v>15</v>
      </c>
      <c r="F2511" s="3" t="s">
        <v>16</v>
      </c>
      <c r="G2511" s="3" t="s">
        <v>3972</v>
      </c>
      <c r="H2511" s="3" t="s">
        <v>3972</v>
      </c>
      <c r="I2511" s="3" t="s">
        <v>15</v>
      </c>
      <c r="J2511" s="3" t="s">
        <v>16</v>
      </c>
      <c r="K2511" s="3">
        <v>1</v>
      </c>
      <c r="L2511" s="3" t="s">
        <v>15</v>
      </c>
    </row>
    <row r="2512" ht="30" spans="1:12">
      <c r="A2512" s="1" t="str">
        <f>VLOOKUP(C2512,[1]工艺路线!$A:$E,5,FALSE)</f>
        <v>ALZWM60704</v>
      </c>
      <c r="B2512" s="1" t="str">
        <f>VLOOKUP(A2512,[2]Sheet1!$B:$C,2,FALSE)</f>
        <v>03.GS200-D8A700Z</v>
      </c>
      <c r="C2512" s="3" t="s">
        <v>3971</v>
      </c>
      <c r="D2512" s="3" t="s">
        <v>3971</v>
      </c>
      <c r="E2512" s="3" t="s">
        <v>15</v>
      </c>
      <c r="F2512" s="3" t="s">
        <v>16</v>
      </c>
      <c r="G2512" s="3" t="s">
        <v>3973</v>
      </c>
      <c r="H2512" s="3" t="s">
        <v>3973</v>
      </c>
      <c r="I2512" s="3" t="s">
        <v>15</v>
      </c>
      <c r="J2512" s="3" t="s">
        <v>16</v>
      </c>
      <c r="K2512" s="3">
        <v>1</v>
      </c>
      <c r="L2512" s="3" t="s">
        <v>15</v>
      </c>
    </row>
    <row r="2513" ht="28.5" spans="1:12">
      <c r="A2513" s="1" t="str">
        <f>VLOOKUP(C2513,[1]工艺路线!$A:$E,5,FALSE)</f>
        <v>ALZWM60704</v>
      </c>
      <c r="B2513" s="1" t="str">
        <f>VLOOKUP(A2513,[2]Sheet1!$B:$C,2,FALSE)</f>
        <v>03.GS200-D8A700Z</v>
      </c>
      <c r="C2513" s="3" t="s">
        <v>3958</v>
      </c>
      <c r="D2513" s="3" t="s">
        <v>3958</v>
      </c>
      <c r="E2513" s="3" t="s">
        <v>15</v>
      </c>
      <c r="F2513" s="3" t="s">
        <v>16</v>
      </c>
      <c r="G2513" s="3" t="s">
        <v>3974</v>
      </c>
      <c r="H2513" s="3" t="s">
        <v>3974</v>
      </c>
      <c r="I2513" s="3" t="s">
        <v>15</v>
      </c>
      <c r="J2513" s="3" t="s">
        <v>16</v>
      </c>
      <c r="K2513" s="3">
        <v>1</v>
      </c>
      <c r="L2513" s="3" t="s">
        <v>15</v>
      </c>
    </row>
    <row r="2514" ht="28.5" spans="1:12">
      <c r="A2514" s="1" t="str">
        <f>VLOOKUP(C2514,[1]工艺路线!$A:$E,5,FALSE)</f>
        <v>ALZWM60704</v>
      </c>
      <c r="B2514" s="1" t="str">
        <f>VLOOKUP(A2514,[2]Sheet1!$B:$C,2,FALSE)</f>
        <v>03.GS200-D8A700Z</v>
      </c>
      <c r="C2514" s="3" t="s">
        <v>3974</v>
      </c>
      <c r="D2514" s="3" t="s">
        <v>3974</v>
      </c>
      <c r="E2514" s="3" t="s">
        <v>15</v>
      </c>
      <c r="F2514" s="3" t="s">
        <v>16</v>
      </c>
      <c r="G2514" s="3" t="s">
        <v>3975</v>
      </c>
      <c r="H2514" s="3" t="s">
        <v>3976</v>
      </c>
      <c r="I2514" s="3" t="s">
        <v>193</v>
      </c>
      <c r="J2514" s="3" t="s">
        <v>111</v>
      </c>
      <c r="K2514" s="3">
        <v>1</v>
      </c>
      <c r="L2514" s="3" t="s">
        <v>15</v>
      </c>
    </row>
    <row r="2515" ht="28.5" spans="1:12">
      <c r="A2515" s="1" t="str">
        <f>VLOOKUP(C2515,[1]工艺路线!$A:$E,5,FALSE)</f>
        <v>ALZWM60704</v>
      </c>
      <c r="B2515" s="1" t="str">
        <f>VLOOKUP(A2515,[2]Sheet1!$B:$C,2,FALSE)</f>
        <v>03.GS200-D8A700Z</v>
      </c>
      <c r="C2515" s="3" t="s">
        <v>3974</v>
      </c>
      <c r="D2515" s="3" t="s">
        <v>3974</v>
      </c>
      <c r="E2515" s="3" t="s">
        <v>15</v>
      </c>
      <c r="F2515" s="3" t="s">
        <v>16</v>
      </c>
      <c r="G2515" s="3" t="s">
        <v>3977</v>
      </c>
      <c r="H2515" s="3" t="s">
        <v>3977</v>
      </c>
      <c r="I2515" s="3" t="s">
        <v>15</v>
      </c>
      <c r="J2515" s="3" t="s">
        <v>16</v>
      </c>
      <c r="K2515" s="3">
        <v>1</v>
      </c>
      <c r="L2515" s="3" t="s">
        <v>15</v>
      </c>
    </row>
    <row r="2516" ht="30" spans="1:12">
      <c r="A2516" s="1" t="str">
        <f>VLOOKUP(C2516,[1]工艺路线!$A:$E,5,FALSE)</f>
        <v>ALZWJ60100</v>
      </c>
      <c r="B2516" s="1" t="str">
        <f>VLOOKUP(A2516,[2]Sheet1!$B:$C,2,FALSE)</f>
        <v>03.GS700-86A300Z</v>
      </c>
      <c r="C2516" s="3" t="s">
        <v>3978</v>
      </c>
      <c r="D2516" s="3" t="s">
        <v>3979</v>
      </c>
      <c r="E2516" s="3" t="s">
        <v>15</v>
      </c>
      <c r="F2516" s="3" t="s">
        <v>16</v>
      </c>
      <c r="G2516" s="3" t="s">
        <v>3980</v>
      </c>
      <c r="H2516" s="3" t="s">
        <v>3980</v>
      </c>
      <c r="I2516" s="3" t="s">
        <v>15</v>
      </c>
      <c r="J2516" s="3" t="s">
        <v>16</v>
      </c>
      <c r="K2516" s="3">
        <v>1</v>
      </c>
      <c r="L2516" s="3" t="s">
        <v>15</v>
      </c>
    </row>
    <row r="2517" ht="30" spans="1:12">
      <c r="A2517" s="1" t="str">
        <f>VLOOKUP(C2517,[1]工艺路线!$A:$E,5,FALSE)</f>
        <v>ALZWJ60100</v>
      </c>
      <c r="B2517" s="1" t="str">
        <f>VLOOKUP(A2517,[2]Sheet1!$B:$C,2,FALSE)</f>
        <v>03.GS700-86A300Z</v>
      </c>
      <c r="C2517" s="3" t="s">
        <v>3978</v>
      </c>
      <c r="D2517" s="3" t="s">
        <v>3979</v>
      </c>
      <c r="E2517" s="3" t="s">
        <v>15</v>
      </c>
      <c r="F2517" s="3" t="s">
        <v>16</v>
      </c>
      <c r="G2517" s="3" t="s">
        <v>3981</v>
      </c>
      <c r="H2517" s="3" t="s">
        <v>3981</v>
      </c>
      <c r="I2517" s="3" t="s">
        <v>15</v>
      </c>
      <c r="J2517" s="3" t="s">
        <v>16</v>
      </c>
      <c r="K2517" s="3">
        <v>1</v>
      </c>
      <c r="L2517" s="3" t="s">
        <v>15</v>
      </c>
    </row>
    <row r="2518" ht="28.5" spans="1:12">
      <c r="A2518" s="1" t="str">
        <f>VLOOKUP(C2518,[1]工艺路线!$A:$E,5,FALSE)</f>
        <v>ALZWJ60100</v>
      </c>
      <c r="B2518" s="1" t="str">
        <f>VLOOKUP(A2518,[2]Sheet1!$B:$C,2,FALSE)</f>
        <v>03.GS700-86A300Z</v>
      </c>
      <c r="C2518" s="3" t="s">
        <v>3980</v>
      </c>
      <c r="D2518" s="3" t="s">
        <v>3980</v>
      </c>
      <c r="E2518" s="3" t="s">
        <v>15</v>
      </c>
      <c r="F2518" s="3" t="s">
        <v>16</v>
      </c>
      <c r="G2518" s="3" t="s">
        <v>3466</v>
      </c>
      <c r="H2518" s="3" t="s">
        <v>3467</v>
      </c>
      <c r="I2518" s="3" t="s">
        <v>3468</v>
      </c>
      <c r="J2518" s="3" t="s">
        <v>111</v>
      </c>
      <c r="K2518" s="3">
        <v>1</v>
      </c>
      <c r="L2518" s="3" t="s">
        <v>15</v>
      </c>
    </row>
    <row r="2519" ht="28.5" spans="1:12">
      <c r="A2519" s="1" t="str">
        <f>VLOOKUP(C2519,[1]工艺路线!$A:$E,5,FALSE)</f>
        <v>ALZWJ60100</v>
      </c>
      <c r="B2519" s="1" t="str">
        <f>VLOOKUP(A2519,[2]Sheet1!$B:$C,2,FALSE)</f>
        <v>03.GS700-86A300Z</v>
      </c>
      <c r="C2519" s="3" t="s">
        <v>3980</v>
      </c>
      <c r="D2519" s="3" t="s">
        <v>3980</v>
      </c>
      <c r="E2519" s="3" t="s">
        <v>15</v>
      </c>
      <c r="F2519" s="3" t="s">
        <v>16</v>
      </c>
      <c r="G2519" s="3" t="s">
        <v>3982</v>
      </c>
      <c r="H2519" s="3" t="s">
        <v>3982</v>
      </c>
      <c r="I2519" s="3" t="s">
        <v>15</v>
      </c>
      <c r="J2519" s="3" t="s">
        <v>16</v>
      </c>
      <c r="K2519" s="3">
        <v>1</v>
      </c>
      <c r="L2519" s="3" t="s">
        <v>15</v>
      </c>
    </row>
    <row r="2520" ht="28.5" spans="1:12">
      <c r="A2520" s="1" t="str">
        <f>VLOOKUP(C2520,[1]工艺路线!$A:$E,5,FALSE)</f>
        <v>ALZWJ60100</v>
      </c>
      <c r="B2520" s="1" t="str">
        <f>VLOOKUP(A2520,[2]Sheet1!$B:$C,2,FALSE)</f>
        <v>03.GS700-86A300Z</v>
      </c>
      <c r="C2520" s="3" t="s">
        <v>3980</v>
      </c>
      <c r="D2520" s="3" t="s">
        <v>3980</v>
      </c>
      <c r="E2520" s="3" t="s">
        <v>15</v>
      </c>
      <c r="F2520" s="3" t="s">
        <v>16</v>
      </c>
      <c r="G2520" s="3" t="s">
        <v>3983</v>
      </c>
      <c r="H2520" s="3" t="s">
        <v>3983</v>
      </c>
      <c r="I2520" s="3" t="s">
        <v>15</v>
      </c>
      <c r="J2520" s="3" t="s">
        <v>16</v>
      </c>
      <c r="K2520" s="3">
        <v>1</v>
      </c>
      <c r="L2520" s="3" t="s">
        <v>15</v>
      </c>
    </row>
    <row r="2521" ht="15" spans="1:12">
      <c r="A2521" s="1" t="str">
        <f>VLOOKUP(C2521,[1]工艺路线!$A:$E,5,FALSE)</f>
        <v>ALZWJ60100</v>
      </c>
      <c r="B2521" s="1" t="str">
        <f>VLOOKUP(A2521,[2]Sheet1!$B:$C,2,FALSE)</f>
        <v>03.GS700-86A300Z</v>
      </c>
      <c r="C2521" s="3" t="s">
        <v>3982</v>
      </c>
      <c r="D2521" s="3" t="s">
        <v>3982</v>
      </c>
      <c r="E2521" s="3" t="s">
        <v>15</v>
      </c>
      <c r="F2521" s="3" t="s">
        <v>16</v>
      </c>
      <c r="G2521" s="3" t="s">
        <v>3984</v>
      </c>
      <c r="H2521" s="3" t="s">
        <v>3984</v>
      </c>
      <c r="I2521" s="3" t="s">
        <v>15</v>
      </c>
      <c r="J2521" s="3" t="s">
        <v>16</v>
      </c>
      <c r="K2521" s="3">
        <v>1</v>
      </c>
      <c r="L2521" s="3" t="s">
        <v>15</v>
      </c>
    </row>
    <row r="2522" ht="28.5" spans="1:12">
      <c r="A2522" s="1" t="str">
        <f>VLOOKUP(C2522,[1]工艺路线!$A:$E,5,FALSE)</f>
        <v>ALZWJ60100</v>
      </c>
      <c r="B2522" s="1" t="str">
        <f>VLOOKUP(A2522,[2]Sheet1!$B:$C,2,FALSE)</f>
        <v>03.GS700-86A300Z</v>
      </c>
      <c r="C2522" s="3" t="s">
        <v>3984</v>
      </c>
      <c r="D2522" s="3" t="s">
        <v>3984</v>
      </c>
      <c r="E2522" s="3" t="s">
        <v>15</v>
      </c>
      <c r="F2522" s="3" t="s">
        <v>16</v>
      </c>
      <c r="G2522" s="3" t="s">
        <v>3985</v>
      </c>
      <c r="H2522" s="3" t="s">
        <v>3985</v>
      </c>
      <c r="I2522" s="3" t="s">
        <v>15</v>
      </c>
      <c r="J2522" s="3" t="s">
        <v>16</v>
      </c>
      <c r="K2522" s="3">
        <v>1</v>
      </c>
      <c r="L2522" s="3" t="s">
        <v>15</v>
      </c>
    </row>
    <row r="2523" ht="28.5" spans="1:12">
      <c r="A2523" s="1" t="str">
        <f>VLOOKUP(C2523,[1]工艺路线!$A:$E,5,FALSE)</f>
        <v>ALZWJ60100</v>
      </c>
      <c r="B2523" s="1" t="str">
        <f>VLOOKUP(A2523,[2]Sheet1!$B:$C,2,FALSE)</f>
        <v>03.GS700-86A300Z</v>
      </c>
      <c r="C2523" s="3" t="s">
        <v>3984</v>
      </c>
      <c r="D2523" s="3" t="s">
        <v>3984</v>
      </c>
      <c r="E2523" s="3" t="s">
        <v>15</v>
      </c>
      <c r="F2523" s="3" t="s">
        <v>16</v>
      </c>
      <c r="G2523" s="3" t="s">
        <v>3986</v>
      </c>
      <c r="H2523" s="3" t="s">
        <v>3986</v>
      </c>
      <c r="I2523" s="3" t="s">
        <v>15</v>
      </c>
      <c r="J2523" s="3" t="s">
        <v>16</v>
      </c>
      <c r="K2523" s="3">
        <v>1</v>
      </c>
      <c r="L2523" s="3" t="s">
        <v>15</v>
      </c>
    </row>
    <row r="2524" ht="28.5" spans="1:12">
      <c r="A2524" s="1" t="str">
        <f>VLOOKUP(C2524,[1]工艺路线!$A:$E,5,FALSE)</f>
        <v>ALZWJ60100</v>
      </c>
      <c r="B2524" s="1" t="str">
        <f>VLOOKUP(A2524,[2]Sheet1!$B:$C,2,FALSE)</f>
        <v>03.GS700-86A300Z</v>
      </c>
      <c r="C2524" s="3" t="s">
        <v>3985</v>
      </c>
      <c r="D2524" s="3" t="s">
        <v>3985</v>
      </c>
      <c r="E2524" s="3" t="s">
        <v>15</v>
      </c>
      <c r="F2524" s="3" t="s">
        <v>16</v>
      </c>
      <c r="G2524" s="3" t="s">
        <v>3987</v>
      </c>
      <c r="H2524" s="3" t="s">
        <v>3988</v>
      </c>
      <c r="I2524" s="3" t="s">
        <v>193</v>
      </c>
      <c r="J2524" s="3" t="s">
        <v>111</v>
      </c>
      <c r="K2524" s="3">
        <v>1</v>
      </c>
      <c r="L2524" s="3" t="s">
        <v>15</v>
      </c>
    </row>
    <row r="2525" ht="28.5" spans="1:12">
      <c r="A2525" s="1" t="str">
        <f>VLOOKUP(C2525,[1]工艺路线!$A:$E,5,FALSE)</f>
        <v>ALZWJ60100</v>
      </c>
      <c r="B2525" s="1" t="str">
        <f>VLOOKUP(A2525,[2]Sheet1!$B:$C,2,FALSE)</f>
        <v>03.GS700-86A300Z</v>
      </c>
      <c r="C2525" s="3" t="s">
        <v>3985</v>
      </c>
      <c r="D2525" s="3" t="s">
        <v>3985</v>
      </c>
      <c r="E2525" s="3" t="s">
        <v>15</v>
      </c>
      <c r="F2525" s="3" t="s">
        <v>16</v>
      </c>
      <c r="G2525" s="3" t="s">
        <v>3812</v>
      </c>
      <c r="H2525" s="3" t="s">
        <v>3813</v>
      </c>
      <c r="I2525" s="3" t="s">
        <v>15</v>
      </c>
      <c r="J2525" s="3" t="s">
        <v>111</v>
      </c>
      <c r="K2525" s="3">
        <v>1</v>
      </c>
      <c r="L2525" s="3" t="s">
        <v>15</v>
      </c>
    </row>
    <row r="2526" ht="28.5" spans="1:12">
      <c r="A2526" s="1" t="str">
        <f>VLOOKUP(C2526,[1]工艺路线!$A:$E,5,FALSE)</f>
        <v>ALZWJ60100</v>
      </c>
      <c r="B2526" s="1" t="str">
        <f>VLOOKUP(A2526,[2]Sheet1!$B:$C,2,FALSE)</f>
        <v>03.GS700-86A300Z</v>
      </c>
      <c r="C2526" s="3" t="s">
        <v>3985</v>
      </c>
      <c r="D2526" s="3" t="s">
        <v>3985</v>
      </c>
      <c r="E2526" s="3" t="s">
        <v>15</v>
      </c>
      <c r="F2526" s="3" t="s">
        <v>16</v>
      </c>
      <c r="G2526" s="3" t="s">
        <v>3989</v>
      </c>
      <c r="H2526" s="3" t="s">
        <v>3990</v>
      </c>
      <c r="I2526" s="3" t="s">
        <v>3991</v>
      </c>
      <c r="J2526" s="3" t="s">
        <v>22</v>
      </c>
      <c r="K2526" s="3">
        <v>1</v>
      </c>
      <c r="L2526" s="3" t="s">
        <v>15</v>
      </c>
    </row>
    <row r="2527" ht="30" spans="1:12">
      <c r="A2527" s="1" t="str">
        <f>VLOOKUP(C2527,[1]工艺路线!$A:$E,5,FALSE)</f>
        <v>ALZWJ60100</v>
      </c>
      <c r="B2527" s="1" t="str">
        <f>VLOOKUP(A2527,[2]Sheet1!$B:$C,2,FALSE)</f>
        <v>03.GS700-86A300Z</v>
      </c>
      <c r="C2527" s="3" t="s">
        <v>3986</v>
      </c>
      <c r="D2527" s="3" t="s">
        <v>3986</v>
      </c>
      <c r="E2527" s="3" t="s">
        <v>15</v>
      </c>
      <c r="F2527" s="3" t="s">
        <v>16</v>
      </c>
      <c r="G2527" s="3" t="s">
        <v>1008</v>
      </c>
      <c r="H2527" s="3" t="s">
        <v>1009</v>
      </c>
      <c r="I2527" s="3" t="s">
        <v>1010</v>
      </c>
      <c r="J2527" s="3" t="s">
        <v>16</v>
      </c>
      <c r="K2527" s="3">
        <v>1</v>
      </c>
      <c r="L2527" s="3" t="s">
        <v>15</v>
      </c>
    </row>
    <row r="2528" ht="28.5" spans="1:12">
      <c r="A2528" s="1" t="str">
        <f>VLOOKUP(C2528,[1]工艺路线!$A:$E,5,FALSE)</f>
        <v>ALZWJ60100</v>
      </c>
      <c r="B2528" s="1" t="str">
        <f>VLOOKUP(A2528,[2]Sheet1!$B:$C,2,FALSE)</f>
        <v>03.GS700-86A300Z</v>
      </c>
      <c r="C2528" s="3" t="s">
        <v>3986</v>
      </c>
      <c r="D2528" s="3" t="s">
        <v>3986</v>
      </c>
      <c r="E2528" s="3" t="s">
        <v>15</v>
      </c>
      <c r="F2528" s="3" t="s">
        <v>16</v>
      </c>
      <c r="G2528" s="3" t="s">
        <v>3992</v>
      </c>
      <c r="H2528" s="3" t="s">
        <v>3993</v>
      </c>
      <c r="I2528" s="3" t="s">
        <v>3994</v>
      </c>
      <c r="J2528" s="3" t="s">
        <v>111</v>
      </c>
      <c r="K2528" s="3">
        <v>1</v>
      </c>
      <c r="L2528" s="3" t="s">
        <v>15</v>
      </c>
    </row>
    <row r="2529" ht="28.5" spans="1:12">
      <c r="A2529" s="1" t="str">
        <f>VLOOKUP(C2529,[1]工艺路线!$A:$E,5,FALSE)</f>
        <v>ALZWJ60100</v>
      </c>
      <c r="B2529" s="1" t="str">
        <f>VLOOKUP(A2529,[2]Sheet1!$B:$C,2,FALSE)</f>
        <v>03.GS700-86A300Z</v>
      </c>
      <c r="C2529" s="3" t="s">
        <v>3986</v>
      </c>
      <c r="D2529" s="3" t="s">
        <v>3986</v>
      </c>
      <c r="E2529" s="3" t="s">
        <v>15</v>
      </c>
      <c r="F2529" s="3" t="s">
        <v>16</v>
      </c>
      <c r="G2529" s="3" t="s">
        <v>3995</v>
      </c>
      <c r="H2529" s="3" t="s">
        <v>3995</v>
      </c>
      <c r="I2529" s="3" t="s">
        <v>15</v>
      </c>
      <c r="J2529" s="3" t="s">
        <v>16</v>
      </c>
      <c r="K2529" s="3">
        <v>1</v>
      </c>
      <c r="L2529" s="3" t="s">
        <v>15</v>
      </c>
    </row>
    <row r="2530" ht="28.5" spans="1:12">
      <c r="A2530" s="1" t="str">
        <f>VLOOKUP(C2530,[1]工艺路线!$A:$E,5,FALSE)</f>
        <v>ALZWJ60100</v>
      </c>
      <c r="B2530" s="1" t="str">
        <f>VLOOKUP(A2530,[2]Sheet1!$B:$C,2,FALSE)</f>
        <v>03.GS700-86A300Z</v>
      </c>
      <c r="C2530" s="3" t="s">
        <v>3995</v>
      </c>
      <c r="D2530" s="3" t="s">
        <v>3995</v>
      </c>
      <c r="E2530" s="3" t="s">
        <v>15</v>
      </c>
      <c r="F2530" s="3" t="s">
        <v>16</v>
      </c>
      <c r="G2530" s="3" t="s">
        <v>3996</v>
      </c>
      <c r="H2530" s="3" t="s">
        <v>3997</v>
      </c>
      <c r="I2530" s="3" t="s">
        <v>3998</v>
      </c>
      <c r="J2530" s="3" t="s">
        <v>22</v>
      </c>
      <c r="K2530" s="3">
        <v>1</v>
      </c>
      <c r="L2530" s="3" t="s">
        <v>15</v>
      </c>
    </row>
    <row r="2531" ht="15" spans="1:12">
      <c r="A2531" s="1" t="str">
        <f>VLOOKUP(C2531,[1]工艺路线!$A:$E,5,FALSE)</f>
        <v>ALZWJ60100</v>
      </c>
      <c r="B2531" s="1" t="str">
        <f>VLOOKUP(A2531,[2]Sheet1!$B:$C,2,FALSE)</f>
        <v>03.GS700-86A300Z</v>
      </c>
      <c r="C2531" s="3" t="s">
        <v>3983</v>
      </c>
      <c r="D2531" s="3" t="s">
        <v>3983</v>
      </c>
      <c r="E2531" s="3" t="s">
        <v>15</v>
      </c>
      <c r="F2531" s="3" t="s">
        <v>16</v>
      </c>
      <c r="G2531" s="3" t="s">
        <v>3999</v>
      </c>
      <c r="H2531" s="3" t="s">
        <v>3999</v>
      </c>
      <c r="I2531" s="3" t="s">
        <v>15</v>
      </c>
      <c r="J2531" s="3" t="s">
        <v>16</v>
      </c>
      <c r="K2531" s="3">
        <v>1</v>
      </c>
      <c r="L2531" s="3" t="s">
        <v>15</v>
      </c>
    </row>
    <row r="2532" ht="15" spans="1:12">
      <c r="A2532" s="1" t="str">
        <f>VLOOKUP(C2532,[1]工艺路线!$A:$E,5,FALSE)</f>
        <v>ALZWJ60100</v>
      </c>
      <c r="B2532" s="1" t="str">
        <f>VLOOKUP(A2532,[2]Sheet1!$B:$C,2,FALSE)</f>
        <v>03.GS700-86A300Z</v>
      </c>
      <c r="C2532" s="3" t="s">
        <v>3999</v>
      </c>
      <c r="D2532" s="3" t="s">
        <v>3999</v>
      </c>
      <c r="E2532" s="3" t="s">
        <v>15</v>
      </c>
      <c r="F2532" s="3" t="s">
        <v>16</v>
      </c>
      <c r="G2532" s="3" t="s">
        <v>4000</v>
      </c>
      <c r="H2532" s="3" t="s">
        <v>4001</v>
      </c>
      <c r="I2532" s="3" t="s">
        <v>4002</v>
      </c>
      <c r="J2532" s="3" t="s">
        <v>22</v>
      </c>
      <c r="K2532" s="3">
        <v>1</v>
      </c>
      <c r="L2532" s="3" t="s">
        <v>15</v>
      </c>
    </row>
    <row r="2533" ht="28.5" spans="1:12">
      <c r="A2533" s="1" t="str">
        <f>VLOOKUP(C2533,[1]工艺路线!$A:$E,5,FALSE)</f>
        <v>ALZWJ60100</v>
      </c>
      <c r="B2533" s="1" t="str">
        <f>VLOOKUP(A2533,[2]Sheet1!$B:$C,2,FALSE)</f>
        <v>03.GS700-86A300Z</v>
      </c>
      <c r="C2533" s="3" t="s">
        <v>3981</v>
      </c>
      <c r="D2533" s="3" t="s">
        <v>3981</v>
      </c>
      <c r="E2533" s="3" t="s">
        <v>15</v>
      </c>
      <c r="F2533" s="3" t="s">
        <v>16</v>
      </c>
      <c r="G2533" s="3" t="s">
        <v>3785</v>
      </c>
      <c r="H2533" s="3" t="s">
        <v>3786</v>
      </c>
      <c r="I2533" s="3" t="s">
        <v>15</v>
      </c>
      <c r="J2533" s="3" t="s">
        <v>16</v>
      </c>
      <c r="K2533" s="3">
        <v>1</v>
      </c>
      <c r="L2533" s="3" t="s">
        <v>15</v>
      </c>
    </row>
    <row r="2534" ht="28.5" spans="1:12">
      <c r="A2534" s="1" t="str">
        <f>VLOOKUP(C2534,[1]工艺路线!$A:$E,5,FALSE)</f>
        <v>ALZWJ60100</v>
      </c>
      <c r="B2534" s="1" t="str">
        <f>VLOOKUP(A2534,[2]Sheet1!$B:$C,2,FALSE)</f>
        <v>03.GS700-86A300Z</v>
      </c>
      <c r="C2534" s="3" t="s">
        <v>3981</v>
      </c>
      <c r="D2534" s="3" t="s">
        <v>3981</v>
      </c>
      <c r="E2534" s="3" t="s">
        <v>15</v>
      </c>
      <c r="F2534" s="3" t="s">
        <v>16</v>
      </c>
      <c r="G2534" s="3" t="s">
        <v>3787</v>
      </c>
      <c r="H2534" s="3" t="s">
        <v>3788</v>
      </c>
      <c r="I2534" s="3" t="s">
        <v>3789</v>
      </c>
      <c r="J2534" s="3" t="s">
        <v>111</v>
      </c>
      <c r="K2534" s="3">
        <v>1</v>
      </c>
      <c r="L2534" s="3" t="s">
        <v>15</v>
      </c>
    </row>
    <row r="2535" ht="28.5" spans="1:12">
      <c r="A2535" s="1" t="str">
        <f>VLOOKUP(C2535,[1]工艺路线!$A:$E,5,FALSE)</f>
        <v>ALZWJ60100</v>
      </c>
      <c r="B2535" s="1" t="str">
        <f>VLOOKUP(A2535,[2]Sheet1!$B:$C,2,FALSE)</f>
        <v>03.GS700-86A300Z</v>
      </c>
      <c r="C2535" s="3" t="s">
        <v>3981</v>
      </c>
      <c r="D2535" s="3" t="s">
        <v>3981</v>
      </c>
      <c r="E2535" s="3" t="s">
        <v>15</v>
      </c>
      <c r="F2535" s="3" t="s">
        <v>16</v>
      </c>
      <c r="G2535" s="3" t="s">
        <v>4003</v>
      </c>
      <c r="H2535" s="3" t="s">
        <v>4003</v>
      </c>
      <c r="I2535" s="3" t="s">
        <v>15</v>
      </c>
      <c r="J2535" s="3" t="s">
        <v>16</v>
      </c>
      <c r="K2535" s="3">
        <v>1</v>
      </c>
      <c r="L2535" s="3" t="s">
        <v>15</v>
      </c>
    </row>
    <row r="2536" ht="28.5" spans="1:12">
      <c r="A2536" s="1" t="str">
        <f>VLOOKUP(C2536,[1]工艺路线!$A:$E,5,FALSE)</f>
        <v>ALZWJ60100</v>
      </c>
      <c r="B2536" s="1" t="str">
        <f>VLOOKUP(A2536,[2]Sheet1!$B:$C,2,FALSE)</f>
        <v>03.GS700-86A300Z</v>
      </c>
      <c r="C2536" s="3" t="s">
        <v>3981</v>
      </c>
      <c r="D2536" s="3" t="s">
        <v>3981</v>
      </c>
      <c r="E2536" s="3" t="s">
        <v>15</v>
      </c>
      <c r="F2536" s="3" t="s">
        <v>16</v>
      </c>
      <c r="G2536" s="3" t="s">
        <v>4004</v>
      </c>
      <c r="H2536" s="3" t="s">
        <v>4004</v>
      </c>
      <c r="I2536" s="3" t="s">
        <v>15</v>
      </c>
      <c r="J2536" s="3" t="s">
        <v>16</v>
      </c>
      <c r="K2536" s="3">
        <v>1</v>
      </c>
      <c r="L2536" s="3" t="s">
        <v>15</v>
      </c>
    </row>
    <row r="2537" ht="28.5" spans="1:12">
      <c r="A2537" s="1" t="str">
        <f>VLOOKUP(C2537,[1]工艺路线!$A:$E,5,FALSE)</f>
        <v>ALZWJ60100</v>
      </c>
      <c r="B2537" s="1" t="str">
        <f>VLOOKUP(A2537,[2]Sheet1!$B:$C,2,FALSE)</f>
        <v>03.GS700-86A300Z</v>
      </c>
      <c r="C2537" s="3" t="s">
        <v>3981</v>
      </c>
      <c r="D2537" s="3" t="s">
        <v>3981</v>
      </c>
      <c r="E2537" s="3" t="s">
        <v>15</v>
      </c>
      <c r="F2537" s="3" t="s">
        <v>16</v>
      </c>
      <c r="G2537" s="3" t="s">
        <v>4005</v>
      </c>
      <c r="H2537" s="3" t="s">
        <v>4005</v>
      </c>
      <c r="I2537" s="3" t="s">
        <v>15</v>
      </c>
      <c r="J2537" s="3" t="s">
        <v>16</v>
      </c>
      <c r="K2537" s="3">
        <v>1</v>
      </c>
      <c r="L2537" s="3" t="s">
        <v>15</v>
      </c>
    </row>
    <row r="2538" ht="28.5" spans="1:12">
      <c r="A2538" s="1" t="str">
        <f>VLOOKUP(C2538,[1]工艺路线!$A:$E,5,FALSE)</f>
        <v>ALZWJ60100</v>
      </c>
      <c r="B2538" s="1" t="str">
        <f>VLOOKUP(A2538,[2]Sheet1!$B:$C,2,FALSE)</f>
        <v>03.GS700-86A300Z</v>
      </c>
      <c r="C2538" s="3" t="s">
        <v>3981</v>
      </c>
      <c r="D2538" s="3" t="s">
        <v>3981</v>
      </c>
      <c r="E2538" s="3" t="s">
        <v>15</v>
      </c>
      <c r="F2538" s="3" t="s">
        <v>16</v>
      </c>
      <c r="G2538" s="3" t="s">
        <v>4006</v>
      </c>
      <c r="H2538" s="3" t="s">
        <v>4006</v>
      </c>
      <c r="I2538" s="3" t="s">
        <v>15</v>
      </c>
      <c r="J2538" s="3" t="s">
        <v>16</v>
      </c>
      <c r="K2538" s="3">
        <v>1</v>
      </c>
      <c r="L2538" s="3" t="s">
        <v>15</v>
      </c>
    </row>
    <row r="2539" ht="15" spans="1:12">
      <c r="A2539" s="1" t="str">
        <f>VLOOKUP(C2539,[1]工艺路线!$A:$E,5,FALSE)</f>
        <v>ALZWJ60100</v>
      </c>
      <c r="B2539" s="1" t="str">
        <f>VLOOKUP(A2539,[2]Sheet1!$B:$C,2,FALSE)</f>
        <v>03.GS700-86A300Z</v>
      </c>
      <c r="C2539" s="3" t="s">
        <v>4003</v>
      </c>
      <c r="D2539" s="3" t="s">
        <v>4003</v>
      </c>
      <c r="E2539" s="3" t="s">
        <v>15</v>
      </c>
      <c r="F2539" s="3" t="s">
        <v>16</v>
      </c>
      <c r="G2539" s="3" t="s">
        <v>4007</v>
      </c>
      <c r="H2539" s="3" t="s">
        <v>4007</v>
      </c>
      <c r="I2539" s="3" t="s">
        <v>15</v>
      </c>
      <c r="J2539" s="3" t="s">
        <v>16</v>
      </c>
      <c r="K2539" s="3">
        <v>1</v>
      </c>
      <c r="L2539" s="3" t="s">
        <v>15</v>
      </c>
    </row>
    <row r="2540" ht="15" spans="1:12">
      <c r="A2540" s="1" t="str">
        <f>VLOOKUP(C2540,[1]工艺路线!$A:$E,5,FALSE)</f>
        <v>ALZWJ60100</v>
      </c>
      <c r="B2540" s="1" t="str">
        <f>VLOOKUP(A2540,[2]Sheet1!$B:$C,2,FALSE)</f>
        <v>03.GS700-86A300Z</v>
      </c>
      <c r="C2540" s="3" t="s">
        <v>4007</v>
      </c>
      <c r="D2540" s="3" t="s">
        <v>4007</v>
      </c>
      <c r="E2540" s="3" t="s">
        <v>15</v>
      </c>
      <c r="F2540" s="3" t="s">
        <v>16</v>
      </c>
      <c r="G2540" s="3" t="s">
        <v>4008</v>
      </c>
      <c r="H2540" s="3" t="s">
        <v>4009</v>
      </c>
      <c r="I2540" s="3" t="s">
        <v>4010</v>
      </c>
      <c r="J2540" s="3" t="s">
        <v>111</v>
      </c>
      <c r="K2540" s="3">
        <v>1</v>
      </c>
      <c r="L2540" s="3" t="s">
        <v>15</v>
      </c>
    </row>
    <row r="2541" ht="15" spans="1:12">
      <c r="A2541" s="1" t="str">
        <f>VLOOKUP(C2541,[1]工艺路线!$A:$E,5,FALSE)</f>
        <v>ALZWJ60100</v>
      </c>
      <c r="B2541" s="1" t="str">
        <f>VLOOKUP(A2541,[2]Sheet1!$B:$C,2,FALSE)</f>
        <v>03.GS700-86A300Z</v>
      </c>
      <c r="C2541" s="3" t="s">
        <v>4007</v>
      </c>
      <c r="D2541" s="3" t="s">
        <v>4007</v>
      </c>
      <c r="E2541" s="3" t="s">
        <v>15</v>
      </c>
      <c r="F2541" s="3" t="s">
        <v>16</v>
      </c>
      <c r="G2541" s="3" t="s">
        <v>4011</v>
      </c>
      <c r="H2541" s="3" t="s">
        <v>4011</v>
      </c>
      <c r="I2541" s="3" t="s">
        <v>15</v>
      </c>
      <c r="J2541" s="3" t="s">
        <v>16</v>
      </c>
      <c r="K2541" s="3">
        <v>1</v>
      </c>
      <c r="L2541" s="3" t="s">
        <v>15</v>
      </c>
    </row>
    <row r="2542" ht="15" spans="1:12">
      <c r="A2542" s="1" t="str">
        <f>VLOOKUP(C2542,[1]工艺路线!$A:$E,5,FALSE)</f>
        <v>ALZWJ60100</v>
      </c>
      <c r="B2542" s="1" t="str">
        <f>VLOOKUP(A2542,[2]Sheet1!$B:$C,2,FALSE)</f>
        <v>03.GS700-86A300Z</v>
      </c>
      <c r="C2542" s="3" t="s">
        <v>4011</v>
      </c>
      <c r="D2542" s="3" t="s">
        <v>4011</v>
      </c>
      <c r="E2542" s="3" t="s">
        <v>15</v>
      </c>
      <c r="F2542" s="3" t="s">
        <v>16</v>
      </c>
      <c r="G2542" s="3" t="s">
        <v>4012</v>
      </c>
      <c r="H2542" s="3" t="s">
        <v>4013</v>
      </c>
      <c r="I2542" s="3" t="s">
        <v>4014</v>
      </c>
      <c r="J2542" s="3" t="s">
        <v>22</v>
      </c>
      <c r="K2542" s="3">
        <v>1</v>
      </c>
      <c r="L2542" s="3" t="s">
        <v>15</v>
      </c>
    </row>
    <row r="2543" ht="30" spans="1:12">
      <c r="A2543" s="1" t="str">
        <f>VLOOKUP(C2543,[1]工艺路线!$A:$E,5,FALSE)</f>
        <v>ALZWJ60100</v>
      </c>
      <c r="B2543" s="1" t="str">
        <f>VLOOKUP(A2543,[2]Sheet1!$B:$C,2,FALSE)</f>
        <v>03.GS700-86A300Z</v>
      </c>
      <c r="C2543" s="3" t="s">
        <v>4011</v>
      </c>
      <c r="D2543" s="3" t="s">
        <v>4011</v>
      </c>
      <c r="E2543" s="3" t="s">
        <v>15</v>
      </c>
      <c r="F2543" s="3" t="s">
        <v>16</v>
      </c>
      <c r="G2543" s="3" t="s">
        <v>3825</v>
      </c>
      <c r="H2543" s="3" t="s">
        <v>3826</v>
      </c>
      <c r="I2543" s="3" t="s">
        <v>3827</v>
      </c>
      <c r="J2543" s="3" t="s">
        <v>16</v>
      </c>
      <c r="K2543" s="3">
        <v>1</v>
      </c>
      <c r="L2543" s="3" t="s">
        <v>15</v>
      </c>
    </row>
    <row r="2544" ht="15" spans="1:12">
      <c r="A2544" s="1" t="str">
        <f>VLOOKUP(C2544,[1]工艺路线!$A:$E,5,FALSE)</f>
        <v>ALZWJ60100</v>
      </c>
      <c r="B2544" s="1" t="str">
        <f>VLOOKUP(A2544,[2]Sheet1!$B:$C,2,FALSE)</f>
        <v>03.GS700-86A300Z</v>
      </c>
      <c r="C2544" s="3" t="s">
        <v>4004</v>
      </c>
      <c r="D2544" s="3" t="s">
        <v>4004</v>
      </c>
      <c r="E2544" s="3" t="s">
        <v>15</v>
      </c>
      <c r="F2544" s="3" t="s">
        <v>16</v>
      </c>
      <c r="G2544" s="3" t="s">
        <v>4015</v>
      </c>
      <c r="H2544" s="3" t="s">
        <v>4015</v>
      </c>
      <c r="I2544" s="3" t="s">
        <v>15</v>
      </c>
      <c r="J2544" s="3" t="s">
        <v>16</v>
      </c>
      <c r="K2544" s="3">
        <v>1</v>
      </c>
      <c r="L2544" s="3" t="s">
        <v>15</v>
      </c>
    </row>
    <row r="2545" ht="15" spans="1:12">
      <c r="A2545" s="1" t="str">
        <f>VLOOKUP(C2545,[1]工艺路线!$A:$E,5,FALSE)</f>
        <v>ALZWJ60100</v>
      </c>
      <c r="B2545" s="1" t="str">
        <f>VLOOKUP(A2545,[2]Sheet1!$B:$C,2,FALSE)</f>
        <v>03.GS700-86A300Z</v>
      </c>
      <c r="C2545" s="3" t="s">
        <v>4015</v>
      </c>
      <c r="D2545" s="3" t="s">
        <v>4015</v>
      </c>
      <c r="E2545" s="3" t="s">
        <v>15</v>
      </c>
      <c r="F2545" s="3" t="s">
        <v>16</v>
      </c>
      <c r="G2545" s="3" t="s">
        <v>4016</v>
      </c>
      <c r="H2545" s="3" t="s">
        <v>4017</v>
      </c>
      <c r="I2545" s="3" t="s">
        <v>4018</v>
      </c>
      <c r="J2545" s="3" t="s">
        <v>22</v>
      </c>
      <c r="K2545" s="3">
        <v>1</v>
      </c>
      <c r="L2545" s="3" t="s">
        <v>15</v>
      </c>
    </row>
    <row r="2546" ht="15" spans="1:12">
      <c r="A2546" s="1" t="str">
        <f>VLOOKUP(C2546,[1]工艺路线!$A:$E,5,FALSE)</f>
        <v>ALZWJ60100</v>
      </c>
      <c r="B2546" s="1" t="str">
        <f>VLOOKUP(A2546,[2]Sheet1!$B:$C,2,FALSE)</f>
        <v>03.GS700-86A300Z</v>
      </c>
      <c r="C2546" s="3" t="s">
        <v>4005</v>
      </c>
      <c r="D2546" s="3" t="s">
        <v>4005</v>
      </c>
      <c r="E2546" s="3" t="s">
        <v>15</v>
      </c>
      <c r="F2546" s="3" t="s">
        <v>16</v>
      </c>
      <c r="G2546" s="3" t="s">
        <v>4019</v>
      </c>
      <c r="H2546" s="3" t="s">
        <v>4019</v>
      </c>
      <c r="I2546" s="3" t="s">
        <v>15</v>
      </c>
      <c r="J2546" s="3" t="s">
        <v>16</v>
      </c>
      <c r="K2546" s="3">
        <v>1</v>
      </c>
      <c r="L2546" s="3" t="s">
        <v>15</v>
      </c>
    </row>
    <row r="2547" ht="15" spans="1:12">
      <c r="A2547" s="1" t="str">
        <f>VLOOKUP(C2547,[1]工艺路线!$A:$E,5,FALSE)</f>
        <v>ALZWJ60100</v>
      </c>
      <c r="B2547" s="1" t="str">
        <f>VLOOKUP(A2547,[2]Sheet1!$B:$C,2,FALSE)</f>
        <v>03.GS700-86A300Z</v>
      </c>
      <c r="C2547" s="3" t="s">
        <v>4019</v>
      </c>
      <c r="D2547" s="3" t="s">
        <v>4019</v>
      </c>
      <c r="E2547" s="3" t="s">
        <v>15</v>
      </c>
      <c r="F2547" s="3" t="s">
        <v>16</v>
      </c>
      <c r="G2547" s="3" t="s">
        <v>1962</v>
      </c>
      <c r="H2547" s="3" t="s">
        <v>1963</v>
      </c>
      <c r="I2547" s="3" t="s">
        <v>1964</v>
      </c>
      <c r="J2547" s="3" t="s">
        <v>16</v>
      </c>
      <c r="K2547" s="3">
        <v>1</v>
      </c>
      <c r="L2547" s="3" t="s">
        <v>15</v>
      </c>
    </row>
    <row r="2548" ht="30" spans="1:12">
      <c r="A2548" s="1" t="str">
        <f>VLOOKUP(C2548,[1]工艺路线!$A:$E,5,FALSE)</f>
        <v>ALZWJ60100</v>
      </c>
      <c r="B2548" s="1" t="str">
        <f>VLOOKUP(A2548,[2]Sheet1!$B:$C,2,FALSE)</f>
        <v>03.GS700-86A300Z</v>
      </c>
      <c r="C2548" s="3" t="s">
        <v>4019</v>
      </c>
      <c r="D2548" s="3" t="s">
        <v>4019</v>
      </c>
      <c r="E2548" s="3" t="s">
        <v>15</v>
      </c>
      <c r="F2548" s="3" t="s">
        <v>16</v>
      </c>
      <c r="G2548" s="3" t="s">
        <v>4020</v>
      </c>
      <c r="H2548" s="3" t="s">
        <v>4020</v>
      </c>
      <c r="I2548" s="3" t="s">
        <v>15</v>
      </c>
      <c r="J2548" s="3" t="s">
        <v>16</v>
      </c>
      <c r="K2548" s="3">
        <v>1</v>
      </c>
      <c r="L2548" s="3" t="s">
        <v>15</v>
      </c>
    </row>
    <row r="2549" ht="30" spans="1:12">
      <c r="A2549" s="1" t="str">
        <f>VLOOKUP(C2549,[1]工艺路线!$A:$E,5,FALSE)</f>
        <v>ALZWJ60100</v>
      </c>
      <c r="B2549" s="1" t="str">
        <f>VLOOKUP(A2549,[2]Sheet1!$B:$C,2,FALSE)</f>
        <v>03.GS700-86A300Z</v>
      </c>
      <c r="C2549" s="3" t="s">
        <v>4019</v>
      </c>
      <c r="D2549" s="3" t="s">
        <v>4019</v>
      </c>
      <c r="E2549" s="3" t="s">
        <v>15</v>
      </c>
      <c r="F2549" s="3" t="s">
        <v>16</v>
      </c>
      <c r="G2549" s="3" t="s">
        <v>4021</v>
      </c>
      <c r="H2549" s="3" t="s">
        <v>4021</v>
      </c>
      <c r="I2549" s="3" t="s">
        <v>15</v>
      </c>
      <c r="J2549" s="3" t="s">
        <v>16</v>
      </c>
      <c r="K2549" s="3">
        <v>1</v>
      </c>
      <c r="L2549" s="3" t="s">
        <v>15</v>
      </c>
    </row>
    <row r="2550" ht="30" spans="1:12">
      <c r="A2550" s="1" t="str">
        <f>VLOOKUP(C2550,[1]工艺路线!$A:$E,5,FALSE)</f>
        <v>ALZWJ60100</v>
      </c>
      <c r="B2550" s="1" t="str">
        <f>VLOOKUP(A2550,[2]Sheet1!$B:$C,2,FALSE)</f>
        <v>03.GS700-86A300Z</v>
      </c>
      <c r="C2550" s="3" t="s">
        <v>4021</v>
      </c>
      <c r="D2550" s="3" t="s">
        <v>4021</v>
      </c>
      <c r="E2550" s="3" t="s">
        <v>15</v>
      </c>
      <c r="F2550" s="3" t="s">
        <v>16</v>
      </c>
      <c r="G2550" s="3" t="s">
        <v>4022</v>
      </c>
      <c r="H2550" s="3" t="s">
        <v>4023</v>
      </c>
      <c r="I2550" s="3" t="s">
        <v>4024</v>
      </c>
      <c r="J2550" s="3" t="s">
        <v>22</v>
      </c>
      <c r="K2550" s="3">
        <v>1</v>
      </c>
      <c r="L2550" s="3" t="s">
        <v>15</v>
      </c>
    </row>
    <row r="2551" ht="15" spans="1:12">
      <c r="A2551" s="1" t="str">
        <f>VLOOKUP(C2551,[1]工艺路线!$A:$E,5,FALSE)</f>
        <v>ALZWJ60100</v>
      </c>
      <c r="B2551" s="1" t="str">
        <f>VLOOKUP(A2551,[2]Sheet1!$B:$C,2,FALSE)</f>
        <v>03.GS700-86A300Z</v>
      </c>
      <c r="C2551" s="3" t="s">
        <v>4006</v>
      </c>
      <c r="D2551" s="3" t="s">
        <v>4006</v>
      </c>
      <c r="E2551" s="3" t="s">
        <v>15</v>
      </c>
      <c r="F2551" s="3" t="s">
        <v>16</v>
      </c>
      <c r="G2551" s="3" t="s">
        <v>4025</v>
      </c>
      <c r="H2551" s="3" t="s">
        <v>4025</v>
      </c>
      <c r="I2551" s="3" t="s">
        <v>15</v>
      </c>
      <c r="J2551" s="3" t="s">
        <v>16</v>
      </c>
      <c r="K2551" s="3">
        <v>1</v>
      </c>
      <c r="L2551" s="3" t="s">
        <v>15</v>
      </c>
    </row>
    <row r="2552" ht="15" spans="1:12">
      <c r="A2552" s="1" t="str">
        <f>VLOOKUP(C2552,[1]工艺路线!$A:$E,5,FALSE)</f>
        <v>ALZWJ60100</v>
      </c>
      <c r="B2552" s="1" t="str">
        <f>VLOOKUP(A2552,[2]Sheet1!$B:$C,2,FALSE)</f>
        <v>03.GS700-86A300Z</v>
      </c>
      <c r="C2552" s="3" t="s">
        <v>4025</v>
      </c>
      <c r="D2552" s="3" t="s">
        <v>4025</v>
      </c>
      <c r="E2552" s="3" t="s">
        <v>15</v>
      </c>
      <c r="F2552" s="3" t="s">
        <v>16</v>
      </c>
      <c r="G2552" s="3" t="s">
        <v>3844</v>
      </c>
      <c r="H2552" s="3" t="s">
        <v>3845</v>
      </c>
      <c r="I2552" s="3" t="s">
        <v>193</v>
      </c>
      <c r="J2552" s="3" t="s">
        <v>111</v>
      </c>
      <c r="K2552" s="3">
        <v>1</v>
      </c>
      <c r="L2552" s="3" t="s">
        <v>15</v>
      </c>
    </row>
    <row r="2553" ht="15" spans="1:12">
      <c r="A2553" s="1" t="str">
        <f>VLOOKUP(C2553,[1]工艺路线!$A:$E,5,FALSE)</f>
        <v>ALZWJ60100</v>
      </c>
      <c r="B2553" s="1" t="str">
        <f>VLOOKUP(A2553,[2]Sheet1!$B:$C,2,FALSE)</f>
        <v>03.GS700-86A300Z</v>
      </c>
      <c r="C2553" s="3" t="s">
        <v>4025</v>
      </c>
      <c r="D2553" s="3" t="s">
        <v>4025</v>
      </c>
      <c r="E2553" s="3" t="s">
        <v>15</v>
      </c>
      <c r="F2553" s="3" t="s">
        <v>16</v>
      </c>
      <c r="G2553" s="3" t="s">
        <v>4026</v>
      </c>
      <c r="H2553" s="3" t="s">
        <v>4027</v>
      </c>
      <c r="I2553" s="3" t="s">
        <v>4028</v>
      </c>
      <c r="J2553" s="3" t="s">
        <v>22</v>
      </c>
      <c r="K2553" s="3">
        <v>1</v>
      </c>
      <c r="L2553" s="3" t="s">
        <v>15</v>
      </c>
    </row>
    <row r="2554" ht="30" spans="1:12">
      <c r="A2554" s="1" t="str">
        <f>VLOOKUP(C2554,[1]工艺路线!$A:$E,5,FALSE)</f>
        <v>ALZWJ60087</v>
      </c>
      <c r="B2554" s="1" t="str">
        <f>VLOOKUP(A2554,[2]Sheet1!$B:$C,2,FALSE)</f>
        <v>03.GS700-93A100Z</v>
      </c>
      <c r="C2554" s="3" t="s">
        <v>4029</v>
      </c>
      <c r="D2554" s="3" t="s">
        <v>4030</v>
      </c>
      <c r="E2554" s="3" t="s">
        <v>15</v>
      </c>
      <c r="F2554" s="3" t="s">
        <v>16</v>
      </c>
      <c r="G2554" s="3" t="s">
        <v>4031</v>
      </c>
      <c r="H2554" s="3" t="s">
        <v>4031</v>
      </c>
      <c r="I2554" s="3" t="s">
        <v>15</v>
      </c>
      <c r="J2554" s="3" t="s">
        <v>16</v>
      </c>
      <c r="K2554" s="3">
        <v>1</v>
      </c>
      <c r="L2554" s="3" t="s">
        <v>15</v>
      </c>
    </row>
    <row r="2555" ht="30" spans="1:12">
      <c r="A2555" s="1" t="str">
        <f>VLOOKUP(C2555,[1]工艺路线!$A:$E,5,FALSE)</f>
        <v>ALZWJ60087</v>
      </c>
      <c r="B2555" s="1" t="str">
        <f>VLOOKUP(A2555,[2]Sheet1!$B:$C,2,FALSE)</f>
        <v>03.GS700-93A100Z</v>
      </c>
      <c r="C2555" s="3" t="s">
        <v>4029</v>
      </c>
      <c r="D2555" s="3" t="s">
        <v>4030</v>
      </c>
      <c r="E2555" s="3" t="s">
        <v>15</v>
      </c>
      <c r="F2555" s="3" t="s">
        <v>16</v>
      </c>
      <c r="G2555" s="3" t="s">
        <v>4032</v>
      </c>
      <c r="H2555" s="3" t="s">
        <v>4032</v>
      </c>
      <c r="I2555" s="3" t="s">
        <v>15</v>
      </c>
      <c r="J2555" s="3" t="s">
        <v>16</v>
      </c>
      <c r="K2555" s="3">
        <v>1</v>
      </c>
      <c r="L2555" s="3" t="s">
        <v>15</v>
      </c>
    </row>
    <row r="2556" ht="15" spans="1:12">
      <c r="A2556" s="1" t="str">
        <f>VLOOKUP(C2556,[1]工艺路线!$A:$E,5,FALSE)</f>
        <v>ALZWJ60087</v>
      </c>
      <c r="B2556" s="1" t="str">
        <f>VLOOKUP(A2556,[2]Sheet1!$B:$C,2,FALSE)</f>
        <v>03.GS700-93A100Z</v>
      </c>
      <c r="C2556" s="3" t="s">
        <v>4031</v>
      </c>
      <c r="D2556" s="3" t="s">
        <v>4031</v>
      </c>
      <c r="E2556" s="3" t="s">
        <v>15</v>
      </c>
      <c r="F2556" s="3" t="s">
        <v>16</v>
      </c>
      <c r="G2556" s="3" t="s">
        <v>4033</v>
      </c>
      <c r="H2556" s="3" t="s">
        <v>4033</v>
      </c>
      <c r="I2556" s="3" t="s">
        <v>15</v>
      </c>
      <c r="J2556" s="3" t="s">
        <v>16</v>
      </c>
      <c r="K2556" s="3">
        <v>1</v>
      </c>
      <c r="L2556" s="3" t="s">
        <v>15</v>
      </c>
    </row>
    <row r="2557" ht="15" spans="1:12">
      <c r="A2557" s="1" t="str">
        <f>VLOOKUP(C2557,[1]工艺路线!$A:$E,5,FALSE)</f>
        <v>ALZWJ60087</v>
      </c>
      <c r="B2557" s="1" t="str">
        <f>VLOOKUP(A2557,[2]Sheet1!$B:$C,2,FALSE)</f>
        <v>03.GS700-93A100Z</v>
      </c>
      <c r="C2557" s="3" t="s">
        <v>4033</v>
      </c>
      <c r="D2557" s="3" t="s">
        <v>4033</v>
      </c>
      <c r="E2557" s="3" t="s">
        <v>15</v>
      </c>
      <c r="F2557" s="3" t="s">
        <v>16</v>
      </c>
      <c r="G2557" s="3" t="s">
        <v>3992</v>
      </c>
      <c r="H2557" s="3" t="s">
        <v>3993</v>
      </c>
      <c r="I2557" s="3" t="s">
        <v>3994</v>
      </c>
      <c r="J2557" s="3" t="s">
        <v>111</v>
      </c>
      <c r="K2557" s="3">
        <v>1</v>
      </c>
      <c r="L2557" s="3" t="s">
        <v>15</v>
      </c>
    </row>
    <row r="2558" ht="15" spans="1:12">
      <c r="A2558" s="1" t="str">
        <f>VLOOKUP(C2558,[1]工艺路线!$A:$E,5,FALSE)</f>
        <v>ALZWJ60087</v>
      </c>
      <c r="B2558" s="1" t="str">
        <f>VLOOKUP(A2558,[2]Sheet1!$B:$C,2,FALSE)</f>
        <v>03.GS700-93A100Z</v>
      </c>
      <c r="C2558" s="3" t="s">
        <v>4033</v>
      </c>
      <c r="D2558" s="3" t="s">
        <v>4033</v>
      </c>
      <c r="E2558" s="3" t="s">
        <v>15</v>
      </c>
      <c r="F2558" s="3" t="s">
        <v>16</v>
      </c>
      <c r="G2558" s="3" t="s">
        <v>4034</v>
      </c>
      <c r="H2558" s="3" t="s">
        <v>4034</v>
      </c>
      <c r="I2558" s="3" t="s">
        <v>15</v>
      </c>
      <c r="J2558" s="3" t="s">
        <v>16</v>
      </c>
      <c r="K2558" s="3">
        <v>1</v>
      </c>
      <c r="L2558" s="3" t="s">
        <v>15</v>
      </c>
    </row>
    <row r="2559" ht="15" spans="1:12">
      <c r="A2559" s="1" t="str">
        <f>VLOOKUP(C2559,[1]工艺路线!$A:$E,5,FALSE)</f>
        <v>ALZWJ60087</v>
      </c>
      <c r="B2559" s="1" t="str">
        <f>VLOOKUP(A2559,[2]Sheet1!$B:$C,2,FALSE)</f>
        <v>03.GS700-93A100Z</v>
      </c>
      <c r="C2559" s="3" t="s">
        <v>4034</v>
      </c>
      <c r="D2559" s="3" t="s">
        <v>4034</v>
      </c>
      <c r="E2559" s="3" t="s">
        <v>15</v>
      </c>
      <c r="F2559" s="3" t="s">
        <v>16</v>
      </c>
      <c r="G2559" s="3" t="s">
        <v>3987</v>
      </c>
      <c r="H2559" s="3" t="s">
        <v>3988</v>
      </c>
      <c r="I2559" s="3" t="s">
        <v>193</v>
      </c>
      <c r="J2559" s="3" t="s">
        <v>111</v>
      </c>
      <c r="K2559" s="3">
        <v>1</v>
      </c>
      <c r="L2559" s="3" t="s">
        <v>15</v>
      </c>
    </row>
    <row r="2560" ht="15" spans="1:12">
      <c r="A2560" s="1" t="str">
        <f>VLOOKUP(C2560,[1]工艺路线!$A:$E,5,FALSE)</f>
        <v>ALZWJ60087</v>
      </c>
      <c r="B2560" s="1" t="str">
        <f>VLOOKUP(A2560,[2]Sheet1!$B:$C,2,FALSE)</f>
        <v>03.GS700-93A100Z</v>
      </c>
      <c r="C2560" s="3" t="s">
        <v>4034</v>
      </c>
      <c r="D2560" s="3" t="s">
        <v>4034</v>
      </c>
      <c r="E2560" s="3" t="s">
        <v>15</v>
      </c>
      <c r="F2560" s="3" t="s">
        <v>16</v>
      </c>
      <c r="G2560" s="3" t="s">
        <v>3812</v>
      </c>
      <c r="H2560" s="3" t="s">
        <v>3813</v>
      </c>
      <c r="I2560" s="3" t="s">
        <v>15</v>
      </c>
      <c r="J2560" s="3" t="s">
        <v>111</v>
      </c>
      <c r="K2560" s="3">
        <v>1</v>
      </c>
      <c r="L2560" s="3" t="s">
        <v>15</v>
      </c>
    </row>
    <row r="2561" ht="15" spans="1:12">
      <c r="A2561" s="1" t="str">
        <f>VLOOKUP(C2561,[1]工艺路线!$A:$E,5,FALSE)</f>
        <v>ALZWJ60087</v>
      </c>
      <c r="B2561" s="1" t="str">
        <f>VLOOKUP(A2561,[2]Sheet1!$B:$C,2,FALSE)</f>
        <v>03.GS700-93A100Z</v>
      </c>
      <c r="C2561" s="3" t="s">
        <v>4034</v>
      </c>
      <c r="D2561" s="3" t="s">
        <v>4034</v>
      </c>
      <c r="E2561" s="3" t="s">
        <v>15</v>
      </c>
      <c r="F2561" s="3" t="s">
        <v>16</v>
      </c>
      <c r="G2561" s="3" t="s">
        <v>3989</v>
      </c>
      <c r="H2561" s="3" t="s">
        <v>3990</v>
      </c>
      <c r="I2561" s="3" t="s">
        <v>3991</v>
      </c>
      <c r="J2561" s="3" t="s">
        <v>22</v>
      </c>
      <c r="K2561" s="3">
        <v>1</v>
      </c>
      <c r="L2561" s="3" t="s">
        <v>15</v>
      </c>
    </row>
    <row r="2562" ht="28.5" spans="1:12">
      <c r="A2562" s="1" t="str">
        <f>VLOOKUP(C2562,[1]工艺路线!$A:$E,5,FALSE)</f>
        <v>ALZWJ60087</v>
      </c>
      <c r="B2562" s="1" t="str">
        <f>VLOOKUP(A2562,[2]Sheet1!$B:$C,2,FALSE)</f>
        <v>03.GS700-93A100Z</v>
      </c>
      <c r="C2562" s="3" t="s">
        <v>4032</v>
      </c>
      <c r="D2562" s="3" t="s">
        <v>4032</v>
      </c>
      <c r="E2562" s="3" t="s">
        <v>15</v>
      </c>
      <c r="F2562" s="3" t="s">
        <v>16</v>
      </c>
      <c r="G2562" s="3" t="s">
        <v>4035</v>
      </c>
      <c r="H2562" s="3" t="s">
        <v>4036</v>
      </c>
      <c r="I2562" s="3" t="s">
        <v>4037</v>
      </c>
      <c r="J2562" s="3" t="s">
        <v>111</v>
      </c>
      <c r="K2562" s="3">
        <v>1</v>
      </c>
      <c r="L2562" s="3" t="s">
        <v>15</v>
      </c>
    </row>
    <row r="2563" ht="28.5" spans="1:12">
      <c r="A2563" s="1" t="str">
        <f>VLOOKUP(C2563,[1]工艺路线!$A:$E,5,FALSE)</f>
        <v>ALZWJ60087</v>
      </c>
      <c r="B2563" s="1" t="str">
        <f>VLOOKUP(A2563,[2]Sheet1!$B:$C,2,FALSE)</f>
        <v>03.GS700-93A100Z</v>
      </c>
      <c r="C2563" s="3" t="s">
        <v>4032</v>
      </c>
      <c r="D2563" s="3" t="s">
        <v>4032</v>
      </c>
      <c r="E2563" s="3" t="s">
        <v>15</v>
      </c>
      <c r="F2563" s="3" t="s">
        <v>16</v>
      </c>
      <c r="G2563" s="3" t="s">
        <v>4038</v>
      </c>
      <c r="H2563" s="3" t="s">
        <v>4038</v>
      </c>
      <c r="I2563" s="3" t="s">
        <v>15</v>
      </c>
      <c r="J2563" s="3" t="s">
        <v>16</v>
      </c>
      <c r="K2563" s="3">
        <v>1</v>
      </c>
      <c r="L2563" s="3" t="s">
        <v>15</v>
      </c>
    </row>
    <row r="2564" ht="28.5" spans="1:12">
      <c r="A2564" s="1" t="str">
        <f>VLOOKUP(C2564,[1]工艺路线!$A:$E,5,FALSE)</f>
        <v>ALZWJ60087</v>
      </c>
      <c r="B2564" s="1" t="str">
        <f>VLOOKUP(A2564,[2]Sheet1!$B:$C,2,FALSE)</f>
        <v>03.GS700-93A100Z</v>
      </c>
      <c r="C2564" s="3" t="s">
        <v>4032</v>
      </c>
      <c r="D2564" s="3" t="s">
        <v>4032</v>
      </c>
      <c r="E2564" s="3" t="s">
        <v>15</v>
      </c>
      <c r="F2564" s="3" t="s">
        <v>16</v>
      </c>
      <c r="G2564" s="3" t="s">
        <v>4039</v>
      </c>
      <c r="H2564" s="3" t="s">
        <v>4039</v>
      </c>
      <c r="I2564" s="3" t="s">
        <v>15</v>
      </c>
      <c r="J2564" s="3" t="s">
        <v>16</v>
      </c>
      <c r="K2564" s="3">
        <v>1</v>
      </c>
      <c r="L2564" s="3" t="s">
        <v>15</v>
      </c>
    </row>
    <row r="2565" ht="15" spans="1:12">
      <c r="A2565" s="1" t="str">
        <f>VLOOKUP(C2565,[1]工艺路线!$A:$E,5,FALSE)</f>
        <v>ALZWJ60087</v>
      </c>
      <c r="B2565" s="1" t="str">
        <f>VLOOKUP(A2565,[2]Sheet1!$B:$C,2,FALSE)</f>
        <v>03.GS700-93A100Z</v>
      </c>
      <c r="C2565" s="3" t="s">
        <v>4038</v>
      </c>
      <c r="D2565" s="3" t="s">
        <v>4038</v>
      </c>
      <c r="E2565" s="3" t="s">
        <v>15</v>
      </c>
      <c r="F2565" s="3" t="s">
        <v>16</v>
      </c>
      <c r="G2565" s="3" t="s">
        <v>4040</v>
      </c>
      <c r="H2565" s="3" t="s">
        <v>4040</v>
      </c>
      <c r="I2565" s="3" t="s">
        <v>15</v>
      </c>
      <c r="J2565" s="3" t="s">
        <v>16</v>
      </c>
      <c r="K2565" s="3">
        <v>1</v>
      </c>
      <c r="L2565" s="3" t="s">
        <v>15</v>
      </c>
    </row>
    <row r="2566" ht="30" spans="1:12">
      <c r="A2566" s="1" t="str">
        <f>VLOOKUP(C2566,[1]工艺路线!$A:$E,5,FALSE)</f>
        <v>ALZWJ60087</v>
      </c>
      <c r="B2566" s="1" t="str">
        <f>VLOOKUP(A2566,[2]Sheet1!$B:$C,2,FALSE)</f>
        <v>03.GS700-93A100Z</v>
      </c>
      <c r="C2566" s="3" t="s">
        <v>4040</v>
      </c>
      <c r="D2566" s="3" t="s">
        <v>4040</v>
      </c>
      <c r="E2566" s="3" t="s">
        <v>15</v>
      </c>
      <c r="F2566" s="3" t="s">
        <v>16</v>
      </c>
      <c r="G2566" s="3" t="s">
        <v>4041</v>
      </c>
      <c r="H2566" s="3" t="s">
        <v>4042</v>
      </c>
      <c r="I2566" s="3" t="s">
        <v>4043</v>
      </c>
      <c r="J2566" s="3" t="s">
        <v>111</v>
      </c>
      <c r="K2566" s="3">
        <v>1</v>
      </c>
      <c r="L2566" s="3" t="s">
        <v>15</v>
      </c>
    </row>
    <row r="2567" ht="15" spans="1:12">
      <c r="A2567" s="1" t="str">
        <f>VLOOKUP(C2567,[1]工艺路线!$A:$E,5,FALSE)</f>
        <v>ALZWJ60087</v>
      </c>
      <c r="B2567" s="1" t="str">
        <f>VLOOKUP(A2567,[2]Sheet1!$B:$C,2,FALSE)</f>
        <v>03.GS700-93A100Z</v>
      </c>
      <c r="C2567" s="3" t="s">
        <v>4040</v>
      </c>
      <c r="D2567" s="3" t="s">
        <v>4040</v>
      </c>
      <c r="E2567" s="3" t="s">
        <v>15</v>
      </c>
      <c r="F2567" s="3" t="s">
        <v>16</v>
      </c>
      <c r="G2567" s="3" t="s">
        <v>4008</v>
      </c>
      <c r="H2567" s="3" t="s">
        <v>4009</v>
      </c>
      <c r="I2567" s="3" t="s">
        <v>4010</v>
      </c>
      <c r="J2567" s="3" t="s">
        <v>111</v>
      </c>
      <c r="K2567" s="3">
        <v>1</v>
      </c>
      <c r="L2567" s="3" t="s">
        <v>15</v>
      </c>
    </row>
    <row r="2568" ht="30" spans="1:12">
      <c r="A2568" s="1" t="str">
        <f>VLOOKUP(C2568,[1]工艺路线!$A:$E,5,FALSE)</f>
        <v>ALZWJ60087</v>
      </c>
      <c r="B2568" s="1" t="str">
        <f>VLOOKUP(A2568,[2]Sheet1!$B:$C,2,FALSE)</f>
        <v>03.GS700-93A100Z</v>
      </c>
      <c r="C2568" s="3" t="s">
        <v>4040</v>
      </c>
      <c r="D2568" s="3" t="s">
        <v>4040</v>
      </c>
      <c r="E2568" s="3" t="s">
        <v>15</v>
      </c>
      <c r="F2568" s="3" t="s">
        <v>16</v>
      </c>
      <c r="G2568" s="3" t="s">
        <v>4044</v>
      </c>
      <c r="H2568" s="3" t="s">
        <v>4044</v>
      </c>
      <c r="I2568" s="3" t="s">
        <v>15</v>
      </c>
      <c r="J2568" s="3" t="s">
        <v>16</v>
      </c>
      <c r="K2568" s="3">
        <v>1</v>
      </c>
      <c r="L2568" s="3" t="s">
        <v>15</v>
      </c>
    </row>
    <row r="2569" ht="30" spans="1:12">
      <c r="A2569" s="1" t="str">
        <f>VLOOKUP(C2569,[1]工艺路线!$A:$E,5,FALSE)</f>
        <v>ALZWJ60087（26165644）</v>
      </c>
      <c r="B2569" s="1" t="e">
        <f>VLOOKUP(A2569,[2]Sheet1!$B:$C,2,FALSE)</f>
        <v>#N/A</v>
      </c>
      <c r="C2569" s="3" t="s">
        <v>4044</v>
      </c>
      <c r="D2569" s="3" t="s">
        <v>4044</v>
      </c>
      <c r="E2569" s="3" t="s">
        <v>15</v>
      </c>
      <c r="F2569" s="3" t="s">
        <v>16</v>
      </c>
      <c r="G2569" s="3" t="s">
        <v>4045</v>
      </c>
      <c r="H2569" s="3" t="s">
        <v>4046</v>
      </c>
      <c r="I2569" s="3" t="s">
        <v>4047</v>
      </c>
      <c r="J2569" s="3" t="s">
        <v>22</v>
      </c>
      <c r="K2569" s="3">
        <v>1</v>
      </c>
      <c r="L2569" s="3" t="s">
        <v>15</v>
      </c>
    </row>
    <row r="2570" ht="15" spans="1:12">
      <c r="A2570" s="1" t="str">
        <f>VLOOKUP(C2570,[1]工艺路线!$A:$E,5,FALSE)</f>
        <v>ALZWJ60087</v>
      </c>
      <c r="B2570" s="1" t="str">
        <f>VLOOKUP(A2570,[2]Sheet1!$B:$C,2,FALSE)</f>
        <v>03.GS700-93A100Z</v>
      </c>
      <c r="C2570" s="3" t="s">
        <v>4039</v>
      </c>
      <c r="D2570" s="3" t="s">
        <v>4039</v>
      </c>
      <c r="E2570" s="3" t="s">
        <v>15</v>
      </c>
      <c r="F2570" s="3" t="s">
        <v>16</v>
      </c>
      <c r="G2570" s="3" t="s">
        <v>4048</v>
      </c>
      <c r="H2570" s="3" t="s">
        <v>4048</v>
      </c>
      <c r="I2570" s="3" t="s">
        <v>15</v>
      </c>
      <c r="J2570" s="3" t="s">
        <v>16</v>
      </c>
      <c r="K2570" s="3">
        <v>1</v>
      </c>
      <c r="L2570" s="3" t="s">
        <v>15</v>
      </c>
    </row>
    <row r="2571" ht="15" spans="1:12">
      <c r="A2571" s="1" t="str">
        <f>VLOOKUP(C2571,[1]工艺路线!$A:$E,5,FALSE)</f>
        <v>ALZWJ60087</v>
      </c>
      <c r="B2571" s="1" t="str">
        <f>VLOOKUP(A2571,[2]Sheet1!$B:$C,2,FALSE)</f>
        <v>03.GS700-93A100Z</v>
      </c>
      <c r="C2571" s="3" t="s">
        <v>4048</v>
      </c>
      <c r="D2571" s="3" t="s">
        <v>4048</v>
      </c>
      <c r="E2571" s="3" t="s">
        <v>15</v>
      </c>
      <c r="F2571" s="3" t="s">
        <v>16</v>
      </c>
      <c r="G2571" s="3" t="s">
        <v>3844</v>
      </c>
      <c r="H2571" s="3" t="s">
        <v>3845</v>
      </c>
      <c r="I2571" s="3" t="s">
        <v>193</v>
      </c>
      <c r="J2571" s="3" t="s">
        <v>111</v>
      </c>
      <c r="K2571" s="3">
        <v>1</v>
      </c>
      <c r="L2571" s="3" t="s">
        <v>15</v>
      </c>
    </row>
    <row r="2572" ht="15" spans="1:12">
      <c r="A2572" s="1" t="str">
        <f>VLOOKUP(C2572,[1]工艺路线!$A:$E,5,FALSE)</f>
        <v>ALZWJ60087</v>
      </c>
      <c r="B2572" s="1" t="str">
        <f>VLOOKUP(A2572,[2]Sheet1!$B:$C,2,FALSE)</f>
        <v>03.GS700-93A100Z</v>
      </c>
      <c r="C2572" s="3" t="s">
        <v>4048</v>
      </c>
      <c r="D2572" s="3" t="s">
        <v>4048</v>
      </c>
      <c r="E2572" s="3" t="s">
        <v>15</v>
      </c>
      <c r="F2572" s="3" t="s">
        <v>16</v>
      </c>
      <c r="G2572" s="3" t="s">
        <v>4026</v>
      </c>
      <c r="H2572" s="3" t="s">
        <v>4027</v>
      </c>
      <c r="I2572" s="3" t="s">
        <v>4028</v>
      </c>
      <c r="J2572" s="3" t="s">
        <v>22</v>
      </c>
      <c r="K2572" s="3">
        <v>1</v>
      </c>
      <c r="L2572" s="3" t="s">
        <v>15</v>
      </c>
    </row>
    <row r="2573" ht="30" spans="1:12">
      <c r="A2573" s="1" t="str">
        <f>VLOOKUP(C2573,[1]工艺路线!$A:$E,5,FALSE)</f>
        <v>ALZWJ60052</v>
      </c>
      <c r="B2573" s="1" t="e">
        <f>VLOOKUP(A2573,[2]Sheet1!$B:$C,2,FALSE)</f>
        <v>#N/A</v>
      </c>
      <c r="C2573" s="3" t="s">
        <v>4049</v>
      </c>
      <c r="D2573" s="3" t="s">
        <v>4050</v>
      </c>
      <c r="E2573" s="3" t="s">
        <v>15</v>
      </c>
      <c r="F2573" s="3" t="s">
        <v>16</v>
      </c>
      <c r="G2573" s="3" t="s">
        <v>4051</v>
      </c>
      <c r="H2573" s="3" t="s">
        <v>4051</v>
      </c>
      <c r="I2573" s="3" t="s">
        <v>15</v>
      </c>
      <c r="J2573" s="3" t="s">
        <v>16</v>
      </c>
      <c r="K2573" s="3">
        <v>1</v>
      </c>
      <c r="L2573" s="3" t="s">
        <v>15</v>
      </c>
    </row>
    <row r="2574" ht="30" spans="1:12">
      <c r="A2574" s="1" t="str">
        <f>VLOOKUP(C2574,[1]工艺路线!$A:$E,5,FALSE)</f>
        <v>ALZWJ60052</v>
      </c>
      <c r="B2574" s="1" t="e">
        <f>VLOOKUP(A2574,[2]Sheet1!$B:$C,2,FALSE)</f>
        <v>#N/A</v>
      </c>
      <c r="C2574" s="3" t="s">
        <v>4049</v>
      </c>
      <c r="D2574" s="3" t="s">
        <v>4050</v>
      </c>
      <c r="E2574" s="3" t="s">
        <v>15</v>
      </c>
      <c r="F2574" s="3" t="s">
        <v>16</v>
      </c>
      <c r="G2574" s="3" t="s">
        <v>4052</v>
      </c>
      <c r="H2574" s="3" t="s">
        <v>4052</v>
      </c>
      <c r="I2574" s="3" t="s">
        <v>15</v>
      </c>
      <c r="J2574" s="3" t="s">
        <v>16</v>
      </c>
      <c r="K2574" s="3">
        <v>1</v>
      </c>
      <c r="L2574" s="3" t="s">
        <v>15</v>
      </c>
    </row>
    <row r="2575" ht="15" spans="1:12">
      <c r="A2575" s="1" t="str">
        <f>VLOOKUP(C2575,[1]工艺路线!$A:$E,5,FALSE)</f>
        <v>ALZWJ60052</v>
      </c>
      <c r="B2575" s="1" t="e">
        <f>VLOOKUP(A2575,[2]Sheet1!$B:$C,2,FALSE)</f>
        <v>#N/A</v>
      </c>
      <c r="C2575" s="3" t="s">
        <v>4051</v>
      </c>
      <c r="D2575" s="3" t="s">
        <v>4051</v>
      </c>
      <c r="E2575" s="3" t="s">
        <v>15</v>
      </c>
      <c r="F2575" s="3" t="s">
        <v>16</v>
      </c>
      <c r="G2575" s="3" t="s">
        <v>4053</v>
      </c>
      <c r="H2575" s="3" t="s">
        <v>4053</v>
      </c>
      <c r="I2575" s="3" t="s">
        <v>15</v>
      </c>
      <c r="J2575" s="3" t="s">
        <v>16</v>
      </c>
      <c r="K2575" s="3">
        <v>1</v>
      </c>
      <c r="L2575" s="3" t="s">
        <v>15</v>
      </c>
    </row>
    <row r="2576" ht="15" spans="1:12">
      <c r="A2576" s="1" t="s">
        <v>4049</v>
      </c>
      <c r="B2576" s="1" t="s">
        <v>2192</v>
      </c>
      <c r="C2576" s="3" t="s">
        <v>4054</v>
      </c>
      <c r="D2576" s="3" t="s">
        <v>4053</v>
      </c>
      <c r="E2576" s="3" t="s">
        <v>15</v>
      </c>
      <c r="F2576" s="3" t="s">
        <v>16</v>
      </c>
      <c r="G2576" s="3" t="s">
        <v>409</v>
      </c>
      <c r="H2576" s="3" t="s">
        <v>410</v>
      </c>
      <c r="I2576" s="3" t="s">
        <v>193</v>
      </c>
      <c r="J2576" s="3" t="s">
        <v>111</v>
      </c>
      <c r="K2576" s="3">
        <v>1</v>
      </c>
      <c r="L2576" s="3" t="s">
        <v>15</v>
      </c>
    </row>
    <row r="2577" ht="15" spans="1:12">
      <c r="A2577" s="1" t="s">
        <v>4049</v>
      </c>
      <c r="B2577" s="1" t="e">
        <f>VLOOKUP(A2577,[2]Sheet1!$B:$C,2,FALSE)</f>
        <v>#N/A</v>
      </c>
      <c r="C2577" s="3" t="s">
        <v>4053</v>
      </c>
      <c r="D2577" s="3" t="s">
        <v>4053</v>
      </c>
      <c r="E2577" s="3" t="s">
        <v>15</v>
      </c>
      <c r="F2577" s="3" t="s">
        <v>16</v>
      </c>
      <c r="G2577" s="3" t="s">
        <v>4055</v>
      </c>
      <c r="H2577" s="3" t="s">
        <v>4056</v>
      </c>
      <c r="I2577" s="3" t="s">
        <v>4057</v>
      </c>
      <c r="J2577" s="3" t="s">
        <v>22</v>
      </c>
      <c r="K2577" s="3">
        <v>1</v>
      </c>
      <c r="L2577" s="3" t="s">
        <v>15</v>
      </c>
    </row>
    <row r="2578" ht="15" spans="1:12">
      <c r="A2578" s="1" t="s">
        <v>4049</v>
      </c>
      <c r="B2578" s="1" t="e">
        <f>VLOOKUP(A2578,[2]Sheet1!$B:$C,2,FALSE)</f>
        <v>#N/A</v>
      </c>
      <c r="C2578" s="3" t="s">
        <v>4052</v>
      </c>
      <c r="D2578" s="3" t="s">
        <v>4052</v>
      </c>
      <c r="E2578" s="3" t="s">
        <v>15</v>
      </c>
      <c r="F2578" s="3" t="s">
        <v>16</v>
      </c>
      <c r="G2578" s="3" t="s">
        <v>4058</v>
      </c>
      <c r="H2578" s="3" t="s">
        <v>4058</v>
      </c>
      <c r="I2578" s="3" t="s">
        <v>15</v>
      </c>
      <c r="J2578" s="3" t="s">
        <v>16</v>
      </c>
      <c r="K2578" s="3">
        <v>1</v>
      </c>
      <c r="L2578" s="3" t="s">
        <v>15</v>
      </c>
    </row>
    <row r="2579" ht="15" spans="1:12">
      <c r="A2579" s="1" t="str">
        <f>VLOOKUP(C2579,[1]工艺路线!$A:$E,5,FALSE)</f>
        <v>ALZWJ60052</v>
      </c>
      <c r="B2579" s="1" t="s">
        <v>2192</v>
      </c>
      <c r="C2579" s="3" t="s">
        <v>4058</v>
      </c>
      <c r="D2579" s="3" t="s">
        <v>4058</v>
      </c>
      <c r="E2579" s="3" t="s">
        <v>15</v>
      </c>
      <c r="F2579" s="3" t="s">
        <v>16</v>
      </c>
      <c r="G2579" s="3" t="s">
        <v>409</v>
      </c>
      <c r="H2579" s="3" t="s">
        <v>410</v>
      </c>
      <c r="I2579" s="3" t="s">
        <v>193</v>
      </c>
      <c r="J2579" s="3" t="s">
        <v>111</v>
      </c>
      <c r="K2579" s="3">
        <v>1</v>
      </c>
      <c r="L2579" s="3" t="s">
        <v>15</v>
      </c>
    </row>
    <row r="2580" ht="15" spans="1:12">
      <c r="A2580" s="1" t="str">
        <f>VLOOKUP(C2580,[1]工艺路线!$A:$E,5,FALSE)</f>
        <v>ALZWJ60052</v>
      </c>
      <c r="B2580" s="1" t="e">
        <f>VLOOKUP(A2580,[2]Sheet1!$B:$C,2,FALSE)</f>
        <v>#N/A</v>
      </c>
      <c r="C2580" s="3" t="s">
        <v>4058</v>
      </c>
      <c r="D2580" s="3" t="s">
        <v>4058</v>
      </c>
      <c r="E2580" s="3" t="s">
        <v>15</v>
      </c>
      <c r="F2580" s="3" t="s">
        <v>16</v>
      </c>
      <c r="G2580" s="3" t="s">
        <v>4059</v>
      </c>
      <c r="H2580" s="3" t="s">
        <v>4060</v>
      </c>
      <c r="I2580" s="3" t="s">
        <v>4061</v>
      </c>
      <c r="J2580" s="3" t="s">
        <v>22</v>
      </c>
      <c r="K2580" s="3">
        <v>1</v>
      </c>
      <c r="L2580" s="3" t="s">
        <v>15</v>
      </c>
    </row>
    <row r="2581" ht="30" spans="1:12">
      <c r="A2581" s="1" t="str">
        <f>VLOOKUP(C2581,[1]工艺路线!$A:$E,5,FALSE)</f>
        <v>ALZWJ60088</v>
      </c>
      <c r="B2581" s="1" t="str">
        <f>VLOOKUP(A2581,[2]Sheet1!$B:$C,2,FALSE)</f>
        <v>03.GS200-93A100Z</v>
      </c>
      <c r="C2581" s="3" t="s">
        <v>4062</v>
      </c>
      <c r="D2581" s="3" t="s">
        <v>4063</v>
      </c>
      <c r="E2581" s="3" t="s">
        <v>15</v>
      </c>
      <c r="F2581" s="3" t="s">
        <v>16</v>
      </c>
      <c r="G2581" s="3" t="s">
        <v>4064</v>
      </c>
      <c r="H2581" s="3" t="s">
        <v>4064</v>
      </c>
      <c r="I2581" s="3" t="s">
        <v>15</v>
      </c>
      <c r="J2581" s="3" t="s">
        <v>16</v>
      </c>
      <c r="K2581" s="3">
        <v>1</v>
      </c>
      <c r="L2581" s="3" t="s">
        <v>15</v>
      </c>
    </row>
    <row r="2582" ht="30" spans="1:12">
      <c r="A2582" s="1" t="str">
        <f>VLOOKUP(C2582,[1]工艺路线!$A:$E,5,FALSE)</f>
        <v>ALZWJ60088</v>
      </c>
      <c r="B2582" s="1" t="str">
        <f>VLOOKUP(A2582,[2]Sheet1!$B:$C,2,FALSE)</f>
        <v>03.GS200-93A100Z</v>
      </c>
      <c r="C2582" s="3" t="s">
        <v>4062</v>
      </c>
      <c r="D2582" s="3" t="s">
        <v>4063</v>
      </c>
      <c r="E2582" s="3" t="s">
        <v>15</v>
      </c>
      <c r="F2582" s="3" t="s">
        <v>16</v>
      </c>
      <c r="G2582" s="3" t="s">
        <v>4065</v>
      </c>
      <c r="H2582" s="3" t="s">
        <v>4065</v>
      </c>
      <c r="I2582" s="3" t="s">
        <v>15</v>
      </c>
      <c r="J2582" s="3" t="s">
        <v>16</v>
      </c>
      <c r="K2582" s="3">
        <v>1</v>
      </c>
      <c r="L2582" s="3" t="s">
        <v>15</v>
      </c>
    </row>
    <row r="2583" ht="15" spans="1:12">
      <c r="A2583" s="1" t="str">
        <f>VLOOKUP(C2583,[1]工艺路线!$A:$E,5,FALSE)</f>
        <v>ALZWJ60088</v>
      </c>
      <c r="B2583" s="1" t="str">
        <f>VLOOKUP(A2583,[2]Sheet1!$B:$C,2,FALSE)</f>
        <v>03.GS200-93A100Z</v>
      </c>
      <c r="C2583" s="3" t="s">
        <v>4064</v>
      </c>
      <c r="D2583" s="3" t="s">
        <v>4064</v>
      </c>
      <c r="E2583" s="3" t="s">
        <v>15</v>
      </c>
      <c r="F2583" s="3" t="s">
        <v>16</v>
      </c>
      <c r="G2583" s="3" t="s">
        <v>4066</v>
      </c>
      <c r="H2583" s="3" t="s">
        <v>4066</v>
      </c>
      <c r="I2583" s="3" t="s">
        <v>15</v>
      </c>
      <c r="J2583" s="3" t="s">
        <v>16</v>
      </c>
      <c r="K2583" s="3">
        <v>1</v>
      </c>
      <c r="L2583" s="3" t="s">
        <v>15</v>
      </c>
    </row>
    <row r="2584" ht="15" spans="1:12">
      <c r="A2584" s="1" t="str">
        <f>VLOOKUP(C2584,[1]工艺路线!$A:$E,5,FALSE)</f>
        <v>ALZWJ60088</v>
      </c>
      <c r="B2584" s="1" t="str">
        <f>VLOOKUP(A2584,[2]Sheet1!$B:$C,2,FALSE)</f>
        <v>03.GS200-93A100Z</v>
      </c>
      <c r="C2584" s="3" t="s">
        <v>4066</v>
      </c>
      <c r="D2584" s="3" t="s">
        <v>4066</v>
      </c>
      <c r="E2584" s="3" t="s">
        <v>15</v>
      </c>
      <c r="F2584" s="3" t="s">
        <v>16</v>
      </c>
      <c r="G2584" s="3" t="s">
        <v>419</v>
      </c>
      <c r="H2584" s="3" t="s">
        <v>420</v>
      </c>
      <c r="I2584" s="3" t="s">
        <v>193</v>
      </c>
      <c r="J2584" s="3" t="s">
        <v>111</v>
      </c>
      <c r="K2584" s="3">
        <v>1</v>
      </c>
      <c r="L2584" s="3" t="s">
        <v>15</v>
      </c>
    </row>
    <row r="2585" ht="15" spans="1:12">
      <c r="A2585" s="1" t="str">
        <f>VLOOKUP(C2585,[1]工艺路线!$A:$E,5,FALSE)</f>
        <v>ALZWJ60088</v>
      </c>
      <c r="B2585" s="1" t="str">
        <f>VLOOKUP(A2585,[2]Sheet1!$B:$C,2,FALSE)</f>
        <v>03.GS200-93A100Z</v>
      </c>
      <c r="C2585" s="3" t="s">
        <v>4066</v>
      </c>
      <c r="D2585" s="3" t="s">
        <v>4066</v>
      </c>
      <c r="E2585" s="3" t="s">
        <v>15</v>
      </c>
      <c r="F2585" s="3" t="s">
        <v>16</v>
      </c>
      <c r="G2585" s="3" t="s">
        <v>421</v>
      </c>
      <c r="H2585" s="3" t="s">
        <v>422</v>
      </c>
      <c r="I2585" s="3" t="s">
        <v>423</v>
      </c>
      <c r="J2585" s="3" t="s">
        <v>22</v>
      </c>
      <c r="K2585" s="3">
        <v>1</v>
      </c>
      <c r="L2585" s="3" t="s">
        <v>15</v>
      </c>
    </row>
    <row r="2586" ht="15" spans="1:12">
      <c r="A2586" s="1" t="str">
        <f>VLOOKUP(C2586,[1]工艺路线!$A:$E,5,FALSE)</f>
        <v>ALZWJ60088</v>
      </c>
      <c r="B2586" s="1" t="str">
        <f>VLOOKUP(A2586,[2]Sheet1!$B:$C,2,FALSE)</f>
        <v>03.GS200-93A100Z</v>
      </c>
      <c r="C2586" s="3" t="s">
        <v>4065</v>
      </c>
      <c r="D2586" s="3" t="s">
        <v>4065</v>
      </c>
      <c r="E2586" s="3" t="s">
        <v>15</v>
      </c>
      <c r="F2586" s="3" t="s">
        <v>16</v>
      </c>
      <c r="G2586" s="3" t="s">
        <v>4067</v>
      </c>
      <c r="H2586" s="3" t="s">
        <v>4067</v>
      </c>
      <c r="I2586" s="3" t="s">
        <v>15</v>
      </c>
      <c r="J2586" s="3" t="s">
        <v>16</v>
      </c>
      <c r="K2586" s="3">
        <v>1</v>
      </c>
      <c r="L2586" s="3" t="s">
        <v>15</v>
      </c>
    </row>
    <row r="2587" ht="15" spans="1:12">
      <c r="A2587" s="1" t="str">
        <f>VLOOKUP(C2587,[1]工艺路线!$A:$E,5,FALSE)</f>
        <v>ALZWJ60088</v>
      </c>
      <c r="B2587" s="1" t="str">
        <f>VLOOKUP(A2587,[2]Sheet1!$B:$C,2,FALSE)</f>
        <v>03.GS200-93A100Z</v>
      </c>
      <c r="C2587" s="3" t="s">
        <v>4067</v>
      </c>
      <c r="D2587" s="3" t="s">
        <v>4067</v>
      </c>
      <c r="E2587" s="3" t="s">
        <v>15</v>
      </c>
      <c r="F2587" s="3" t="s">
        <v>16</v>
      </c>
      <c r="G2587" s="3" t="s">
        <v>3987</v>
      </c>
      <c r="H2587" s="3" t="s">
        <v>3988</v>
      </c>
      <c r="I2587" s="3" t="s">
        <v>193</v>
      </c>
      <c r="J2587" s="3" t="s">
        <v>111</v>
      </c>
      <c r="K2587" s="3">
        <v>1</v>
      </c>
      <c r="L2587" s="3" t="s">
        <v>15</v>
      </c>
    </row>
    <row r="2588" ht="15" spans="1:12">
      <c r="A2588" s="1" t="str">
        <f>VLOOKUP(C2588,[1]工艺路线!$A:$E,5,FALSE)</f>
        <v>ALZWJ60088</v>
      </c>
      <c r="B2588" s="1" t="str">
        <f>VLOOKUP(A2588,[2]Sheet1!$B:$C,2,FALSE)</f>
        <v>03.GS200-93A100Z</v>
      </c>
      <c r="C2588" s="3" t="s">
        <v>4067</v>
      </c>
      <c r="D2588" s="3" t="s">
        <v>4067</v>
      </c>
      <c r="E2588" s="3" t="s">
        <v>15</v>
      </c>
      <c r="F2588" s="3" t="s">
        <v>16</v>
      </c>
      <c r="G2588" s="3" t="s">
        <v>2048</v>
      </c>
      <c r="H2588" s="3" t="s">
        <v>2049</v>
      </c>
      <c r="I2588" s="3" t="s">
        <v>2050</v>
      </c>
      <c r="J2588" s="3" t="s">
        <v>22</v>
      </c>
      <c r="K2588" s="3">
        <v>1</v>
      </c>
      <c r="L2588" s="3" t="s">
        <v>15</v>
      </c>
    </row>
    <row r="2589" ht="30" spans="1:12">
      <c r="A2589" s="1" t="str">
        <f>VLOOKUP(C2589,[1]工艺路线!$A:$E,5,FALSE)</f>
        <v>ALZWJ60086</v>
      </c>
      <c r="B2589" s="1" t="str">
        <f>VLOOKUP(A2589,[2]Sheet1!$B:$C,2,FALSE)</f>
        <v>03.GS700-86A200Z</v>
      </c>
      <c r="C2589" s="3" t="s">
        <v>4068</v>
      </c>
      <c r="D2589" s="3" t="s">
        <v>4069</v>
      </c>
      <c r="E2589" s="3" t="s">
        <v>15</v>
      </c>
      <c r="F2589" s="3" t="s">
        <v>16</v>
      </c>
      <c r="G2589" s="3" t="s">
        <v>4070</v>
      </c>
      <c r="H2589" s="3" t="s">
        <v>4070</v>
      </c>
      <c r="I2589" s="3" t="s">
        <v>15</v>
      </c>
      <c r="J2589" s="3" t="s">
        <v>16</v>
      </c>
      <c r="K2589" s="3">
        <v>1</v>
      </c>
      <c r="L2589" s="3" t="s">
        <v>15</v>
      </c>
    </row>
    <row r="2590" ht="30" spans="1:12">
      <c r="A2590" s="1" t="str">
        <f>VLOOKUP(C2590,[1]工艺路线!$A:$E,5,FALSE)</f>
        <v>ALZWJ60086</v>
      </c>
      <c r="B2590" s="1" t="str">
        <f>VLOOKUP(A2590,[2]Sheet1!$B:$C,2,FALSE)</f>
        <v>03.GS700-86A200Z</v>
      </c>
      <c r="C2590" s="3" t="s">
        <v>4068</v>
      </c>
      <c r="D2590" s="3" t="s">
        <v>4069</v>
      </c>
      <c r="E2590" s="3" t="s">
        <v>15</v>
      </c>
      <c r="F2590" s="3" t="s">
        <v>16</v>
      </c>
      <c r="G2590" s="3" t="s">
        <v>4071</v>
      </c>
      <c r="H2590" s="3" t="s">
        <v>4071</v>
      </c>
      <c r="I2590" s="3" t="s">
        <v>15</v>
      </c>
      <c r="J2590" s="3" t="s">
        <v>16</v>
      </c>
      <c r="K2590" s="3">
        <v>1</v>
      </c>
      <c r="L2590" s="3" t="s">
        <v>15</v>
      </c>
    </row>
    <row r="2591" ht="28.5" spans="1:12">
      <c r="A2591" s="1" t="str">
        <f>VLOOKUP(C2591,[1]工艺路线!$A:$E,5,FALSE)</f>
        <v>ALZWJ60086</v>
      </c>
      <c r="B2591" s="1" t="str">
        <f>VLOOKUP(A2591,[2]Sheet1!$B:$C,2,FALSE)</f>
        <v>03.GS700-86A200Z</v>
      </c>
      <c r="C2591" s="3" t="s">
        <v>4070</v>
      </c>
      <c r="D2591" s="3" t="s">
        <v>4070</v>
      </c>
      <c r="E2591" s="3" t="s">
        <v>15</v>
      </c>
      <c r="F2591" s="3" t="s">
        <v>16</v>
      </c>
      <c r="G2591" s="3" t="s">
        <v>3466</v>
      </c>
      <c r="H2591" s="3" t="s">
        <v>3467</v>
      </c>
      <c r="I2591" s="3" t="s">
        <v>3468</v>
      </c>
      <c r="J2591" s="3" t="s">
        <v>111</v>
      </c>
      <c r="K2591" s="3">
        <v>1</v>
      </c>
      <c r="L2591" s="3" t="s">
        <v>15</v>
      </c>
    </row>
    <row r="2592" ht="28.5" spans="1:12">
      <c r="A2592" s="1" t="str">
        <f>VLOOKUP(C2592,[1]工艺路线!$A:$E,5,FALSE)</f>
        <v>ALZWJ60086</v>
      </c>
      <c r="B2592" s="1" t="str">
        <f>VLOOKUP(A2592,[2]Sheet1!$B:$C,2,FALSE)</f>
        <v>03.GS700-86A200Z</v>
      </c>
      <c r="C2592" s="3" t="s">
        <v>4070</v>
      </c>
      <c r="D2592" s="3" t="s">
        <v>4070</v>
      </c>
      <c r="E2592" s="3" t="s">
        <v>15</v>
      </c>
      <c r="F2592" s="3" t="s">
        <v>16</v>
      </c>
      <c r="G2592" s="3" t="s">
        <v>4072</v>
      </c>
      <c r="H2592" s="3" t="s">
        <v>4072</v>
      </c>
      <c r="I2592" s="3" t="s">
        <v>15</v>
      </c>
      <c r="J2592" s="3" t="s">
        <v>16</v>
      </c>
      <c r="K2592" s="3">
        <v>1</v>
      </c>
      <c r="L2592" s="3" t="s">
        <v>15</v>
      </c>
    </row>
    <row r="2593" ht="28.5" spans="1:12">
      <c r="A2593" s="1" t="str">
        <f>VLOOKUP(C2593,[1]工艺路线!$A:$E,5,FALSE)</f>
        <v>ALZWJ60086</v>
      </c>
      <c r="B2593" s="1" t="str">
        <f>VLOOKUP(A2593,[2]Sheet1!$B:$C,2,FALSE)</f>
        <v>03.GS700-86A200Z</v>
      </c>
      <c r="C2593" s="3" t="s">
        <v>4070</v>
      </c>
      <c r="D2593" s="3" t="s">
        <v>4070</v>
      </c>
      <c r="E2593" s="3" t="s">
        <v>15</v>
      </c>
      <c r="F2593" s="3" t="s">
        <v>16</v>
      </c>
      <c r="G2593" s="3" t="s">
        <v>4073</v>
      </c>
      <c r="H2593" s="3" t="s">
        <v>4073</v>
      </c>
      <c r="I2593" s="3" t="s">
        <v>15</v>
      </c>
      <c r="J2593" s="3" t="s">
        <v>16</v>
      </c>
      <c r="K2593" s="3">
        <v>1</v>
      </c>
      <c r="L2593" s="3" t="s">
        <v>15</v>
      </c>
    </row>
    <row r="2594" ht="15" spans="1:12">
      <c r="A2594" s="1" t="str">
        <f>VLOOKUP(C2594,[1]工艺路线!$A:$E,5,FALSE)</f>
        <v>ALZWJ60086</v>
      </c>
      <c r="B2594" s="1" t="str">
        <f>VLOOKUP(A2594,[2]Sheet1!$B:$C,2,FALSE)</f>
        <v>03.GS700-86A200Z</v>
      </c>
      <c r="C2594" s="3" t="s">
        <v>4072</v>
      </c>
      <c r="D2594" s="3" t="s">
        <v>4072</v>
      </c>
      <c r="E2594" s="3" t="s">
        <v>15</v>
      </c>
      <c r="F2594" s="3" t="s">
        <v>16</v>
      </c>
      <c r="G2594" s="3" t="s">
        <v>4074</v>
      </c>
      <c r="H2594" s="3" t="s">
        <v>4074</v>
      </c>
      <c r="I2594" s="3" t="s">
        <v>15</v>
      </c>
      <c r="J2594" s="3" t="s">
        <v>16</v>
      </c>
      <c r="K2594" s="3">
        <v>1</v>
      </c>
      <c r="L2594" s="3" t="s">
        <v>15</v>
      </c>
    </row>
    <row r="2595" ht="28.5" spans="1:12">
      <c r="A2595" s="1" t="str">
        <f>VLOOKUP(C2595,[1]工艺路线!$A:$E,5,FALSE)</f>
        <v>ALZWJ60086</v>
      </c>
      <c r="B2595" s="1" t="str">
        <f>VLOOKUP(A2595,[2]Sheet1!$B:$C,2,FALSE)</f>
        <v>03.GS700-86A200Z</v>
      </c>
      <c r="C2595" s="3" t="s">
        <v>4074</v>
      </c>
      <c r="D2595" s="3" t="s">
        <v>4074</v>
      </c>
      <c r="E2595" s="3" t="s">
        <v>15</v>
      </c>
      <c r="F2595" s="3" t="s">
        <v>16</v>
      </c>
      <c r="G2595" s="3" t="s">
        <v>4075</v>
      </c>
      <c r="H2595" s="3" t="s">
        <v>4075</v>
      </c>
      <c r="I2595" s="3" t="s">
        <v>15</v>
      </c>
      <c r="J2595" s="3" t="s">
        <v>16</v>
      </c>
      <c r="K2595" s="3">
        <v>1</v>
      </c>
      <c r="L2595" s="3" t="s">
        <v>15</v>
      </c>
    </row>
    <row r="2596" ht="28.5" spans="1:12">
      <c r="A2596" s="1" t="str">
        <f>VLOOKUP(C2596,[1]工艺路线!$A:$E,5,FALSE)</f>
        <v>ALZWJ60086</v>
      </c>
      <c r="B2596" s="1" t="str">
        <f>VLOOKUP(A2596,[2]Sheet1!$B:$C,2,FALSE)</f>
        <v>03.GS700-86A200Z</v>
      </c>
      <c r="C2596" s="3" t="s">
        <v>4074</v>
      </c>
      <c r="D2596" s="3" t="s">
        <v>4074</v>
      </c>
      <c r="E2596" s="3" t="s">
        <v>15</v>
      </c>
      <c r="F2596" s="3" t="s">
        <v>16</v>
      </c>
      <c r="G2596" s="3" t="s">
        <v>4076</v>
      </c>
      <c r="H2596" s="3" t="s">
        <v>4076</v>
      </c>
      <c r="I2596" s="3" t="s">
        <v>15</v>
      </c>
      <c r="J2596" s="3" t="s">
        <v>16</v>
      </c>
      <c r="K2596" s="3">
        <v>1</v>
      </c>
      <c r="L2596" s="3" t="s">
        <v>15</v>
      </c>
    </row>
    <row r="2597" ht="28.5" spans="1:12">
      <c r="A2597" s="1" t="str">
        <f>VLOOKUP(C2597,[1]工艺路线!$A:$E,5,FALSE)</f>
        <v>ALZWJ60086</v>
      </c>
      <c r="B2597" s="1" t="str">
        <f>VLOOKUP(A2597,[2]Sheet1!$B:$C,2,FALSE)</f>
        <v>03.GS700-86A200Z</v>
      </c>
      <c r="C2597" s="3" t="s">
        <v>4075</v>
      </c>
      <c r="D2597" s="3" t="s">
        <v>4075</v>
      </c>
      <c r="E2597" s="3" t="s">
        <v>15</v>
      </c>
      <c r="F2597" s="3" t="s">
        <v>16</v>
      </c>
      <c r="G2597" s="3" t="s">
        <v>4077</v>
      </c>
      <c r="H2597" s="3" t="s">
        <v>4078</v>
      </c>
      <c r="I2597" s="3" t="s">
        <v>193</v>
      </c>
      <c r="J2597" s="3" t="s">
        <v>111</v>
      </c>
      <c r="K2597" s="3">
        <v>1</v>
      </c>
      <c r="L2597" s="3" t="s">
        <v>15</v>
      </c>
    </row>
    <row r="2598" ht="28.5" spans="1:12">
      <c r="A2598" s="1" t="str">
        <f>VLOOKUP(C2598,[1]工艺路线!$A:$E,5,FALSE)</f>
        <v>ALZWJ60086</v>
      </c>
      <c r="B2598" s="1" t="str">
        <f>VLOOKUP(A2598,[2]Sheet1!$B:$C,2,FALSE)</f>
        <v>03.GS700-86A200Z</v>
      </c>
      <c r="C2598" s="3" t="s">
        <v>4075</v>
      </c>
      <c r="D2598" s="3" t="s">
        <v>4075</v>
      </c>
      <c r="E2598" s="3" t="s">
        <v>15</v>
      </c>
      <c r="F2598" s="3" t="s">
        <v>16</v>
      </c>
      <c r="G2598" s="3" t="s">
        <v>3989</v>
      </c>
      <c r="H2598" s="3" t="s">
        <v>3990</v>
      </c>
      <c r="I2598" s="3" t="s">
        <v>3991</v>
      </c>
      <c r="J2598" s="3" t="s">
        <v>22</v>
      </c>
      <c r="K2598" s="3">
        <v>1</v>
      </c>
      <c r="L2598" s="3" t="s">
        <v>15</v>
      </c>
    </row>
    <row r="2599" ht="28.5" spans="1:12">
      <c r="A2599" s="1" t="str">
        <f>VLOOKUP(C2599,[1]工艺路线!$A:$E,5,FALSE)</f>
        <v>ALZWJ60086</v>
      </c>
      <c r="B2599" s="1" t="str">
        <f>VLOOKUP(A2599,[2]Sheet1!$B:$C,2,FALSE)</f>
        <v>03.GS700-86A200Z</v>
      </c>
      <c r="C2599" s="3" t="s">
        <v>4075</v>
      </c>
      <c r="D2599" s="3" t="s">
        <v>4075</v>
      </c>
      <c r="E2599" s="3" t="s">
        <v>15</v>
      </c>
      <c r="F2599" s="3" t="s">
        <v>16</v>
      </c>
      <c r="G2599" s="3" t="s">
        <v>4079</v>
      </c>
      <c r="H2599" s="3" t="s">
        <v>4079</v>
      </c>
      <c r="I2599" s="3" t="s">
        <v>15</v>
      </c>
      <c r="J2599" s="3" t="s">
        <v>16</v>
      </c>
      <c r="K2599" s="3">
        <v>1</v>
      </c>
      <c r="L2599" s="3" t="s">
        <v>15</v>
      </c>
    </row>
    <row r="2600" ht="30" spans="1:12">
      <c r="A2600" s="1" t="str">
        <f>VLOOKUP(C2600,[1]工艺路线!$A:$E,5,FALSE)</f>
        <v>ALZWJ60086</v>
      </c>
      <c r="B2600" s="1" t="str">
        <f>VLOOKUP(A2600,[2]Sheet1!$B:$C,2,FALSE)</f>
        <v>03.GS700-86A200Z</v>
      </c>
      <c r="C2600" s="3" t="s">
        <v>4076</v>
      </c>
      <c r="D2600" s="3" t="s">
        <v>4076</v>
      </c>
      <c r="E2600" s="3" t="s">
        <v>15</v>
      </c>
      <c r="F2600" s="3" t="s">
        <v>16</v>
      </c>
      <c r="G2600" s="3" t="s">
        <v>1008</v>
      </c>
      <c r="H2600" s="3" t="s">
        <v>1009</v>
      </c>
      <c r="I2600" s="3" t="s">
        <v>1010</v>
      </c>
      <c r="J2600" s="3" t="s">
        <v>16</v>
      </c>
      <c r="K2600" s="3">
        <v>1</v>
      </c>
      <c r="L2600" s="3" t="s">
        <v>15</v>
      </c>
    </row>
    <row r="2601" ht="28.5" spans="1:12">
      <c r="A2601" s="1" t="str">
        <f>VLOOKUP(C2601,[1]工艺路线!$A:$E,5,FALSE)</f>
        <v>ALZWJ60086</v>
      </c>
      <c r="B2601" s="1" t="str">
        <f>VLOOKUP(A2601,[2]Sheet1!$B:$C,2,FALSE)</f>
        <v>03.GS700-86A200Z</v>
      </c>
      <c r="C2601" s="3" t="s">
        <v>4076</v>
      </c>
      <c r="D2601" s="3" t="s">
        <v>4076</v>
      </c>
      <c r="E2601" s="3" t="s">
        <v>15</v>
      </c>
      <c r="F2601" s="3" t="s">
        <v>16</v>
      </c>
      <c r="G2601" s="3" t="s">
        <v>3992</v>
      </c>
      <c r="H2601" s="3" t="s">
        <v>3993</v>
      </c>
      <c r="I2601" s="3" t="s">
        <v>3994</v>
      </c>
      <c r="J2601" s="3" t="s">
        <v>111</v>
      </c>
      <c r="K2601" s="3">
        <v>1</v>
      </c>
      <c r="L2601" s="3" t="s">
        <v>15</v>
      </c>
    </row>
    <row r="2602" ht="28.5" spans="1:12">
      <c r="A2602" s="1" t="str">
        <f>VLOOKUP(C2602,[1]工艺路线!$A:$E,5,FALSE)</f>
        <v>ALZWJ60086</v>
      </c>
      <c r="B2602" s="1" t="str">
        <f>VLOOKUP(A2602,[2]Sheet1!$B:$C,2,FALSE)</f>
        <v>03.GS700-86A200Z</v>
      </c>
      <c r="C2602" s="3" t="s">
        <v>4079</v>
      </c>
      <c r="D2602" s="3" t="s">
        <v>4079</v>
      </c>
      <c r="E2602" s="3" t="s">
        <v>15</v>
      </c>
      <c r="F2602" s="3" t="s">
        <v>16</v>
      </c>
      <c r="G2602" s="3" t="s">
        <v>3996</v>
      </c>
      <c r="H2602" s="3" t="s">
        <v>3997</v>
      </c>
      <c r="I2602" s="3" t="s">
        <v>3998</v>
      </c>
      <c r="J2602" s="3" t="s">
        <v>22</v>
      </c>
      <c r="K2602" s="3">
        <v>1</v>
      </c>
      <c r="L2602" s="3" t="s">
        <v>15</v>
      </c>
    </row>
    <row r="2603" ht="15" spans="1:12">
      <c r="A2603" s="1" t="str">
        <f>VLOOKUP(C2603,[1]工艺路线!$A:$E,5,FALSE)</f>
        <v>ALZWJ60086</v>
      </c>
      <c r="B2603" s="1" t="str">
        <f>VLOOKUP(A2603,[2]Sheet1!$B:$C,2,FALSE)</f>
        <v>03.GS700-86A200Z</v>
      </c>
      <c r="C2603" s="3" t="s">
        <v>4073</v>
      </c>
      <c r="D2603" s="3" t="s">
        <v>4073</v>
      </c>
      <c r="E2603" s="3" t="s">
        <v>15</v>
      </c>
      <c r="F2603" s="3" t="s">
        <v>16</v>
      </c>
      <c r="G2603" s="3" t="s">
        <v>4080</v>
      </c>
      <c r="H2603" s="3" t="s">
        <v>4080</v>
      </c>
      <c r="I2603" s="3" t="s">
        <v>15</v>
      </c>
      <c r="J2603" s="3" t="s">
        <v>16</v>
      </c>
      <c r="K2603" s="3">
        <v>1</v>
      </c>
      <c r="L2603" s="3" t="s">
        <v>15</v>
      </c>
    </row>
    <row r="2604" ht="15" spans="1:12">
      <c r="A2604" s="1" t="str">
        <f>VLOOKUP(C2604,[1]工艺路线!$A:$E,5,FALSE)</f>
        <v>ALZWJ60086</v>
      </c>
      <c r="B2604" s="1" t="str">
        <f>VLOOKUP(A2604,[2]Sheet1!$B:$C,2,FALSE)</f>
        <v>03.GS700-86A200Z</v>
      </c>
      <c r="C2604" s="3" t="s">
        <v>4080</v>
      </c>
      <c r="D2604" s="3" t="s">
        <v>4080</v>
      </c>
      <c r="E2604" s="3" t="s">
        <v>15</v>
      </c>
      <c r="F2604" s="3" t="s">
        <v>16</v>
      </c>
      <c r="G2604" s="3" t="s">
        <v>4000</v>
      </c>
      <c r="H2604" s="3" t="s">
        <v>4001</v>
      </c>
      <c r="I2604" s="3" t="s">
        <v>4002</v>
      </c>
      <c r="J2604" s="3" t="s">
        <v>22</v>
      </c>
      <c r="K2604" s="3">
        <v>1</v>
      </c>
      <c r="L2604" s="3" t="s">
        <v>15</v>
      </c>
    </row>
    <row r="2605" ht="28.5" spans="1:12">
      <c r="A2605" s="1" t="str">
        <f>VLOOKUP(C2605,[1]工艺路线!$A:$E,5,FALSE)</f>
        <v>ALZWJ60086</v>
      </c>
      <c r="B2605" s="1" t="str">
        <f>VLOOKUP(A2605,[2]Sheet1!$B:$C,2,FALSE)</f>
        <v>03.GS700-86A200Z</v>
      </c>
      <c r="C2605" s="3" t="s">
        <v>4071</v>
      </c>
      <c r="D2605" s="3" t="s">
        <v>4071</v>
      </c>
      <c r="E2605" s="3" t="s">
        <v>15</v>
      </c>
      <c r="F2605" s="3" t="s">
        <v>16</v>
      </c>
      <c r="G2605" s="3" t="s">
        <v>3785</v>
      </c>
      <c r="H2605" s="3" t="s">
        <v>3786</v>
      </c>
      <c r="I2605" s="3" t="s">
        <v>15</v>
      </c>
      <c r="J2605" s="3" t="s">
        <v>16</v>
      </c>
      <c r="K2605" s="3">
        <v>1</v>
      </c>
      <c r="L2605" s="3" t="s">
        <v>15</v>
      </c>
    </row>
    <row r="2606" ht="28.5" spans="1:12">
      <c r="A2606" s="1" t="str">
        <f>VLOOKUP(C2606,[1]工艺路线!$A:$E,5,FALSE)</f>
        <v>ALZWJ60086</v>
      </c>
      <c r="B2606" s="1" t="str">
        <f>VLOOKUP(A2606,[2]Sheet1!$B:$C,2,FALSE)</f>
        <v>03.GS700-86A200Z</v>
      </c>
      <c r="C2606" s="3" t="s">
        <v>4071</v>
      </c>
      <c r="D2606" s="3" t="s">
        <v>4071</v>
      </c>
      <c r="E2606" s="3" t="s">
        <v>15</v>
      </c>
      <c r="F2606" s="3" t="s">
        <v>16</v>
      </c>
      <c r="G2606" s="3" t="s">
        <v>3787</v>
      </c>
      <c r="H2606" s="3" t="s">
        <v>3788</v>
      </c>
      <c r="I2606" s="3" t="s">
        <v>3789</v>
      </c>
      <c r="J2606" s="3" t="s">
        <v>111</v>
      </c>
      <c r="K2606" s="3">
        <v>1</v>
      </c>
      <c r="L2606" s="3" t="s">
        <v>15</v>
      </c>
    </row>
    <row r="2607" ht="28.5" spans="1:12">
      <c r="A2607" s="1" t="str">
        <f>VLOOKUP(C2607,[1]工艺路线!$A:$E,5,FALSE)</f>
        <v>ALZWJ60086</v>
      </c>
      <c r="B2607" s="1" t="str">
        <f>VLOOKUP(A2607,[2]Sheet1!$B:$C,2,FALSE)</f>
        <v>03.GS700-86A200Z</v>
      </c>
      <c r="C2607" s="3" t="s">
        <v>4071</v>
      </c>
      <c r="D2607" s="3" t="s">
        <v>4071</v>
      </c>
      <c r="E2607" s="3" t="s">
        <v>15</v>
      </c>
      <c r="F2607" s="3" t="s">
        <v>16</v>
      </c>
      <c r="G2607" s="3" t="s">
        <v>4081</v>
      </c>
      <c r="H2607" s="3" t="s">
        <v>4081</v>
      </c>
      <c r="I2607" s="3" t="s">
        <v>15</v>
      </c>
      <c r="J2607" s="3" t="s">
        <v>16</v>
      </c>
      <c r="K2607" s="3">
        <v>1</v>
      </c>
      <c r="L2607" s="3" t="s">
        <v>15</v>
      </c>
    </row>
    <row r="2608" ht="28.5" spans="1:12">
      <c r="A2608" s="1" t="str">
        <f>VLOOKUP(C2608,[1]工艺路线!$A:$E,5,FALSE)</f>
        <v>ALZWJ60086</v>
      </c>
      <c r="B2608" s="1" t="str">
        <f>VLOOKUP(A2608,[2]Sheet1!$B:$C,2,FALSE)</f>
        <v>03.GS700-86A200Z</v>
      </c>
      <c r="C2608" s="3" t="s">
        <v>4071</v>
      </c>
      <c r="D2608" s="3" t="s">
        <v>4071</v>
      </c>
      <c r="E2608" s="3" t="s">
        <v>15</v>
      </c>
      <c r="F2608" s="3" t="s">
        <v>16</v>
      </c>
      <c r="G2608" s="3" t="s">
        <v>4082</v>
      </c>
      <c r="H2608" s="3" t="s">
        <v>4082</v>
      </c>
      <c r="I2608" s="3" t="s">
        <v>15</v>
      </c>
      <c r="J2608" s="3" t="s">
        <v>16</v>
      </c>
      <c r="K2608" s="3">
        <v>1</v>
      </c>
      <c r="L2608" s="3" t="s">
        <v>15</v>
      </c>
    </row>
    <row r="2609" ht="28.5" spans="1:12">
      <c r="A2609" s="1" t="str">
        <f>VLOOKUP(C2609,[1]工艺路线!$A:$E,5,FALSE)</f>
        <v>ALZWJ60086</v>
      </c>
      <c r="B2609" s="1" t="str">
        <f>VLOOKUP(A2609,[2]Sheet1!$B:$C,2,FALSE)</f>
        <v>03.GS700-86A200Z</v>
      </c>
      <c r="C2609" s="3" t="s">
        <v>4071</v>
      </c>
      <c r="D2609" s="3" t="s">
        <v>4071</v>
      </c>
      <c r="E2609" s="3" t="s">
        <v>15</v>
      </c>
      <c r="F2609" s="3" t="s">
        <v>16</v>
      </c>
      <c r="G2609" s="3" t="s">
        <v>4083</v>
      </c>
      <c r="H2609" s="3" t="s">
        <v>4083</v>
      </c>
      <c r="I2609" s="3" t="s">
        <v>15</v>
      </c>
      <c r="J2609" s="3" t="s">
        <v>16</v>
      </c>
      <c r="K2609" s="3">
        <v>1</v>
      </c>
      <c r="L2609" s="3" t="s">
        <v>15</v>
      </c>
    </row>
    <row r="2610" ht="28.5" spans="1:12">
      <c r="A2610" s="1" t="str">
        <f>VLOOKUP(C2610,[1]工艺路线!$A:$E,5,FALSE)</f>
        <v>ALZWJ60086</v>
      </c>
      <c r="B2610" s="1" t="str">
        <f>VLOOKUP(A2610,[2]Sheet1!$B:$C,2,FALSE)</f>
        <v>03.GS700-86A200Z</v>
      </c>
      <c r="C2610" s="3" t="s">
        <v>4071</v>
      </c>
      <c r="D2610" s="3" t="s">
        <v>4071</v>
      </c>
      <c r="E2610" s="3" t="s">
        <v>15</v>
      </c>
      <c r="F2610" s="3" t="s">
        <v>16</v>
      </c>
      <c r="G2610" s="3" t="s">
        <v>4084</v>
      </c>
      <c r="H2610" s="3" t="s">
        <v>4084</v>
      </c>
      <c r="I2610" s="3" t="s">
        <v>15</v>
      </c>
      <c r="J2610" s="3" t="s">
        <v>16</v>
      </c>
      <c r="K2610" s="3">
        <v>1</v>
      </c>
      <c r="L2610" s="3" t="s">
        <v>15</v>
      </c>
    </row>
    <row r="2611" ht="15" spans="1:12">
      <c r="A2611" s="1" t="str">
        <f>VLOOKUP(C2611,[1]工艺路线!$A:$E,5,FALSE)</f>
        <v>ALZWJ60086</v>
      </c>
      <c r="B2611" s="1" t="str">
        <f>VLOOKUP(A2611,[2]Sheet1!$B:$C,2,FALSE)</f>
        <v>03.GS700-86A200Z</v>
      </c>
      <c r="C2611" s="3" t="s">
        <v>4081</v>
      </c>
      <c r="D2611" s="3" t="s">
        <v>4081</v>
      </c>
      <c r="E2611" s="3" t="s">
        <v>15</v>
      </c>
      <c r="F2611" s="3" t="s">
        <v>16</v>
      </c>
      <c r="G2611" s="3" t="s">
        <v>4085</v>
      </c>
      <c r="H2611" s="3" t="s">
        <v>4085</v>
      </c>
      <c r="I2611" s="3" t="s">
        <v>15</v>
      </c>
      <c r="J2611" s="3" t="s">
        <v>16</v>
      </c>
      <c r="K2611" s="3">
        <v>1</v>
      </c>
      <c r="L2611" s="3" t="s">
        <v>15</v>
      </c>
    </row>
    <row r="2612" ht="15" spans="1:12">
      <c r="A2612" s="1" t="str">
        <f>VLOOKUP(C2612,[1]工艺路线!$A:$E,5,FALSE)</f>
        <v>ALZWJ60086</v>
      </c>
      <c r="B2612" s="1" t="str">
        <f>VLOOKUP(A2612,[2]Sheet1!$B:$C,2,FALSE)</f>
        <v>03.GS700-86A200Z</v>
      </c>
      <c r="C2612" s="3" t="s">
        <v>4085</v>
      </c>
      <c r="D2612" s="3" t="s">
        <v>4085</v>
      </c>
      <c r="E2612" s="3" t="s">
        <v>15</v>
      </c>
      <c r="F2612" s="3" t="s">
        <v>16</v>
      </c>
      <c r="G2612" s="3" t="s">
        <v>4008</v>
      </c>
      <c r="H2612" s="3" t="s">
        <v>4009</v>
      </c>
      <c r="I2612" s="3" t="s">
        <v>4010</v>
      </c>
      <c r="J2612" s="3" t="s">
        <v>111</v>
      </c>
      <c r="K2612" s="3">
        <v>1</v>
      </c>
      <c r="L2612" s="3" t="s">
        <v>15</v>
      </c>
    </row>
    <row r="2613" ht="15" spans="1:12">
      <c r="A2613" s="1" t="str">
        <f>VLOOKUP(C2613,[1]工艺路线!$A:$E,5,FALSE)</f>
        <v>ALZWJ60086</v>
      </c>
      <c r="B2613" s="1" t="str">
        <f>VLOOKUP(A2613,[2]Sheet1!$B:$C,2,FALSE)</f>
        <v>03.GS700-86A200Z</v>
      </c>
      <c r="C2613" s="3" t="s">
        <v>4085</v>
      </c>
      <c r="D2613" s="3" t="s">
        <v>4085</v>
      </c>
      <c r="E2613" s="3" t="s">
        <v>15</v>
      </c>
      <c r="F2613" s="3" t="s">
        <v>16</v>
      </c>
      <c r="G2613" s="3" t="s">
        <v>4086</v>
      </c>
      <c r="H2613" s="3" t="s">
        <v>4086</v>
      </c>
      <c r="I2613" s="3" t="s">
        <v>15</v>
      </c>
      <c r="J2613" s="3" t="s">
        <v>16</v>
      </c>
      <c r="K2613" s="3">
        <v>1</v>
      </c>
      <c r="L2613" s="3" t="s">
        <v>15</v>
      </c>
    </row>
    <row r="2614" ht="15" spans="1:12">
      <c r="A2614" s="1" t="str">
        <f>VLOOKUP(C2614,[1]工艺路线!$A:$E,5,FALSE)</f>
        <v>ALZWJ60086</v>
      </c>
      <c r="B2614" s="1" t="str">
        <f>VLOOKUP(A2614,[2]Sheet1!$B:$C,2,FALSE)</f>
        <v>03.GS700-86A200Z</v>
      </c>
      <c r="C2614" s="3" t="s">
        <v>4086</v>
      </c>
      <c r="D2614" s="3" t="s">
        <v>4086</v>
      </c>
      <c r="E2614" s="3" t="s">
        <v>15</v>
      </c>
      <c r="F2614" s="3" t="s">
        <v>16</v>
      </c>
      <c r="G2614" s="3" t="s">
        <v>4087</v>
      </c>
      <c r="H2614" s="3" t="s">
        <v>4088</v>
      </c>
      <c r="I2614" s="3" t="s">
        <v>4089</v>
      </c>
      <c r="J2614" s="3" t="s">
        <v>22</v>
      </c>
      <c r="K2614" s="3">
        <v>1</v>
      </c>
      <c r="L2614" s="3" t="s">
        <v>15</v>
      </c>
    </row>
    <row r="2615" ht="30" spans="1:12">
      <c r="A2615" s="1" t="str">
        <f>VLOOKUP(C2615,[1]工艺路线!$A:$E,5,FALSE)</f>
        <v>ALZWJ60086</v>
      </c>
      <c r="B2615" s="1" t="str">
        <f>VLOOKUP(A2615,[2]Sheet1!$B:$C,2,FALSE)</f>
        <v>03.GS700-86A200Z</v>
      </c>
      <c r="C2615" s="3" t="s">
        <v>4086</v>
      </c>
      <c r="D2615" s="3" t="s">
        <v>4086</v>
      </c>
      <c r="E2615" s="3" t="s">
        <v>15</v>
      </c>
      <c r="F2615" s="3" t="s">
        <v>16</v>
      </c>
      <c r="G2615" s="3" t="s">
        <v>3825</v>
      </c>
      <c r="H2615" s="3" t="s">
        <v>3826</v>
      </c>
      <c r="I2615" s="3" t="s">
        <v>3827</v>
      </c>
      <c r="J2615" s="3" t="s">
        <v>16</v>
      </c>
      <c r="K2615" s="3">
        <v>1</v>
      </c>
      <c r="L2615" s="3" t="s">
        <v>15</v>
      </c>
    </row>
    <row r="2616" ht="15" spans="1:12">
      <c r="A2616" s="1" t="str">
        <f>VLOOKUP(C2616,[1]工艺路线!$A:$E,5,FALSE)</f>
        <v>ALZWJ60086</v>
      </c>
      <c r="B2616" s="1" t="str">
        <f>VLOOKUP(A2616,[2]Sheet1!$B:$C,2,FALSE)</f>
        <v>03.GS700-86A200Z</v>
      </c>
      <c r="C2616" s="3" t="s">
        <v>4082</v>
      </c>
      <c r="D2616" s="3" t="s">
        <v>4082</v>
      </c>
      <c r="E2616" s="3" t="s">
        <v>15</v>
      </c>
      <c r="F2616" s="3" t="s">
        <v>16</v>
      </c>
      <c r="G2616" s="3" t="s">
        <v>4090</v>
      </c>
      <c r="H2616" s="3" t="s">
        <v>4090</v>
      </c>
      <c r="I2616" s="3" t="s">
        <v>15</v>
      </c>
      <c r="J2616" s="3" t="s">
        <v>16</v>
      </c>
      <c r="K2616" s="3">
        <v>1</v>
      </c>
      <c r="L2616" s="3" t="s">
        <v>15</v>
      </c>
    </row>
    <row r="2617" ht="15" spans="1:12">
      <c r="A2617" s="1" t="str">
        <f>VLOOKUP(C2617,[1]工艺路线!$A:$E,5,FALSE)</f>
        <v>ALZWJ60086</v>
      </c>
      <c r="B2617" s="1" t="str">
        <f>VLOOKUP(A2617,[2]Sheet1!$B:$C,2,FALSE)</f>
        <v>03.GS700-86A200Z</v>
      </c>
      <c r="C2617" s="3" t="s">
        <v>4090</v>
      </c>
      <c r="D2617" s="3" t="s">
        <v>4090</v>
      </c>
      <c r="E2617" s="3" t="s">
        <v>15</v>
      </c>
      <c r="F2617" s="3" t="s">
        <v>16</v>
      </c>
      <c r="G2617" s="3" t="s">
        <v>4016</v>
      </c>
      <c r="H2617" s="3" t="s">
        <v>4017</v>
      </c>
      <c r="I2617" s="3" t="s">
        <v>4018</v>
      </c>
      <c r="J2617" s="3" t="s">
        <v>22</v>
      </c>
      <c r="K2617" s="3">
        <v>1</v>
      </c>
      <c r="L2617" s="3" t="s">
        <v>15</v>
      </c>
    </row>
    <row r="2618" ht="15" spans="1:12">
      <c r="A2618" s="1" t="str">
        <f>VLOOKUP(C2618,[1]工艺路线!$A:$E,5,FALSE)</f>
        <v>ALZWJ60086</v>
      </c>
      <c r="B2618" s="1" t="str">
        <f>VLOOKUP(A2618,[2]Sheet1!$B:$C,2,FALSE)</f>
        <v>03.GS700-86A200Z</v>
      </c>
      <c r="C2618" s="3" t="s">
        <v>4083</v>
      </c>
      <c r="D2618" s="3" t="s">
        <v>4083</v>
      </c>
      <c r="E2618" s="3" t="s">
        <v>15</v>
      </c>
      <c r="F2618" s="3" t="s">
        <v>16</v>
      </c>
      <c r="G2618" s="3" t="s">
        <v>4091</v>
      </c>
      <c r="H2618" s="3" t="s">
        <v>4091</v>
      </c>
      <c r="I2618" s="3" t="s">
        <v>15</v>
      </c>
      <c r="J2618" s="3" t="s">
        <v>16</v>
      </c>
      <c r="K2618" s="3">
        <v>1</v>
      </c>
      <c r="L2618" s="3" t="s">
        <v>15</v>
      </c>
    </row>
    <row r="2619" ht="15" spans="1:12">
      <c r="A2619" s="1" t="str">
        <f>VLOOKUP(C2619,[1]工艺路线!$A:$E,5,FALSE)</f>
        <v>ALZWJ60086</v>
      </c>
      <c r="B2619" s="1" t="str">
        <f>VLOOKUP(A2619,[2]Sheet1!$B:$C,2,FALSE)</f>
        <v>03.GS700-86A200Z</v>
      </c>
      <c r="C2619" s="3" t="s">
        <v>4091</v>
      </c>
      <c r="D2619" s="3" t="s">
        <v>4091</v>
      </c>
      <c r="E2619" s="3" t="s">
        <v>15</v>
      </c>
      <c r="F2619" s="3" t="s">
        <v>16</v>
      </c>
      <c r="G2619" s="3" t="s">
        <v>1962</v>
      </c>
      <c r="H2619" s="3" t="s">
        <v>1963</v>
      </c>
      <c r="I2619" s="3" t="s">
        <v>1964</v>
      </c>
      <c r="J2619" s="3" t="s">
        <v>16</v>
      </c>
      <c r="K2619" s="3">
        <v>1</v>
      </c>
      <c r="L2619" s="3" t="s">
        <v>15</v>
      </c>
    </row>
    <row r="2620" ht="30" spans="1:12">
      <c r="A2620" s="1" t="str">
        <f>VLOOKUP(C2620,[1]工艺路线!$A:$E,5,FALSE)</f>
        <v>ALZWJ60086</v>
      </c>
      <c r="B2620" s="1" t="str">
        <f>VLOOKUP(A2620,[2]Sheet1!$B:$C,2,FALSE)</f>
        <v>03.GS700-86A200Z</v>
      </c>
      <c r="C2620" s="3" t="s">
        <v>4091</v>
      </c>
      <c r="D2620" s="3" t="s">
        <v>4091</v>
      </c>
      <c r="E2620" s="3" t="s">
        <v>15</v>
      </c>
      <c r="F2620" s="3" t="s">
        <v>16</v>
      </c>
      <c r="G2620" s="3" t="s">
        <v>4092</v>
      </c>
      <c r="H2620" s="3" t="s">
        <v>4092</v>
      </c>
      <c r="I2620" s="3" t="s">
        <v>15</v>
      </c>
      <c r="J2620" s="3" t="s">
        <v>16</v>
      </c>
      <c r="K2620" s="3">
        <v>1</v>
      </c>
      <c r="L2620" s="3" t="s">
        <v>15</v>
      </c>
    </row>
    <row r="2621" ht="30" spans="1:12">
      <c r="A2621" s="1" t="str">
        <f>VLOOKUP(C2621,[1]工艺路线!$A:$E,5,FALSE)</f>
        <v>ALZWJ60086</v>
      </c>
      <c r="B2621" s="1" t="str">
        <f>VLOOKUP(A2621,[2]Sheet1!$B:$C,2,FALSE)</f>
        <v>03.GS700-86A200Z</v>
      </c>
      <c r="C2621" s="3" t="s">
        <v>4091</v>
      </c>
      <c r="D2621" s="3" t="s">
        <v>4091</v>
      </c>
      <c r="E2621" s="3" t="s">
        <v>15</v>
      </c>
      <c r="F2621" s="3" t="s">
        <v>16</v>
      </c>
      <c r="G2621" s="3" t="s">
        <v>4093</v>
      </c>
      <c r="H2621" s="3" t="s">
        <v>4093</v>
      </c>
      <c r="I2621" s="3" t="s">
        <v>15</v>
      </c>
      <c r="J2621" s="3" t="s">
        <v>16</v>
      </c>
      <c r="K2621" s="3">
        <v>1</v>
      </c>
      <c r="L2621" s="3" t="s">
        <v>15</v>
      </c>
    </row>
    <row r="2622" ht="15" spans="1:12">
      <c r="A2622" s="1" t="str">
        <f>VLOOKUP(C2622,[1]工艺路线!$A:$E,5,FALSE)</f>
        <v>ALZWJ60086</v>
      </c>
      <c r="B2622" s="1" t="str">
        <f>VLOOKUP(A2622,[2]Sheet1!$B:$C,2,FALSE)</f>
        <v>03.GS700-86A200Z</v>
      </c>
      <c r="C2622" s="3" t="s">
        <v>4084</v>
      </c>
      <c r="D2622" s="3" t="s">
        <v>4084</v>
      </c>
      <c r="E2622" s="3" t="s">
        <v>15</v>
      </c>
      <c r="F2622" s="3" t="s">
        <v>16</v>
      </c>
      <c r="G2622" s="3" t="s">
        <v>4094</v>
      </c>
      <c r="H2622" s="3" t="s">
        <v>4094</v>
      </c>
      <c r="I2622" s="3" t="s">
        <v>15</v>
      </c>
      <c r="J2622" s="3" t="s">
        <v>16</v>
      </c>
      <c r="K2622" s="3">
        <v>1</v>
      </c>
      <c r="L2622" s="3" t="s">
        <v>15</v>
      </c>
    </row>
    <row r="2623" ht="15" spans="1:12">
      <c r="A2623" s="1" t="str">
        <f>VLOOKUP(C2623,[1]工艺路线!$A:$E,5,FALSE)</f>
        <v>ALZWJ60086</v>
      </c>
      <c r="B2623" s="1" t="str">
        <f>VLOOKUP(A2623,[2]Sheet1!$B:$C,2,FALSE)</f>
        <v>03.GS700-86A200Z</v>
      </c>
      <c r="C2623" s="3" t="s">
        <v>4094</v>
      </c>
      <c r="D2623" s="3" t="s">
        <v>4094</v>
      </c>
      <c r="E2623" s="3" t="s">
        <v>15</v>
      </c>
      <c r="F2623" s="3" t="s">
        <v>16</v>
      </c>
      <c r="G2623" s="3" t="s">
        <v>3844</v>
      </c>
      <c r="H2623" s="3" t="s">
        <v>3845</v>
      </c>
      <c r="I2623" s="3" t="s">
        <v>193</v>
      </c>
      <c r="J2623" s="3" t="s">
        <v>111</v>
      </c>
      <c r="K2623" s="3">
        <v>1</v>
      </c>
      <c r="L2623" s="3" t="s">
        <v>15</v>
      </c>
    </row>
    <row r="2624" ht="15" spans="1:12">
      <c r="A2624" s="1" t="str">
        <f>VLOOKUP(C2624,[1]工艺路线!$A:$E,5,FALSE)</f>
        <v>ALZWJ60086</v>
      </c>
      <c r="B2624" s="1" t="str">
        <f>VLOOKUP(A2624,[2]Sheet1!$B:$C,2,FALSE)</f>
        <v>03.GS700-86A200Z</v>
      </c>
      <c r="C2624" s="3" t="s">
        <v>4094</v>
      </c>
      <c r="D2624" s="3" t="s">
        <v>4094</v>
      </c>
      <c r="E2624" s="3" t="s">
        <v>15</v>
      </c>
      <c r="F2624" s="3" t="s">
        <v>16</v>
      </c>
      <c r="G2624" s="3" t="s">
        <v>4026</v>
      </c>
      <c r="H2624" s="3" t="s">
        <v>4027</v>
      </c>
      <c r="I2624" s="3" t="s">
        <v>4028</v>
      </c>
      <c r="J2624" s="3" t="s">
        <v>22</v>
      </c>
      <c r="K2624" s="3">
        <v>1</v>
      </c>
      <c r="L2624" s="3" t="s">
        <v>15</v>
      </c>
    </row>
    <row r="2625" ht="30" spans="1:12">
      <c r="A2625" s="1" t="str">
        <f>VLOOKUP(C2625,[1]工艺路线!$A:$E,5,FALSE)</f>
        <v>ALZWJ60099</v>
      </c>
      <c r="B2625" s="1" t="str">
        <f>VLOOKUP(A2625,[2]Sheet1!$B:$C,2,FALSE)</f>
        <v>03.GS100-83A300Z</v>
      </c>
      <c r="C2625" s="3" t="s">
        <v>4095</v>
      </c>
      <c r="D2625" s="3" t="s">
        <v>4096</v>
      </c>
      <c r="E2625" s="3" t="s">
        <v>15</v>
      </c>
      <c r="F2625" s="3" t="s">
        <v>16</v>
      </c>
      <c r="G2625" s="3" t="s">
        <v>4097</v>
      </c>
      <c r="H2625" s="3" t="s">
        <v>4097</v>
      </c>
      <c r="I2625" s="3" t="s">
        <v>15</v>
      </c>
      <c r="J2625" s="3" t="s">
        <v>16</v>
      </c>
      <c r="K2625" s="3">
        <v>1</v>
      </c>
      <c r="L2625" s="3" t="s">
        <v>15</v>
      </c>
    </row>
    <row r="2626" ht="30" spans="1:12">
      <c r="A2626" s="1" t="str">
        <f>VLOOKUP(C2626,[1]工艺路线!$A:$E,5,FALSE)</f>
        <v>ALZWJ60099</v>
      </c>
      <c r="B2626" s="1" t="str">
        <f>VLOOKUP(A2626,[2]Sheet1!$B:$C,2,FALSE)</f>
        <v>03.GS100-83A300Z</v>
      </c>
      <c r="C2626" s="3" t="s">
        <v>4095</v>
      </c>
      <c r="D2626" s="3" t="s">
        <v>4096</v>
      </c>
      <c r="E2626" s="3" t="s">
        <v>15</v>
      </c>
      <c r="F2626" s="3" t="s">
        <v>16</v>
      </c>
      <c r="G2626" s="3" t="s">
        <v>4098</v>
      </c>
      <c r="H2626" s="3" t="s">
        <v>4098</v>
      </c>
      <c r="I2626" s="3" t="s">
        <v>15</v>
      </c>
      <c r="J2626" s="3" t="s">
        <v>16</v>
      </c>
      <c r="K2626" s="3">
        <v>1</v>
      </c>
      <c r="L2626" s="3" t="s">
        <v>15</v>
      </c>
    </row>
    <row r="2627" ht="15" spans="1:12">
      <c r="A2627" s="1" t="str">
        <f>VLOOKUP(C2627,[1]工艺路线!$A:$E,5,FALSE)</f>
        <v>ALZWJ60099</v>
      </c>
      <c r="B2627" s="1" t="str">
        <f>VLOOKUP(A2627,[2]Sheet1!$B:$C,2,FALSE)</f>
        <v>03.GS100-83A300Z</v>
      </c>
      <c r="C2627" s="3" t="s">
        <v>4097</v>
      </c>
      <c r="D2627" s="3" t="s">
        <v>4097</v>
      </c>
      <c r="E2627" s="3" t="s">
        <v>15</v>
      </c>
      <c r="F2627" s="3" t="s">
        <v>16</v>
      </c>
      <c r="G2627" s="3" t="s">
        <v>4099</v>
      </c>
      <c r="H2627" s="3" t="s">
        <v>4099</v>
      </c>
      <c r="I2627" s="3" t="s">
        <v>15</v>
      </c>
      <c r="J2627" s="3" t="s">
        <v>16</v>
      </c>
      <c r="K2627" s="3">
        <v>1</v>
      </c>
      <c r="L2627" s="3" t="s">
        <v>15</v>
      </c>
    </row>
    <row r="2628" ht="15" spans="1:12">
      <c r="A2628" s="1" t="str">
        <f>VLOOKUP(C2628,[1]工艺路线!$A:$E,5,FALSE)</f>
        <v>ALZWJ60099</v>
      </c>
      <c r="B2628" s="1" t="str">
        <f>VLOOKUP(A2628,[2]Sheet1!$B:$C,2,FALSE)</f>
        <v>03.GS100-83A300Z</v>
      </c>
      <c r="C2628" s="3" t="s">
        <v>4099</v>
      </c>
      <c r="D2628" s="3" t="s">
        <v>4099</v>
      </c>
      <c r="E2628" s="3" t="s">
        <v>15</v>
      </c>
      <c r="F2628" s="3" t="s">
        <v>16</v>
      </c>
      <c r="G2628" s="3" t="s">
        <v>4100</v>
      </c>
      <c r="H2628" s="3" t="s">
        <v>4101</v>
      </c>
      <c r="I2628" s="3" t="s">
        <v>193</v>
      </c>
      <c r="J2628" s="3" t="s">
        <v>111</v>
      </c>
      <c r="K2628" s="3">
        <v>1</v>
      </c>
      <c r="L2628" s="3" t="s">
        <v>15</v>
      </c>
    </row>
    <row r="2629" ht="15" spans="1:12">
      <c r="A2629" s="1" t="str">
        <f>VLOOKUP(C2629,[1]工艺路线!$A:$E,5,FALSE)</f>
        <v>ALZWJ60099</v>
      </c>
      <c r="B2629" s="1" t="str">
        <f>VLOOKUP(A2629,[2]Sheet1!$B:$C,2,FALSE)</f>
        <v>03.GS100-83A300Z</v>
      </c>
      <c r="C2629" s="3" t="s">
        <v>4099</v>
      </c>
      <c r="D2629" s="3" t="s">
        <v>4099</v>
      </c>
      <c r="E2629" s="3" t="s">
        <v>15</v>
      </c>
      <c r="F2629" s="3" t="s">
        <v>16</v>
      </c>
      <c r="G2629" s="3" t="s">
        <v>4102</v>
      </c>
      <c r="H2629" s="3" t="s">
        <v>4102</v>
      </c>
      <c r="I2629" s="3" t="s">
        <v>15</v>
      </c>
      <c r="J2629" s="3" t="s">
        <v>16</v>
      </c>
      <c r="K2629" s="3">
        <v>1</v>
      </c>
      <c r="L2629" s="3" t="s">
        <v>15</v>
      </c>
    </row>
    <row r="2630" ht="15" spans="1:12">
      <c r="A2630" s="1" t="str">
        <f>VLOOKUP(C2630,[1]工艺路线!$A:$E,5,FALSE)</f>
        <v>ALZWJ60099</v>
      </c>
      <c r="B2630" s="1" t="str">
        <f>VLOOKUP(A2630,[2]Sheet1!$B:$C,2,FALSE)</f>
        <v>03.GS100-83A300Z</v>
      </c>
      <c r="C2630" s="3" t="s">
        <v>4102</v>
      </c>
      <c r="D2630" s="3" t="s">
        <v>4102</v>
      </c>
      <c r="E2630" s="3" t="s">
        <v>15</v>
      </c>
      <c r="F2630" s="3" t="s">
        <v>16</v>
      </c>
      <c r="G2630" s="3" t="s">
        <v>1486</v>
      </c>
      <c r="H2630" s="3" t="s">
        <v>1487</v>
      </c>
      <c r="I2630" s="3" t="s">
        <v>1488</v>
      </c>
      <c r="J2630" s="3" t="s">
        <v>22</v>
      </c>
      <c r="K2630" s="3">
        <v>1</v>
      </c>
      <c r="L2630" s="3" t="s">
        <v>15</v>
      </c>
    </row>
    <row r="2631" ht="15" spans="1:12">
      <c r="A2631" s="1" t="str">
        <f>VLOOKUP(C2631,[1]工艺路线!$A:$E,5,FALSE)</f>
        <v>ALZWJ60099</v>
      </c>
      <c r="B2631" s="1" t="str">
        <f>VLOOKUP(A2631,[2]Sheet1!$B:$C,2,FALSE)</f>
        <v>03.GS100-83A300Z</v>
      </c>
      <c r="C2631" s="3" t="s">
        <v>4098</v>
      </c>
      <c r="D2631" s="3" t="s">
        <v>4098</v>
      </c>
      <c r="E2631" s="3" t="s">
        <v>15</v>
      </c>
      <c r="F2631" s="3" t="s">
        <v>16</v>
      </c>
      <c r="G2631" s="3" t="s">
        <v>4103</v>
      </c>
      <c r="H2631" s="3" t="s">
        <v>4103</v>
      </c>
      <c r="I2631" s="3" t="s">
        <v>15</v>
      </c>
      <c r="J2631" s="3" t="s">
        <v>16</v>
      </c>
      <c r="K2631" s="3">
        <v>1</v>
      </c>
      <c r="L2631" s="3" t="s">
        <v>15</v>
      </c>
    </row>
    <row r="2632" ht="15" spans="1:12">
      <c r="A2632" s="1" t="str">
        <f>VLOOKUP(C2632,[1]工艺路线!$A:$E,5,FALSE)</f>
        <v>ALZWJ60099</v>
      </c>
      <c r="B2632" s="1" t="str">
        <f>VLOOKUP(A2632,[2]Sheet1!$B:$C,2,FALSE)</f>
        <v>03.GS100-83A300Z</v>
      </c>
      <c r="C2632" s="3" t="s">
        <v>4103</v>
      </c>
      <c r="D2632" s="3" t="s">
        <v>4103</v>
      </c>
      <c r="E2632" s="3" t="s">
        <v>15</v>
      </c>
      <c r="F2632" s="3" t="s">
        <v>16</v>
      </c>
      <c r="G2632" s="3" t="s">
        <v>409</v>
      </c>
      <c r="H2632" s="3" t="s">
        <v>410</v>
      </c>
      <c r="I2632" s="3" t="s">
        <v>193</v>
      </c>
      <c r="J2632" s="3" t="s">
        <v>111</v>
      </c>
      <c r="K2632" s="3">
        <v>1</v>
      </c>
      <c r="L2632" s="3" t="s">
        <v>15</v>
      </c>
    </row>
    <row r="2633" ht="15" spans="1:12">
      <c r="A2633" s="1" t="str">
        <f>VLOOKUP(C2633,[1]工艺路线!$A:$E,5,FALSE)</f>
        <v>ALZWJ60099</v>
      </c>
      <c r="B2633" s="1" t="str">
        <f>VLOOKUP(A2633,[2]Sheet1!$B:$C,2,FALSE)</f>
        <v>03.GS100-83A300Z</v>
      </c>
      <c r="C2633" s="3" t="s">
        <v>4103</v>
      </c>
      <c r="D2633" s="3" t="s">
        <v>4103</v>
      </c>
      <c r="E2633" s="3" t="s">
        <v>15</v>
      </c>
      <c r="F2633" s="3" t="s">
        <v>16</v>
      </c>
      <c r="G2633" s="3" t="s">
        <v>4104</v>
      </c>
      <c r="H2633" s="3" t="s">
        <v>4105</v>
      </c>
      <c r="I2633" s="3" t="s">
        <v>4106</v>
      </c>
      <c r="J2633" s="3" t="s">
        <v>22</v>
      </c>
      <c r="K2633" s="3">
        <v>1</v>
      </c>
      <c r="L2633" s="3" t="s">
        <v>15</v>
      </c>
    </row>
    <row r="2634" ht="30" spans="1:12">
      <c r="A2634" s="1" t="str">
        <f>VLOOKUP(C2634,[1]工艺路线!$A:$E,5,FALSE)</f>
        <v>ALZWJ60098</v>
      </c>
      <c r="B2634" s="1" t="str">
        <f>VLOOKUP(A2634,[2]Sheet1!$B:$C,2,FALSE)</f>
        <v>03.GS200-83A200Z</v>
      </c>
      <c r="C2634" s="3" t="s">
        <v>4107</v>
      </c>
      <c r="D2634" s="3" t="s">
        <v>4108</v>
      </c>
      <c r="E2634" s="3" t="s">
        <v>15</v>
      </c>
      <c r="F2634" s="3" t="s">
        <v>16</v>
      </c>
      <c r="G2634" s="3" t="s">
        <v>4109</v>
      </c>
      <c r="H2634" s="3" t="s">
        <v>4109</v>
      </c>
      <c r="I2634" s="3" t="s">
        <v>15</v>
      </c>
      <c r="J2634" s="3" t="s">
        <v>16</v>
      </c>
      <c r="K2634" s="3">
        <v>1</v>
      </c>
      <c r="L2634" s="3" t="s">
        <v>15</v>
      </c>
    </row>
    <row r="2635" ht="30" spans="1:12">
      <c r="A2635" s="1" t="str">
        <f>VLOOKUP(C2635,[1]工艺路线!$A:$E,5,FALSE)</f>
        <v>ALZWJ60098</v>
      </c>
      <c r="B2635" s="1" t="str">
        <f>VLOOKUP(A2635,[2]Sheet1!$B:$C,2,FALSE)</f>
        <v>03.GS200-83A200Z</v>
      </c>
      <c r="C2635" s="3" t="s">
        <v>4107</v>
      </c>
      <c r="D2635" s="3" t="s">
        <v>4108</v>
      </c>
      <c r="E2635" s="3" t="s">
        <v>15</v>
      </c>
      <c r="F2635" s="3" t="s">
        <v>16</v>
      </c>
      <c r="G2635" s="3" t="s">
        <v>4110</v>
      </c>
      <c r="H2635" s="3" t="s">
        <v>4110</v>
      </c>
      <c r="I2635" s="3" t="s">
        <v>15</v>
      </c>
      <c r="J2635" s="3" t="s">
        <v>16</v>
      </c>
      <c r="K2635" s="3">
        <v>1</v>
      </c>
      <c r="L2635" s="3" t="s">
        <v>15</v>
      </c>
    </row>
    <row r="2636" ht="15" spans="1:12">
      <c r="A2636" s="1" t="str">
        <f>VLOOKUP(C2636,[1]工艺路线!$A:$E,5,FALSE)</f>
        <v>ALZWJ60098</v>
      </c>
      <c r="B2636" s="1" t="str">
        <f>VLOOKUP(A2636,[2]Sheet1!$B:$C,2,FALSE)</f>
        <v>03.GS200-83A200Z</v>
      </c>
      <c r="C2636" s="3" t="s">
        <v>4109</v>
      </c>
      <c r="D2636" s="3" t="s">
        <v>4109</v>
      </c>
      <c r="E2636" s="3" t="s">
        <v>15</v>
      </c>
      <c r="F2636" s="3" t="s">
        <v>16</v>
      </c>
      <c r="G2636" s="3" t="s">
        <v>4111</v>
      </c>
      <c r="H2636" s="3" t="s">
        <v>4111</v>
      </c>
      <c r="I2636" s="3" t="s">
        <v>15</v>
      </c>
      <c r="J2636" s="3" t="s">
        <v>16</v>
      </c>
      <c r="K2636" s="3">
        <v>1</v>
      </c>
      <c r="L2636" s="3" t="s">
        <v>15</v>
      </c>
    </row>
    <row r="2637" ht="15" spans="1:12">
      <c r="A2637" s="1" t="str">
        <f>VLOOKUP(C2637,[1]工艺路线!$A:$E,5,FALSE)</f>
        <v>ALZWJ60098</v>
      </c>
      <c r="B2637" s="1" t="str">
        <f>VLOOKUP(A2637,[2]Sheet1!$B:$C,2,FALSE)</f>
        <v>03.GS200-83A200Z</v>
      </c>
      <c r="C2637" s="3" t="s">
        <v>4111</v>
      </c>
      <c r="D2637" s="3" t="s">
        <v>4111</v>
      </c>
      <c r="E2637" s="3" t="s">
        <v>15</v>
      </c>
      <c r="F2637" s="3" t="s">
        <v>16</v>
      </c>
      <c r="G2637" s="3" t="s">
        <v>419</v>
      </c>
      <c r="H2637" s="3" t="s">
        <v>420</v>
      </c>
      <c r="I2637" s="3" t="s">
        <v>193</v>
      </c>
      <c r="J2637" s="3" t="s">
        <v>111</v>
      </c>
      <c r="K2637" s="3">
        <v>1</v>
      </c>
      <c r="L2637" s="3" t="s">
        <v>15</v>
      </c>
    </row>
    <row r="2638" ht="15" spans="1:12">
      <c r="A2638" s="1" t="str">
        <f>VLOOKUP(C2638,[1]工艺路线!$A:$E,5,FALSE)</f>
        <v>ALZWJ60098</v>
      </c>
      <c r="B2638" s="1" t="str">
        <f>VLOOKUP(A2638,[2]Sheet1!$B:$C,2,FALSE)</f>
        <v>03.GS200-83A200Z</v>
      </c>
      <c r="C2638" s="3" t="s">
        <v>4111</v>
      </c>
      <c r="D2638" s="3" t="s">
        <v>4111</v>
      </c>
      <c r="E2638" s="3" t="s">
        <v>15</v>
      </c>
      <c r="F2638" s="3" t="s">
        <v>16</v>
      </c>
      <c r="G2638" s="3" t="s">
        <v>421</v>
      </c>
      <c r="H2638" s="3" t="s">
        <v>422</v>
      </c>
      <c r="I2638" s="3" t="s">
        <v>423</v>
      </c>
      <c r="J2638" s="3" t="s">
        <v>22</v>
      </c>
      <c r="K2638" s="3">
        <v>1</v>
      </c>
      <c r="L2638" s="3" t="s">
        <v>15</v>
      </c>
    </row>
    <row r="2639" ht="15" spans="1:12">
      <c r="A2639" s="1" t="str">
        <f>VLOOKUP(C2639,[1]工艺路线!$A:$E,5,FALSE)</f>
        <v>ALZWJ60098</v>
      </c>
      <c r="B2639" s="1" t="str">
        <f>VLOOKUP(A2639,[2]Sheet1!$B:$C,2,FALSE)</f>
        <v>03.GS200-83A200Z</v>
      </c>
      <c r="C2639" s="3" t="s">
        <v>4110</v>
      </c>
      <c r="D2639" s="3" t="s">
        <v>4110</v>
      </c>
      <c r="E2639" s="3" t="s">
        <v>15</v>
      </c>
      <c r="F2639" s="3" t="s">
        <v>16</v>
      </c>
      <c r="G2639" s="3" t="s">
        <v>4112</v>
      </c>
      <c r="H2639" s="3" t="s">
        <v>4112</v>
      </c>
      <c r="I2639" s="3" t="s">
        <v>15</v>
      </c>
      <c r="J2639" s="3" t="s">
        <v>16</v>
      </c>
      <c r="K2639" s="3">
        <v>1</v>
      </c>
      <c r="L2639" s="3" t="s">
        <v>15</v>
      </c>
    </row>
    <row r="2640" ht="15" spans="1:12">
      <c r="A2640" s="1" t="str">
        <f>VLOOKUP(C2640,[1]工艺路线!$A:$E,5,FALSE)</f>
        <v>ALZWJ60098</v>
      </c>
      <c r="B2640" s="1" t="str">
        <f>VLOOKUP(A2640,[2]Sheet1!$B:$C,2,FALSE)</f>
        <v>03.GS200-83A200Z</v>
      </c>
      <c r="C2640" s="3" t="s">
        <v>4112</v>
      </c>
      <c r="D2640" s="3" t="s">
        <v>4112</v>
      </c>
      <c r="E2640" s="3" t="s">
        <v>15</v>
      </c>
      <c r="F2640" s="3" t="s">
        <v>16</v>
      </c>
      <c r="G2640" s="3" t="s">
        <v>4113</v>
      </c>
      <c r="H2640" s="3" t="s">
        <v>4114</v>
      </c>
      <c r="I2640" s="3" t="s">
        <v>193</v>
      </c>
      <c r="J2640" s="3" t="s">
        <v>22</v>
      </c>
      <c r="K2640" s="3">
        <v>1</v>
      </c>
      <c r="L2640" s="3" t="s">
        <v>15</v>
      </c>
    </row>
    <row r="2641" ht="15" spans="1:12">
      <c r="A2641" s="1" t="str">
        <f>VLOOKUP(C2641,[1]工艺路线!$A:$E,5,FALSE)</f>
        <v>ALZWJ60098</v>
      </c>
      <c r="B2641" s="1" t="str">
        <f>VLOOKUP(A2641,[2]Sheet1!$B:$C,2,FALSE)</f>
        <v>03.GS200-83A200Z</v>
      </c>
      <c r="C2641" s="3" t="s">
        <v>4112</v>
      </c>
      <c r="D2641" s="3" t="s">
        <v>4112</v>
      </c>
      <c r="E2641" s="3" t="s">
        <v>15</v>
      </c>
      <c r="F2641" s="3" t="s">
        <v>16</v>
      </c>
      <c r="G2641" s="3" t="s">
        <v>4115</v>
      </c>
      <c r="H2641" s="3" t="s">
        <v>4115</v>
      </c>
      <c r="I2641" s="3" t="s">
        <v>15</v>
      </c>
      <c r="J2641" s="3" t="s">
        <v>16</v>
      </c>
      <c r="K2641" s="3">
        <v>1</v>
      </c>
      <c r="L2641" s="3" t="s">
        <v>15</v>
      </c>
    </row>
    <row r="2642" ht="15" spans="1:12">
      <c r="A2642" s="1" t="str">
        <f>VLOOKUP(C2642,[1]工艺路线!$A:$E,5,FALSE)</f>
        <v>ALZWJ60098</v>
      </c>
      <c r="B2642" s="1" t="str">
        <f>VLOOKUP(A2642,[2]Sheet1!$B:$C,2,FALSE)</f>
        <v>03.GS200-83A200Z</v>
      </c>
      <c r="C2642" s="3" t="s">
        <v>4115</v>
      </c>
      <c r="D2642" s="3" t="s">
        <v>4115</v>
      </c>
      <c r="E2642" s="3" t="s">
        <v>15</v>
      </c>
      <c r="F2642" s="3" t="s">
        <v>16</v>
      </c>
      <c r="G2642" s="3" t="s">
        <v>4116</v>
      </c>
      <c r="H2642" s="3" t="s">
        <v>4117</v>
      </c>
      <c r="I2642" s="3" t="s">
        <v>4118</v>
      </c>
      <c r="J2642" s="3" t="s">
        <v>22</v>
      </c>
      <c r="K2642" s="3">
        <v>1</v>
      </c>
      <c r="L2642" s="3" t="s">
        <v>15</v>
      </c>
    </row>
    <row r="2643" ht="30" spans="1:12">
      <c r="A2643" s="1" t="str">
        <f>VLOOKUP(C2643,[1]工艺路线!$A:$E,5,FALSE)</f>
        <v>ALZWJ60097</v>
      </c>
      <c r="B2643" s="1" t="str">
        <f>VLOOKUP(A2643,[2]Sheet1!$B:$C,2,FALSE)</f>
        <v>03.GS700-83A300Z</v>
      </c>
      <c r="C2643" s="3" t="s">
        <v>4119</v>
      </c>
      <c r="D2643" s="3" t="s">
        <v>4120</v>
      </c>
      <c r="E2643" s="3" t="s">
        <v>15</v>
      </c>
      <c r="F2643" s="3" t="s">
        <v>16</v>
      </c>
      <c r="G2643" s="3" t="s">
        <v>4121</v>
      </c>
      <c r="H2643" s="3" t="s">
        <v>4121</v>
      </c>
      <c r="I2643" s="3" t="s">
        <v>15</v>
      </c>
      <c r="J2643" s="3" t="s">
        <v>16</v>
      </c>
      <c r="K2643" s="3">
        <v>1</v>
      </c>
      <c r="L2643" s="3" t="s">
        <v>15</v>
      </c>
    </row>
    <row r="2644" ht="30" spans="1:12">
      <c r="A2644" s="1" t="str">
        <f>VLOOKUP(C2644,[1]工艺路线!$A:$E,5,FALSE)</f>
        <v>ALZWJ60097</v>
      </c>
      <c r="B2644" s="1" t="str">
        <f>VLOOKUP(A2644,[2]Sheet1!$B:$C,2,FALSE)</f>
        <v>03.GS700-83A300Z</v>
      </c>
      <c r="C2644" s="3" t="s">
        <v>4119</v>
      </c>
      <c r="D2644" s="3" t="s">
        <v>4120</v>
      </c>
      <c r="E2644" s="3" t="s">
        <v>15</v>
      </c>
      <c r="F2644" s="3" t="s">
        <v>16</v>
      </c>
      <c r="G2644" s="3" t="s">
        <v>4122</v>
      </c>
      <c r="H2644" s="3" t="s">
        <v>4122</v>
      </c>
      <c r="I2644" s="3" t="s">
        <v>15</v>
      </c>
      <c r="J2644" s="3" t="s">
        <v>16</v>
      </c>
      <c r="K2644" s="3">
        <v>1</v>
      </c>
      <c r="L2644" s="3" t="s">
        <v>15</v>
      </c>
    </row>
    <row r="2645" ht="28.5" spans="1:12">
      <c r="A2645" s="1" t="str">
        <f>VLOOKUP(C2645,[1]工艺路线!$A:$E,5,FALSE)</f>
        <v>ALZWJ60097</v>
      </c>
      <c r="B2645" s="1" t="str">
        <f>VLOOKUP(A2645,[2]Sheet1!$B:$C,2,FALSE)</f>
        <v>03.GS700-83A300Z</v>
      </c>
      <c r="C2645" s="3" t="s">
        <v>4121</v>
      </c>
      <c r="D2645" s="3" t="s">
        <v>4121</v>
      </c>
      <c r="E2645" s="3" t="s">
        <v>15</v>
      </c>
      <c r="F2645" s="3" t="s">
        <v>16</v>
      </c>
      <c r="G2645" s="3" t="s">
        <v>3466</v>
      </c>
      <c r="H2645" s="3" t="s">
        <v>3467</v>
      </c>
      <c r="I2645" s="3" t="s">
        <v>3468</v>
      </c>
      <c r="J2645" s="3" t="s">
        <v>111</v>
      </c>
      <c r="K2645" s="3">
        <v>1</v>
      </c>
      <c r="L2645" s="3" t="s">
        <v>15</v>
      </c>
    </row>
    <row r="2646" ht="28.5" spans="1:12">
      <c r="A2646" s="1" t="str">
        <f>VLOOKUP(C2646,[1]工艺路线!$A:$E,5,FALSE)</f>
        <v>ALZWJ60097</v>
      </c>
      <c r="B2646" s="1" t="str">
        <f>VLOOKUP(A2646,[2]Sheet1!$B:$C,2,FALSE)</f>
        <v>03.GS700-83A300Z</v>
      </c>
      <c r="C2646" s="3" t="s">
        <v>4121</v>
      </c>
      <c r="D2646" s="3" t="s">
        <v>4121</v>
      </c>
      <c r="E2646" s="3" t="s">
        <v>15</v>
      </c>
      <c r="F2646" s="3" t="s">
        <v>16</v>
      </c>
      <c r="G2646" s="3" t="s">
        <v>4123</v>
      </c>
      <c r="H2646" s="3" t="s">
        <v>4123</v>
      </c>
      <c r="I2646" s="3" t="s">
        <v>15</v>
      </c>
      <c r="J2646" s="3" t="s">
        <v>16</v>
      </c>
      <c r="K2646" s="3">
        <v>1</v>
      </c>
      <c r="L2646" s="3" t="s">
        <v>15</v>
      </c>
    </row>
    <row r="2647" ht="28.5" spans="1:12">
      <c r="A2647" s="1" t="str">
        <f>VLOOKUP(C2647,[1]工艺路线!$A:$E,5,FALSE)</f>
        <v>ALZWJ60097</v>
      </c>
      <c r="B2647" s="1" t="str">
        <f>VLOOKUP(A2647,[2]Sheet1!$B:$C,2,FALSE)</f>
        <v>03.GS700-83A300Z</v>
      </c>
      <c r="C2647" s="3" t="s">
        <v>4121</v>
      </c>
      <c r="D2647" s="3" t="s">
        <v>4121</v>
      </c>
      <c r="E2647" s="3" t="s">
        <v>15</v>
      </c>
      <c r="F2647" s="3" t="s">
        <v>16</v>
      </c>
      <c r="G2647" s="3" t="s">
        <v>4124</v>
      </c>
      <c r="H2647" s="3" t="s">
        <v>4124</v>
      </c>
      <c r="I2647" s="3" t="s">
        <v>15</v>
      </c>
      <c r="J2647" s="3" t="s">
        <v>16</v>
      </c>
      <c r="K2647" s="3">
        <v>1</v>
      </c>
      <c r="L2647" s="3" t="s">
        <v>15</v>
      </c>
    </row>
    <row r="2648" ht="15" spans="1:12">
      <c r="A2648" s="1" t="str">
        <f>VLOOKUP(C2648,[1]工艺路线!$A:$E,5,FALSE)</f>
        <v>ALZWJ60097</v>
      </c>
      <c r="B2648" s="1" t="str">
        <f>VLOOKUP(A2648,[2]Sheet1!$B:$C,2,FALSE)</f>
        <v>03.GS700-83A300Z</v>
      </c>
      <c r="C2648" s="3" t="s">
        <v>4123</v>
      </c>
      <c r="D2648" s="3" t="s">
        <v>4123</v>
      </c>
      <c r="E2648" s="3" t="s">
        <v>15</v>
      </c>
      <c r="F2648" s="3" t="s">
        <v>16</v>
      </c>
      <c r="G2648" s="3" t="s">
        <v>4125</v>
      </c>
      <c r="H2648" s="3" t="s">
        <v>4125</v>
      </c>
      <c r="I2648" s="3" t="s">
        <v>15</v>
      </c>
      <c r="J2648" s="3" t="s">
        <v>16</v>
      </c>
      <c r="K2648" s="3">
        <v>1</v>
      </c>
      <c r="L2648" s="3" t="s">
        <v>15</v>
      </c>
    </row>
    <row r="2649" ht="28.5" spans="1:12">
      <c r="A2649" s="1" t="str">
        <f>VLOOKUP(C2649,[1]工艺路线!$A:$E,5,FALSE)</f>
        <v>ALZWJ60097</v>
      </c>
      <c r="B2649" s="1" t="str">
        <f>VLOOKUP(A2649,[2]Sheet1!$B:$C,2,FALSE)</f>
        <v>03.GS700-83A300Z</v>
      </c>
      <c r="C2649" s="3" t="s">
        <v>4125</v>
      </c>
      <c r="D2649" s="3" t="s">
        <v>4125</v>
      </c>
      <c r="E2649" s="3" t="s">
        <v>15</v>
      </c>
      <c r="F2649" s="3" t="s">
        <v>16</v>
      </c>
      <c r="G2649" s="3" t="s">
        <v>4126</v>
      </c>
      <c r="H2649" s="3" t="s">
        <v>4126</v>
      </c>
      <c r="I2649" s="3" t="s">
        <v>15</v>
      </c>
      <c r="J2649" s="3" t="s">
        <v>16</v>
      </c>
      <c r="K2649" s="3">
        <v>1</v>
      </c>
      <c r="L2649" s="3" t="s">
        <v>15</v>
      </c>
    </row>
    <row r="2650" ht="28.5" spans="1:12">
      <c r="A2650" s="1" t="str">
        <f>VLOOKUP(C2650,[1]工艺路线!$A:$E,5,FALSE)</f>
        <v>ALZWJ60097</v>
      </c>
      <c r="B2650" s="1" t="str">
        <f>VLOOKUP(A2650,[2]Sheet1!$B:$C,2,FALSE)</f>
        <v>03.GS700-83A300Z</v>
      </c>
      <c r="C2650" s="3" t="s">
        <v>4125</v>
      </c>
      <c r="D2650" s="3" t="s">
        <v>4125</v>
      </c>
      <c r="E2650" s="3" t="s">
        <v>15</v>
      </c>
      <c r="F2650" s="3" t="s">
        <v>16</v>
      </c>
      <c r="G2650" s="3" t="s">
        <v>4127</v>
      </c>
      <c r="H2650" s="3" t="s">
        <v>4127</v>
      </c>
      <c r="I2650" s="3" t="s">
        <v>15</v>
      </c>
      <c r="J2650" s="3" t="s">
        <v>16</v>
      </c>
      <c r="K2650" s="3">
        <v>1</v>
      </c>
      <c r="L2650" s="3" t="s">
        <v>15</v>
      </c>
    </row>
    <row r="2651" ht="28.5" spans="1:12">
      <c r="A2651" s="1" t="str">
        <f>VLOOKUP(C2651,[1]工艺路线!$A:$E,5,FALSE)</f>
        <v>ALZWJ60097</v>
      </c>
      <c r="B2651" s="1" t="str">
        <f>VLOOKUP(A2651,[2]Sheet1!$B:$C,2,FALSE)</f>
        <v>03.GS700-83A300Z</v>
      </c>
      <c r="C2651" s="3" t="s">
        <v>4126</v>
      </c>
      <c r="D2651" s="3" t="s">
        <v>4126</v>
      </c>
      <c r="E2651" s="3" t="s">
        <v>15</v>
      </c>
      <c r="F2651" s="3" t="s">
        <v>16</v>
      </c>
      <c r="G2651" s="3" t="s">
        <v>3987</v>
      </c>
      <c r="H2651" s="3" t="s">
        <v>3988</v>
      </c>
      <c r="I2651" s="3" t="s">
        <v>193</v>
      </c>
      <c r="J2651" s="3" t="s">
        <v>111</v>
      </c>
      <c r="K2651" s="3">
        <v>1</v>
      </c>
      <c r="L2651" s="3" t="s">
        <v>15</v>
      </c>
    </row>
    <row r="2652" ht="28.5" spans="1:12">
      <c r="A2652" s="1" t="str">
        <f>VLOOKUP(C2652,[1]工艺路线!$A:$E,5,FALSE)</f>
        <v>ALZWJ60097</v>
      </c>
      <c r="B2652" s="1" t="str">
        <f>VLOOKUP(A2652,[2]Sheet1!$B:$C,2,FALSE)</f>
        <v>03.GS700-83A300Z</v>
      </c>
      <c r="C2652" s="3" t="s">
        <v>4126</v>
      </c>
      <c r="D2652" s="3" t="s">
        <v>4126</v>
      </c>
      <c r="E2652" s="3" t="s">
        <v>15</v>
      </c>
      <c r="F2652" s="3" t="s">
        <v>16</v>
      </c>
      <c r="G2652" s="3" t="s">
        <v>3812</v>
      </c>
      <c r="H2652" s="3" t="s">
        <v>3813</v>
      </c>
      <c r="I2652" s="3" t="s">
        <v>15</v>
      </c>
      <c r="J2652" s="3" t="s">
        <v>111</v>
      </c>
      <c r="K2652" s="3">
        <v>1</v>
      </c>
      <c r="L2652" s="3" t="s">
        <v>15</v>
      </c>
    </row>
    <row r="2653" ht="28.5" spans="1:12">
      <c r="A2653" s="1" t="str">
        <f>VLOOKUP(C2653,[1]工艺路线!$A:$E,5,FALSE)</f>
        <v>ALZWJ60097</v>
      </c>
      <c r="B2653" s="1" t="str">
        <f>VLOOKUP(A2653,[2]Sheet1!$B:$C,2,FALSE)</f>
        <v>03.GS700-83A300Z</v>
      </c>
      <c r="C2653" s="3" t="s">
        <v>4126</v>
      </c>
      <c r="D2653" s="3" t="s">
        <v>4126</v>
      </c>
      <c r="E2653" s="3" t="s">
        <v>15</v>
      </c>
      <c r="F2653" s="3" t="s">
        <v>16</v>
      </c>
      <c r="G2653" s="3" t="s">
        <v>3989</v>
      </c>
      <c r="H2653" s="3" t="s">
        <v>3990</v>
      </c>
      <c r="I2653" s="3" t="s">
        <v>3991</v>
      </c>
      <c r="J2653" s="3" t="s">
        <v>22</v>
      </c>
      <c r="K2653" s="3">
        <v>1</v>
      </c>
      <c r="L2653" s="3" t="s">
        <v>15</v>
      </c>
    </row>
    <row r="2654" ht="30" spans="1:12">
      <c r="A2654" s="1" t="str">
        <f>VLOOKUP(C2654,[1]工艺路线!$A:$E,5,FALSE)</f>
        <v>ALZWJ60097</v>
      </c>
      <c r="B2654" s="1" t="str">
        <f>VLOOKUP(A2654,[2]Sheet1!$B:$C,2,FALSE)</f>
        <v>03.GS700-83A300Z</v>
      </c>
      <c r="C2654" s="3" t="s">
        <v>4127</v>
      </c>
      <c r="D2654" s="3" t="s">
        <v>4127</v>
      </c>
      <c r="E2654" s="3" t="s">
        <v>15</v>
      </c>
      <c r="F2654" s="3" t="s">
        <v>16</v>
      </c>
      <c r="G2654" s="3" t="s">
        <v>3809</v>
      </c>
      <c r="H2654" s="3" t="s">
        <v>3810</v>
      </c>
      <c r="I2654" s="3" t="s">
        <v>3811</v>
      </c>
      <c r="J2654" s="3" t="s">
        <v>111</v>
      </c>
      <c r="K2654" s="3">
        <v>1</v>
      </c>
      <c r="L2654" s="3" t="s">
        <v>15</v>
      </c>
    </row>
    <row r="2655" ht="28.5" spans="1:12">
      <c r="A2655" s="1" t="str">
        <f>VLOOKUP(C2655,[1]工艺路线!$A:$E,5,FALSE)</f>
        <v>ALZWJ60097</v>
      </c>
      <c r="B2655" s="1" t="str">
        <f>VLOOKUP(A2655,[2]Sheet1!$B:$C,2,FALSE)</f>
        <v>03.GS700-83A300Z</v>
      </c>
      <c r="C2655" s="3" t="s">
        <v>4127</v>
      </c>
      <c r="D2655" s="3" t="s">
        <v>4127</v>
      </c>
      <c r="E2655" s="3" t="s">
        <v>15</v>
      </c>
      <c r="F2655" s="3" t="s">
        <v>16</v>
      </c>
      <c r="G2655" s="3" t="s">
        <v>3992</v>
      </c>
      <c r="H2655" s="3" t="s">
        <v>3993</v>
      </c>
      <c r="I2655" s="3" t="s">
        <v>3994</v>
      </c>
      <c r="J2655" s="3" t="s">
        <v>111</v>
      </c>
      <c r="K2655" s="3">
        <v>1</v>
      </c>
      <c r="L2655" s="3" t="s">
        <v>15</v>
      </c>
    </row>
    <row r="2656" ht="28.5" spans="1:12">
      <c r="A2656" s="1" t="str">
        <f>VLOOKUP(C2656,[1]工艺路线!$A:$E,5,FALSE)</f>
        <v>ALZWJ60097</v>
      </c>
      <c r="B2656" s="1" t="str">
        <f>VLOOKUP(A2656,[2]Sheet1!$B:$C,2,FALSE)</f>
        <v>03.GS700-83A300Z</v>
      </c>
      <c r="C2656" s="3" t="s">
        <v>4127</v>
      </c>
      <c r="D2656" s="3" t="s">
        <v>4127</v>
      </c>
      <c r="E2656" s="3" t="s">
        <v>15</v>
      </c>
      <c r="F2656" s="3" t="s">
        <v>16</v>
      </c>
      <c r="G2656" s="3" t="s">
        <v>4128</v>
      </c>
      <c r="H2656" s="3" t="s">
        <v>4128</v>
      </c>
      <c r="I2656" s="3" t="s">
        <v>15</v>
      </c>
      <c r="J2656" s="3" t="s">
        <v>16</v>
      </c>
      <c r="K2656" s="3">
        <v>1</v>
      </c>
      <c r="L2656" s="3" t="s">
        <v>15</v>
      </c>
    </row>
    <row r="2657" ht="28.5" spans="1:12">
      <c r="A2657" s="1" t="str">
        <f>VLOOKUP(C2657,[1]工艺路线!$A:$E,5,FALSE)</f>
        <v>ALZWJ60097</v>
      </c>
      <c r="B2657" s="1" t="str">
        <f>VLOOKUP(A2657,[2]Sheet1!$B:$C,2,FALSE)</f>
        <v>03.GS700-83A300Z</v>
      </c>
      <c r="C2657" s="3" t="s">
        <v>4128</v>
      </c>
      <c r="D2657" s="3" t="s">
        <v>4128</v>
      </c>
      <c r="E2657" s="3" t="s">
        <v>15</v>
      </c>
      <c r="F2657" s="3" t="s">
        <v>16</v>
      </c>
      <c r="G2657" s="3" t="s">
        <v>3996</v>
      </c>
      <c r="H2657" s="3" t="s">
        <v>3997</v>
      </c>
      <c r="I2657" s="3" t="s">
        <v>3998</v>
      </c>
      <c r="J2657" s="3" t="s">
        <v>22</v>
      </c>
      <c r="K2657" s="3">
        <v>1</v>
      </c>
      <c r="L2657" s="3" t="s">
        <v>15</v>
      </c>
    </row>
    <row r="2658" ht="15" spans="1:12">
      <c r="A2658" s="1" t="str">
        <f>VLOOKUP(C2658,[1]工艺路线!$A:$E,5,FALSE)</f>
        <v>ALZWJ60097</v>
      </c>
      <c r="B2658" s="1" t="str">
        <f>VLOOKUP(A2658,[2]Sheet1!$B:$C,2,FALSE)</f>
        <v>03.GS700-83A300Z</v>
      </c>
      <c r="C2658" s="3" t="s">
        <v>4124</v>
      </c>
      <c r="D2658" s="3" t="s">
        <v>4124</v>
      </c>
      <c r="E2658" s="3" t="s">
        <v>15</v>
      </c>
      <c r="F2658" s="3" t="s">
        <v>16</v>
      </c>
      <c r="G2658" s="3" t="s">
        <v>4129</v>
      </c>
      <c r="H2658" s="3" t="s">
        <v>4129</v>
      </c>
      <c r="I2658" s="3" t="s">
        <v>15</v>
      </c>
      <c r="J2658" s="3" t="s">
        <v>16</v>
      </c>
      <c r="K2658" s="3">
        <v>1</v>
      </c>
      <c r="L2658" s="3" t="s">
        <v>15</v>
      </c>
    </row>
    <row r="2659" ht="15" spans="1:12">
      <c r="A2659" s="1" t="str">
        <f>VLOOKUP(C2659,[1]工艺路线!$A:$E,5,FALSE)</f>
        <v>ALZWJ60097</v>
      </c>
      <c r="B2659" s="1" t="str">
        <f>VLOOKUP(A2659,[2]Sheet1!$B:$C,2,FALSE)</f>
        <v>03.GS700-83A300Z</v>
      </c>
      <c r="C2659" s="3" t="s">
        <v>4129</v>
      </c>
      <c r="D2659" s="3" t="s">
        <v>4129</v>
      </c>
      <c r="E2659" s="3" t="s">
        <v>15</v>
      </c>
      <c r="F2659" s="3" t="s">
        <v>16</v>
      </c>
      <c r="G2659" s="3" t="s">
        <v>2299</v>
      </c>
      <c r="H2659" s="3" t="s">
        <v>293</v>
      </c>
      <c r="I2659" s="3" t="s">
        <v>2300</v>
      </c>
      <c r="J2659" s="3" t="s">
        <v>22</v>
      </c>
      <c r="K2659" s="3">
        <v>1</v>
      </c>
      <c r="L2659" s="3" t="s">
        <v>15</v>
      </c>
    </row>
    <row r="2660" ht="28.5" spans="1:12">
      <c r="A2660" s="1" t="str">
        <f>VLOOKUP(C2660,[1]工艺路线!$A:$E,5,FALSE)</f>
        <v>ALZWJ60097</v>
      </c>
      <c r="B2660" s="1" t="str">
        <f>VLOOKUP(A2660,[2]Sheet1!$B:$C,2,FALSE)</f>
        <v>03.GS700-83A300Z</v>
      </c>
      <c r="C2660" s="3" t="s">
        <v>4122</v>
      </c>
      <c r="D2660" s="3" t="s">
        <v>4122</v>
      </c>
      <c r="E2660" s="3" t="s">
        <v>15</v>
      </c>
      <c r="F2660" s="3" t="s">
        <v>16</v>
      </c>
      <c r="G2660" s="3" t="s">
        <v>3785</v>
      </c>
      <c r="H2660" s="3" t="s">
        <v>3786</v>
      </c>
      <c r="I2660" s="3" t="s">
        <v>15</v>
      </c>
      <c r="J2660" s="3" t="s">
        <v>16</v>
      </c>
      <c r="K2660" s="3">
        <v>1</v>
      </c>
      <c r="L2660" s="3" t="s">
        <v>15</v>
      </c>
    </row>
    <row r="2661" ht="28.5" spans="1:12">
      <c r="A2661" s="1" t="str">
        <f>VLOOKUP(C2661,[1]工艺路线!$A:$E,5,FALSE)</f>
        <v>ALZWJ60097</v>
      </c>
      <c r="B2661" s="1" t="str">
        <f>VLOOKUP(A2661,[2]Sheet1!$B:$C,2,FALSE)</f>
        <v>03.GS700-83A300Z</v>
      </c>
      <c r="C2661" s="3" t="s">
        <v>4122</v>
      </c>
      <c r="D2661" s="3" t="s">
        <v>4122</v>
      </c>
      <c r="E2661" s="3" t="s">
        <v>15</v>
      </c>
      <c r="F2661" s="3" t="s">
        <v>16</v>
      </c>
      <c r="G2661" s="3" t="s">
        <v>3787</v>
      </c>
      <c r="H2661" s="3" t="s">
        <v>3788</v>
      </c>
      <c r="I2661" s="3" t="s">
        <v>3789</v>
      </c>
      <c r="J2661" s="3" t="s">
        <v>111</v>
      </c>
      <c r="K2661" s="3">
        <v>1</v>
      </c>
      <c r="L2661" s="3" t="s">
        <v>15</v>
      </c>
    </row>
    <row r="2662" ht="28.5" spans="1:12">
      <c r="A2662" s="1" t="str">
        <f>VLOOKUP(C2662,[1]工艺路线!$A:$E,5,FALSE)</f>
        <v>ALZWJ60097</v>
      </c>
      <c r="B2662" s="1" t="str">
        <f>VLOOKUP(A2662,[2]Sheet1!$B:$C,2,FALSE)</f>
        <v>03.GS700-83A300Z</v>
      </c>
      <c r="C2662" s="3" t="s">
        <v>4122</v>
      </c>
      <c r="D2662" s="3" t="s">
        <v>4122</v>
      </c>
      <c r="E2662" s="3" t="s">
        <v>15</v>
      </c>
      <c r="F2662" s="3" t="s">
        <v>16</v>
      </c>
      <c r="G2662" s="3" t="s">
        <v>4130</v>
      </c>
      <c r="H2662" s="3" t="s">
        <v>4130</v>
      </c>
      <c r="I2662" s="3" t="s">
        <v>15</v>
      </c>
      <c r="J2662" s="3" t="s">
        <v>16</v>
      </c>
      <c r="K2662" s="3">
        <v>1</v>
      </c>
      <c r="L2662" s="3" t="s">
        <v>15</v>
      </c>
    </row>
    <row r="2663" ht="28.5" spans="1:12">
      <c r="A2663" s="1" t="str">
        <f>VLOOKUP(C2663,[1]工艺路线!$A:$E,5,FALSE)</f>
        <v>ALZWJ60097</v>
      </c>
      <c r="B2663" s="1" t="str">
        <f>VLOOKUP(A2663,[2]Sheet1!$B:$C,2,FALSE)</f>
        <v>03.GS700-83A300Z</v>
      </c>
      <c r="C2663" s="3" t="s">
        <v>4122</v>
      </c>
      <c r="D2663" s="3" t="s">
        <v>4122</v>
      </c>
      <c r="E2663" s="3" t="s">
        <v>15</v>
      </c>
      <c r="F2663" s="3" t="s">
        <v>16</v>
      </c>
      <c r="G2663" s="3" t="s">
        <v>4131</v>
      </c>
      <c r="H2663" s="3" t="s">
        <v>4131</v>
      </c>
      <c r="I2663" s="3" t="s">
        <v>15</v>
      </c>
      <c r="J2663" s="3" t="s">
        <v>16</v>
      </c>
      <c r="K2663" s="3">
        <v>1</v>
      </c>
      <c r="L2663" s="3" t="s">
        <v>15</v>
      </c>
    </row>
    <row r="2664" ht="28.5" spans="1:12">
      <c r="A2664" s="1" t="str">
        <f>VLOOKUP(C2664,[1]工艺路线!$A:$E,5,FALSE)</f>
        <v>ALZWJ60097</v>
      </c>
      <c r="B2664" s="1" t="str">
        <f>VLOOKUP(A2664,[2]Sheet1!$B:$C,2,FALSE)</f>
        <v>03.GS700-83A300Z</v>
      </c>
      <c r="C2664" s="3" t="s">
        <v>4122</v>
      </c>
      <c r="D2664" s="3" t="s">
        <v>4122</v>
      </c>
      <c r="E2664" s="3" t="s">
        <v>15</v>
      </c>
      <c r="F2664" s="3" t="s">
        <v>16</v>
      </c>
      <c r="G2664" s="3" t="s">
        <v>4132</v>
      </c>
      <c r="H2664" s="3" t="s">
        <v>4132</v>
      </c>
      <c r="I2664" s="3" t="s">
        <v>15</v>
      </c>
      <c r="J2664" s="3" t="s">
        <v>16</v>
      </c>
      <c r="K2664" s="3">
        <v>1</v>
      </c>
      <c r="L2664" s="3" t="s">
        <v>15</v>
      </c>
    </row>
    <row r="2665" ht="28.5" spans="1:12">
      <c r="A2665" s="1" t="str">
        <f>VLOOKUP(C2665,[1]工艺路线!$A:$E,5,FALSE)</f>
        <v>ALZWJ60097</v>
      </c>
      <c r="B2665" s="1" t="str">
        <f>VLOOKUP(A2665,[2]Sheet1!$B:$C,2,FALSE)</f>
        <v>03.GS700-83A300Z</v>
      </c>
      <c r="C2665" s="3" t="s">
        <v>4122</v>
      </c>
      <c r="D2665" s="3" t="s">
        <v>4122</v>
      </c>
      <c r="E2665" s="3" t="s">
        <v>15</v>
      </c>
      <c r="F2665" s="3" t="s">
        <v>16</v>
      </c>
      <c r="G2665" s="3" t="s">
        <v>4133</v>
      </c>
      <c r="H2665" s="3" t="s">
        <v>4133</v>
      </c>
      <c r="I2665" s="3" t="s">
        <v>15</v>
      </c>
      <c r="J2665" s="3" t="s">
        <v>16</v>
      </c>
      <c r="K2665" s="3">
        <v>1</v>
      </c>
      <c r="L2665" s="3" t="s">
        <v>15</v>
      </c>
    </row>
    <row r="2666" ht="15" spans="1:12">
      <c r="A2666" s="1" t="str">
        <f>VLOOKUP(C2666,[1]工艺路线!$A:$E,5,FALSE)</f>
        <v>ALZWJ60097</v>
      </c>
      <c r="B2666" s="1" t="str">
        <f>VLOOKUP(A2666,[2]Sheet1!$B:$C,2,FALSE)</f>
        <v>03.GS700-83A300Z</v>
      </c>
      <c r="C2666" s="3" t="s">
        <v>4130</v>
      </c>
      <c r="D2666" s="3" t="s">
        <v>4130</v>
      </c>
      <c r="E2666" s="3" t="s">
        <v>15</v>
      </c>
      <c r="F2666" s="3" t="s">
        <v>16</v>
      </c>
      <c r="G2666" s="3" t="s">
        <v>4134</v>
      </c>
      <c r="H2666" s="3" t="s">
        <v>4134</v>
      </c>
      <c r="I2666" s="3" t="s">
        <v>15</v>
      </c>
      <c r="J2666" s="3" t="s">
        <v>16</v>
      </c>
      <c r="K2666" s="3">
        <v>1</v>
      </c>
      <c r="L2666" s="3" t="s">
        <v>15</v>
      </c>
    </row>
    <row r="2667" ht="15" spans="1:12">
      <c r="A2667" s="1" t="str">
        <f>VLOOKUP(C2667,[1]工艺路线!$A:$E,5,FALSE)</f>
        <v>ALZWJ60097</v>
      </c>
      <c r="B2667" s="1" t="str">
        <f>VLOOKUP(A2667,[2]Sheet1!$B:$C,2,FALSE)</f>
        <v>03.GS700-83A300Z</v>
      </c>
      <c r="C2667" s="3" t="s">
        <v>4134</v>
      </c>
      <c r="D2667" s="3" t="s">
        <v>4134</v>
      </c>
      <c r="E2667" s="3" t="s">
        <v>15</v>
      </c>
      <c r="F2667" s="3" t="s">
        <v>16</v>
      </c>
      <c r="G2667" s="3" t="s">
        <v>4008</v>
      </c>
      <c r="H2667" s="3" t="s">
        <v>4009</v>
      </c>
      <c r="I2667" s="3" t="s">
        <v>4010</v>
      </c>
      <c r="J2667" s="3" t="s">
        <v>111</v>
      </c>
      <c r="K2667" s="3">
        <v>1</v>
      </c>
      <c r="L2667" s="3" t="s">
        <v>15</v>
      </c>
    </row>
    <row r="2668" ht="15" spans="1:12">
      <c r="A2668" s="1" t="str">
        <f>VLOOKUP(C2668,[1]工艺路线!$A:$E,5,FALSE)</f>
        <v>ALZWJ60097</v>
      </c>
      <c r="B2668" s="1" t="str">
        <f>VLOOKUP(A2668,[2]Sheet1!$B:$C,2,FALSE)</f>
        <v>03.GS700-83A300Z</v>
      </c>
      <c r="C2668" s="3" t="s">
        <v>4134</v>
      </c>
      <c r="D2668" s="3" t="s">
        <v>4134</v>
      </c>
      <c r="E2668" s="3" t="s">
        <v>15</v>
      </c>
      <c r="F2668" s="3" t="s">
        <v>16</v>
      </c>
      <c r="G2668" s="3" t="s">
        <v>4135</v>
      </c>
      <c r="H2668" s="3" t="s">
        <v>4135</v>
      </c>
      <c r="I2668" s="3" t="s">
        <v>15</v>
      </c>
      <c r="J2668" s="3" t="s">
        <v>16</v>
      </c>
      <c r="K2668" s="3">
        <v>1</v>
      </c>
      <c r="L2668" s="3" t="s">
        <v>15</v>
      </c>
    </row>
    <row r="2669" ht="15" spans="1:12">
      <c r="A2669" s="1" t="str">
        <f>VLOOKUP(C2669,[1]工艺路线!$A:$E,5,FALSE)</f>
        <v>ALZWJ60097（26165750）</v>
      </c>
      <c r="B2669" s="1" t="e">
        <f>VLOOKUP(A2669,[2]Sheet1!$B:$C,2,FALSE)</f>
        <v>#N/A</v>
      </c>
      <c r="C2669" s="3" t="s">
        <v>4135</v>
      </c>
      <c r="D2669" s="3" t="s">
        <v>4135</v>
      </c>
      <c r="E2669" s="3" t="s">
        <v>15</v>
      </c>
      <c r="F2669" s="3" t="s">
        <v>16</v>
      </c>
      <c r="G2669" s="3" t="s">
        <v>4012</v>
      </c>
      <c r="H2669" s="3" t="s">
        <v>4013</v>
      </c>
      <c r="I2669" s="3" t="s">
        <v>4014</v>
      </c>
      <c r="J2669" s="3" t="s">
        <v>22</v>
      </c>
      <c r="K2669" s="3">
        <v>1</v>
      </c>
      <c r="L2669" s="3" t="s">
        <v>15</v>
      </c>
    </row>
    <row r="2670" ht="30" spans="1:12">
      <c r="A2670" s="1" t="str">
        <f>VLOOKUP(C2670,[1]工艺路线!$A:$E,5,FALSE)</f>
        <v>ALZWJ60097（26165750）</v>
      </c>
      <c r="B2670" s="1" t="s">
        <v>4136</v>
      </c>
      <c r="C2670" s="3" t="s">
        <v>4135</v>
      </c>
      <c r="D2670" s="3" t="s">
        <v>4135</v>
      </c>
      <c r="E2670" s="3" t="s">
        <v>15</v>
      </c>
      <c r="F2670" s="3" t="s">
        <v>16</v>
      </c>
      <c r="G2670" s="3" t="s">
        <v>3825</v>
      </c>
      <c r="H2670" s="3" t="s">
        <v>3826</v>
      </c>
      <c r="I2670" s="3" t="s">
        <v>3827</v>
      </c>
      <c r="J2670" s="3" t="s">
        <v>16</v>
      </c>
      <c r="K2670" s="3">
        <v>1</v>
      </c>
      <c r="L2670" s="3" t="s">
        <v>15</v>
      </c>
    </row>
    <row r="2671" ht="15" spans="1:12">
      <c r="A2671" s="1" t="str">
        <f>VLOOKUP(C2671,[1]工艺路线!$A:$E,5,FALSE)</f>
        <v>ALZWJ60097</v>
      </c>
      <c r="B2671" s="1" t="str">
        <f>VLOOKUP(A2671,[2]Sheet1!$B:$C,2,FALSE)</f>
        <v>03.GS700-83A300Z</v>
      </c>
      <c r="C2671" s="3" t="s">
        <v>4131</v>
      </c>
      <c r="D2671" s="3" t="s">
        <v>4131</v>
      </c>
      <c r="E2671" s="3" t="s">
        <v>15</v>
      </c>
      <c r="F2671" s="3" t="s">
        <v>16</v>
      </c>
      <c r="G2671" s="3" t="s">
        <v>4137</v>
      </c>
      <c r="H2671" s="3" t="s">
        <v>4137</v>
      </c>
      <c r="I2671" s="3" t="s">
        <v>15</v>
      </c>
      <c r="J2671" s="3" t="s">
        <v>16</v>
      </c>
      <c r="K2671" s="3">
        <v>1</v>
      </c>
      <c r="L2671" s="3" t="s">
        <v>15</v>
      </c>
    </row>
    <row r="2672" ht="15" spans="1:12">
      <c r="A2672" s="1" t="str">
        <f>VLOOKUP(C2672,[1]工艺路线!$A:$E,5,FALSE)</f>
        <v>ALZWJ60097</v>
      </c>
      <c r="B2672" s="1" t="str">
        <f>VLOOKUP(A2672,[2]Sheet1!$B:$C,2,FALSE)</f>
        <v>03.GS700-83A300Z</v>
      </c>
      <c r="C2672" s="3" t="s">
        <v>4137</v>
      </c>
      <c r="D2672" s="3" t="s">
        <v>4137</v>
      </c>
      <c r="E2672" s="3" t="s">
        <v>15</v>
      </c>
      <c r="F2672" s="3" t="s">
        <v>16</v>
      </c>
      <c r="G2672" s="3" t="s">
        <v>4016</v>
      </c>
      <c r="H2672" s="3" t="s">
        <v>4017</v>
      </c>
      <c r="I2672" s="3" t="s">
        <v>4018</v>
      </c>
      <c r="J2672" s="3" t="s">
        <v>22</v>
      </c>
      <c r="K2672" s="3">
        <v>1</v>
      </c>
      <c r="L2672" s="3" t="s">
        <v>15</v>
      </c>
    </row>
    <row r="2673" ht="15" spans="1:12">
      <c r="A2673" s="1" t="str">
        <f>VLOOKUP(C2673,[1]工艺路线!$A:$E,5,FALSE)</f>
        <v>ALZWJ60097</v>
      </c>
      <c r="B2673" s="1" t="str">
        <f>VLOOKUP(A2673,[2]Sheet1!$B:$C,2,FALSE)</f>
        <v>03.GS700-83A300Z</v>
      </c>
      <c r="C2673" s="3" t="s">
        <v>4132</v>
      </c>
      <c r="D2673" s="3" t="s">
        <v>4132</v>
      </c>
      <c r="E2673" s="3" t="s">
        <v>15</v>
      </c>
      <c r="F2673" s="3" t="s">
        <v>16</v>
      </c>
      <c r="G2673" s="3" t="s">
        <v>4138</v>
      </c>
      <c r="H2673" s="3" t="s">
        <v>4138</v>
      </c>
      <c r="I2673" s="3" t="s">
        <v>15</v>
      </c>
      <c r="J2673" s="3" t="s">
        <v>16</v>
      </c>
      <c r="K2673" s="3">
        <v>1</v>
      </c>
      <c r="L2673" s="3" t="s">
        <v>15</v>
      </c>
    </row>
    <row r="2674" ht="15" spans="1:12">
      <c r="A2674" s="1" t="str">
        <f>VLOOKUP(C2674,[1]工艺路线!$A:$E,5,FALSE)</f>
        <v>ALZWJ60097</v>
      </c>
      <c r="B2674" s="1" t="str">
        <f>VLOOKUP(A2674,[2]Sheet1!$B:$C,2,FALSE)</f>
        <v>03.GS700-83A300Z</v>
      </c>
      <c r="C2674" s="3" t="s">
        <v>4138</v>
      </c>
      <c r="D2674" s="3" t="s">
        <v>4138</v>
      </c>
      <c r="E2674" s="3" t="s">
        <v>15</v>
      </c>
      <c r="F2674" s="3" t="s">
        <v>16</v>
      </c>
      <c r="G2674" s="3" t="s">
        <v>1962</v>
      </c>
      <c r="H2674" s="3" t="s">
        <v>1963</v>
      </c>
      <c r="I2674" s="3" t="s">
        <v>1964</v>
      </c>
      <c r="J2674" s="3" t="s">
        <v>16</v>
      </c>
      <c r="K2674" s="3">
        <v>1</v>
      </c>
      <c r="L2674" s="3" t="s">
        <v>15</v>
      </c>
    </row>
    <row r="2675" ht="30" spans="1:12">
      <c r="A2675" s="1" t="str">
        <f>VLOOKUP(C2675,[1]工艺路线!$A:$E,5,FALSE)</f>
        <v>ALZWJ60097</v>
      </c>
      <c r="B2675" s="1" t="str">
        <f>VLOOKUP(A2675,[2]Sheet1!$B:$C,2,FALSE)</f>
        <v>03.GS700-83A300Z</v>
      </c>
      <c r="C2675" s="3" t="s">
        <v>4138</v>
      </c>
      <c r="D2675" s="3" t="s">
        <v>4138</v>
      </c>
      <c r="E2675" s="3" t="s">
        <v>15</v>
      </c>
      <c r="F2675" s="3" t="s">
        <v>16</v>
      </c>
      <c r="G2675" s="3" t="s">
        <v>4139</v>
      </c>
      <c r="H2675" s="3" t="s">
        <v>4139</v>
      </c>
      <c r="I2675" s="3" t="s">
        <v>15</v>
      </c>
      <c r="J2675" s="3" t="s">
        <v>16</v>
      </c>
      <c r="K2675" s="3">
        <v>1</v>
      </c>
      <c r="L2675" s="3" t="s">
        <v>15</v>
      </c>
    </row>
    <row r="2676" ht="30" spans="1:12">
      <c r="A2676" s="1" t="str">
        <f>VLOOKUP(C2676,[1]工艺路线!$A:$E,5,FALSE)</f>
        <v>ALZWJ60097</v>
      </c>
      <c r="B2676" s="1" t="str">
        <f>VLOOKUP(A2676,[2]Sheet1!$B:$C,2,FALSE)</f>
        <v>03.GS700-83A300Z</v>
      </c>
      <c r="C2676" s="3" t="s">
        <v>4138</v>
      </c>
      <c r="D2676" s="3" t="s">
        <v>4138</v>
      </c>
      <c r="E2676" s="3" t="s">
        <v>15</v>
      </c>
      <c r="F2676" s="3" t="s">
        <v>16</v>
      </c>
      <c r="G2676" s="3" t="s">
        <v>4140</v>
      </c>
      <c r="H2676" s="3" t="s">
        <v>4140</v>
      </c>
      <c r="I2676" s="3" t="s">
        <v>15</v>
      </c>
      <c r="J2676" s="3" t="s">
        <v>16</v>
      </c>
      <c r="K2676" s="3">
        <v>1</v>
      </c>
      <c r="L2676" s="3" t="s">
        <v>15</v>
      </c>
    </row>
    <row r="2677" ht="30" spans="1:12">
      <c r="A2677" s="1" t="str">
        <f>VLOOKUP(C2677,[1]工艺路线!$A:$E,5,FALSE)</f>
        <v>ALZWJ60097</v>
      </c>
      <c r="B2677" s="1" t="str">
        <f>VLOOKUP(A2677,[2]Sheet1!$B:$C,2,FALSE)</f>
        <v>03.GS700-83A300Z</v>
      </c>
      <c r="C2677" s="3" t="s">
        <v>4139</v>
      </c>
      <c r="D2677" s="3" t="s">
        <v>4139</v>
      </c>
      <c r="E2677" s="3" t="s">
        <v>15</v>
      </c>
      <c r="F2677" s="3" t="s">
        <v>16</v>
      </c>
      <c r="G2677" s="3" t="s">
        <v>3529</v>
      </c>
      <c r="H2677" s="3" t="s">
        <v>3530</v>
      </c>
      <c r="I2677" s="3" t="s">
        <v>3531</v>
      </c>
      <c r="J2677" s="3" t="s">
        <v>22</v>
      </c>
      <c r="K2677" s="3">
        <v>1</v>
      </c>
      <c r="L2677" s="3" t="s">
        <v>15</v>
      </c>
    </row>
    <row r="2678" ht="30" spans="1:12">
      <c r="A2678" s="1" t="str">
        <f>VLOOKUP(C2678,[1]工艺路线!$A:$E,5,FALSE)</f>
        <v>ALZWJ60097（26165750）</v>
      </c>
      <c r="B2678" s="1" t="e">
        <f>VLOOKUP(A2678,[2]Sheet1!$B:$C,2,FALSE)</f>
        <v>#N/A</v>
      </c>
      <c r="C2678" s="3" t="s">
        <v>4140</v>
      </c>
      <c r="D2678" s="3" t="s">
        <v>4140</v>
      </c>
      <c r="E2678" s="3" t="s">
        <v>15</v>
      </c>
      <c r="F2678" s="3" t="s">
        <v>16</v>
      </c>
      <c r="G2678" s="3" t="s">
        <v>4022</v>
      </c>
      <c r="H2678" s="3" t="s">
        <v>4023</v>
      </c>
      <c r="I2678" s="3" t="s">
        <v>4024</v>
      </c>
      <c r="J2678" s="3" t="s">
        <v>22</v>
      </c>
      <c r="K2678" s="3">
        <v>1</v>
      </c>
      <c r="L2678" s="3" t="s">
        <v>15</v>
      </c>
    </row>
    <row r="2679" ht="15" spans="1:12">
      <c r="A2679" s="1" t="str">
        <f>VLOOKUP(C2679,[1]工艺路线!$A:$E,5,FALSE)</f>
        <v>ALZWJ60097</v>
      </c>
      <c r="B2679" s="1" t="str">
        <f>VLOOKUP(A2679,[2]Sheet1!$B:$C,2,FALSE)</f>
        <v>03.GS700-83A300Z</v>
      </c>
      <c r="C2679" s="3" t="s">
        <v>4133</v>
      </c>
      <c r="D2679" s="3" t="s">
        <v>4133</v>
      </c>
      <c r="E2679" s="3" t="s">
        <v>15</v>
      </c>
      <c r="F2679" s="3" t="s">
        <v>16</v>
      </c>
      <c r="G2679" s="3" t="s">
        <v>4141</v>
      </c>
      <c r="H2679" s="3" t="s">
        <v>4141</v>
      </c>
      <c r="I2679" s="3" t="s">
        <v>15</v>
      </c>
      <c r="J2679" s="3" t="s">
        <v>16</v>
      </c>
      <c r="K2679" s="3">
        <v>1</v>
      </c>
      <c r="L2679" s="3" t="s">
        <v>15</v>
      </c>
    </row>
    <row r="2680" ht="15" spans="1:12">
      <c r="A2680" s="1" t="str">
        <f>VLOOKUP(C2680,[1]工艺路线!$A:$E,5,FALSE)</f>
        <v>ALZWJ60097</v>
      </c>
      <c r="B2680" s="1" t="str">
        <f>VLOOKUP(A2680,[2]Sheet1!$B:$C,2,FALSE)</f>
        <v>03.GS700-83A300Z</v>
      </c>
      <c r="C2680" s="3" t="s">
        <v>4141</v>
      </c>
      <c r="D2680" s="3" t="s">
        <v>4141</v>
      </c>
      <c r="E2680" s="3" t="s">
        <v>15</v>
      </c>
      <c r="F2680" s="3" t="s">
        <v>16</v>
      </c>
      <c r="G2680" s="3" t="s">
        <v>3844</v>
      </c>
      <c r="H2680" s="3" t="s">
        <v>3845</v>
      </c>
      <c r="I2680" s="3" t="s">
        <v>193</v>
      </c>
      <c r="J2680" s="3" t="s">
        <v>111</v>
      </c>
      <c r="K2680" s="3">
        <v>1</v>
      </c>
      <c r="L2680" s="3" t="s">
        <v>15</v>
      </c>
    </row>
    <row r="2681" ht="15" spans="1:12">
      <c r="A2681" s="1" t="str">
        <f>VLOOKUP(C2681,[1]工艺路线!$A:$E,5,FALSE)</f>
        <v>ALZWJ60097</v>
      </c>
      <c r="B2681" s="1" t="str">
        <f>VLOOKUP(A2681,[2]Sheet1!$B:$C,2,FALSE)</f>
        <v>03.GS700-83A300Z</v>
      </c>
      <c r="C2681" s="3" t="s">
        <v>4141</v>
      </c>
      <c r="D2681" s="3" t="s">
        <v>4141</v>
      </c>
      <c r="E2681" s="3" t="s">
        <v>15</v>
      </c>
      <c r="F2681" s="3" t="s">
        <v>16</v>
      </c>
      <c r="G2681" s="3" t="s">
        <v>4026</v>
      </c>
      <c r="H2681" s="3" t="s">
        <v>4027</v>
      </c>
      <c r="I2681" s="3" t="s">
        <v>4028</v>
      </c>
      <c r="J2681" s="3" t="s">
        <v>22</v>
      </c>
      <c r="K2681" s="3">
        <v>1</v>
      </c>
      <c r="L2681" s="3" t="s">
        <v>15</v>
      </c>
    </row>
    <row r="2682" ht="15" spans="1:12">
      <c r="A2682" s="1" t="str">
        <f>VLOOKUP(C2682,[1]工艺路线!$A:$E,5,FALSE)</f>
        <v>ALZWJ60049</v>
      </c>
      <c r="B2682" s="5" t="s">
        <v>4142</v>
      </c>
      <c r="C2682" s="3" t="s">
        <v>4143</v>
      </c>
      <c r="D2682" s="3" t="s">
        <v>4144</v>
      </c>
      <c r="E2682" s="3" t="s">
        <v>15</v>
      </c>
      <c r="F2682" s="3" t="s">
        <v>16</v>
      </c>
      <c r="G2682" s="3" t="s">
        <v>4145</v>
      </c>
      <c r="H2682" s="3" t="s">
        <v>4145</v>
      </c>
      <c r="I2682" s="3" t="s">
        <v>15</v>
      </c>
      <c r="J2682" s="3" t="s">
        <v>16</v>
      </c>
      <c r="K2682" s="3">
        <v>1</v>
      </c>
      <c r="L2682" s="3" t="s">
        <v>15</v>
      </c>
    </row>
    <row r="2683" ht="15" spans="1:12">
      <c r="A2683" s="1" t="str">
        <f>VLOOKUP(C2683,[1]工艺路线!$A:$E,5,FALSE)</f>
        <v>ALZWJ60049</v>
      </c>
      <c r="B2683" s="5" t="s">
        <v>4142</v>
      </c>
      <c r="C2683" s="3" t="s">
        <v>4145</v>
      </c>
      <c r="D2683" s="3" t="s">
        <v>4145</v>
      </c>
      <c r="E2683" s="3" t="s">
        <v>15</v>
      </c>
      <c r="F2683" s="3" t="s">
        <v>16</v>
      </c>
      <c r="G2683" s="3" t="s">
        <v>3785</v>
      </c>
      <c r="H2683" s="3" t="s">
        <v>3786</v>
      </c>
      <c r="I2683" s="3" t="s">
        <v>15</v>
      </c>
      <c r="J2683" s="3" t="s">
        <v>16</v>
      </c>
      <c r="K2683" s="3">
        <v>1</v>
      </c>
      <c r="L2683" s="3" t="s">
        <v>15</v>
      </c>
    </row>
    <row r="2684" ht="15" spans="1:12">
      <c r="A2684" s="1" t="str">
        <f>VLOOKUP(C2684,[1]工艺路线!$A:$E,5,FALSE)</f>
        <v>ALZWJ60049</v>
      </c>
      <c r="B2684" s="5" t="s">
        <v>4142</v>
      </c>
      <c r="C2684" s="3" t="s">
        <v>4145</v>
      </c>
      <c r="D2684" s="3" t="s">
        <v>4145</v>
      </c>
      <c r="E2684" s="3" t="s">
        <v>15</v>
      </c>
      <c r="F2684" s="3" t="s">
        <v>16</v>
      </c>
      <c r="G2684" s="3" t="s">
        <v>4146</v>
      </c>
      <c r="H2684" s="3" t="s">
        <v>4146</v>
      </c>
      <c r="I2684" s="3" t="s">
        <v>15</v>
      </c>
      <c r="J2684" s="3" t="s">
        <v>16</v>
      </c>
      <c r="K2684" s="3">
        <v>1</v>
      </c>
      <c r="L2684" s="3" t="s">
        <v>15</v>
      </c>
    </row>
    <row r="2685" ht="15" spans="1:12">
      <c r="A2685" s="1" t="str">
        <f>VLOOKUP(C2685,[1]工艺路线!$A:$E,5,FALSE)</f>
        <v>ALZWJ60049</v>
      </c>
      <c r="B2685" s="5" t="s">
        <v>4142</v>
      </c>
      <c r="C2685" s="3" t="s">
        <v>4145</v>
      </c>
      <c r="D2685" s="3" t="s">
        <v>4145</v>
      </c>
      <c r="E2685" s="3" t="s">
        <v>15</v>
      </c>
      <c r="F2685" s="3" t="s">
        <v>16</v>
      </c>
      <c r="G2685" s="3" t="s">
        <v>4147</v>
      </c>
      <c r="H2685" s="3" t="s">
        <v>4147</v>
      </c>
      <c r="I2685" s="3" t="s">
        <v>15</v>
      </c>
      <c r="J2685" s="3" t="s">
        <v>16</v>
      </c>
      <c r="K2685" s="3">
        <v>1</v>
      </c>
      <c r="L2685" s="3" t="s">
        <v>15</v>
      </c>
    </row>
    <row r="2686" ht="15" spans="1:12">
      <c r="A2686" s="1" t="str">
        <f>VLOOKUP(C2686,[1]工艺路线!$A:$E,5,FALSE)</f>
        <v>ALZWJ60049</v>
      </c>
      <c r="B2686" s="5" t="s">
        <v>4142</v>
      </c>
      <c r="C2686" s="3" t="s">
        <v>4146</v>
      </c>
      <c r="D2686" s="3" t="s">
        <v>4146</v>
      </c>
      <c r="E2686" s="3" t="s">
        <v>15</v>
      </c>
      <c r="F2686" s="3" t="s">
        <v>16</v>
      </c>
      <c r="G2686" s="3" t="s">
        <v>4148</v>
      </c>
      <c r="H2686" s="3" t="s">
        <v>4148</v>
      </c>
      <c r="I2686" s="3" t="s">
        <v>15</v>
      </c>
      <c r="J2686" s="3" t="s">
        <v>16</v>
      </c>
      <c r="K2686" s="3">
        <v>1</v>
      </c>
      <c r="L2686" s="3" t="s">
        <v>15</v>
      </c>
    </row>
    <row r="2687" ht="15" spans="1:12">
      <c r="A2687" s="1" t="str">
        <f>VLOOKUP(C2687,[1]工艺路线!$A:$E,5,FALSE)</f>
        <v>ALZWJ60049</v>
      </c>
      <c r="B2687" s="5" t="s">
        <v>4142</v>
      </c>
      <c r="C2687" s="3" t="s">
        <v>4148</v>
      </c>
      <c r="D2687" s="3" t="s">
        <v>4148</v>
      </c>
      <c r="E2687" s="3" t="s">
        <v>15</v>
      </c>
      <c r="F2687" s="3" t="s">
        <v>16</v>
      </c>
      <c r="G2687" s="3" t="s">
        <v>4149</v>
      </c>
      <c r="H2687" s="3" t="s">
        <v>4150</v>
      </c>
      <c r="I2687" s="3" t="s">
        <v>193</v>
      </c>
      <c r="J2687" s="3" t="s">
        <v>111</v>
      </c>
      <c r="K2687" s="3">
        <v>1</v>
      </c>
      <c r="L2687" s="3" t="s">
        <v>15</v>
      </c>
    </row>
    <row r="2688" ht="15" spans="1:12">
      <c r="A2688" s="1" t="str">
        <f>VLOOKUP(C2688,[1]工艺路线!$A:$E,5,FALSE)</f>
        <v>ALZWJ60049</v>
      </c>
      <c r="B2688" s="5" t="s">
        <v>4142</v>
      </c>
      <c r="C2688" s="3" t="s">
        <v>4148</v>
      </c>
      <c r="D2688" s="3" t="s">
        <v>4148</v>
      </c>
      <c r="E2688" s="3" t="s">
        <v>15</v>
      </c>
      <c r="F2688" s="3" t="s">
        <v>16</v>
      </c>
      <c r="G2688" s="3" t="s">
        <v>1085</v>
      </c>
      <c r="H2688" s="3" t="s">
        <v>1086</v>
      </c>
      <c r="I2688" s="3" t="s">
        <v>15</v>
      </c>
      <c r="J2688" s="3" t="s">
        <v>111</v>
      </c>
      <c r="K2688" s="3">
        <v>1</v>
      </c>
      <c r="L2688" s="3" t="s">
        <v>15</v>
      </c>
    </row>
    <row r="2689" ht="15" spans="1:12">
      <c r="A2689" s="1" t="str">
        <f>VLOOKUP(C2689,[1]工艺路线!$A:$E,5,FALSE)</f>
        <v>ALZWJ60049</v>
      </c>
      <c r="B2689" s="5" t="s">
        <v>4142</v>
      </c>
      <c r="C2689" s="3" t="s">
        <v>4148</v>
      </c>
      <c r="D2689" s="3" t="s">
        <v>4148</v>
      </c>
      <c r="E2689" s="3" t="s">
        <v>15</v>
      </c>
      <c r="F2689" s="3" t="s">
        <v>16</v>
      </c>
      <c r="G2689" s="3" t="s">
        <v>4151</v>
      </c>
      <c r="H2689" s="3" t="s">
        <v>4151</v>
      </c>
      <c r="I2689" s="3" t="s">
        <v>15</v>
      </c>
      <c r="J2689" s="3" t="s">
        <v>16</v>
      </c>
      <c r="K2689" s="3">
        <v>1</v>
      </c>
      <c r="L2689" s="3" t="s">
        <v>15</v>
      </c>
    </row>
    <row r="2690" ht="15" spans="1:12">
      <c r="A2690" s="1" t="str">
        <f>VLOOKUP(C2690,[1]工艺路线!$A:$E,5,FALSE)</f>
        <v>ALZWJ60049</v>
      </c>
      <c r="B2690" s="5" t="s">
        <v>4142</v>
      </c>
      <c r="C2690" s="3" t="s">
        <v>4151</v>
      </c>
      <c r="D2690" s="3" t="s">
        <v>4151</v>
      </c>
      <c r="E2690" s="3" t="s">
        <v>15</v>
      </c>
      <c r="F2690" s="3" t="s">
        <v>16</v>
      </c>
      <c r="G2690" s="3" t="s">
        <v>2641</v>
      </c>
      <c r="H2690" s="3" t="s">
        <v>2642</v>
      </c>
      <c r="I2690" s="3" t="s">
        <v>2643</v>
      </c>
      <c r="J2690" s="3" t="s">
        <v>22</v>
      </c>
      <c r="K2690" s="3">
        <v>1</v>
      </c>
      <c r="L2690" s="3" t="s">
        <v>15</v>
      </c>
    </row>
    <row r="2691" ht="15" spans="1:12">
      <c r="A2691" s="1" t="str">
        <f>VLOOKUP(C2691,[1]工艺路线!$A:$E,5,FALSE)</f>
        <v>ALZWJ60049</v>
      </c>
      <c r="B2691" s="5" t="s">
        <v>4142</v>
      </c>
      <c r="C2691" s="3" t="s">
        <v>4147</v>
      </c>
      <c r="D2691" s="3" t="s">
        <v>4147</v>
      </c>
      <c r="E2691" s="3" t="s">
        <v>15</v>
      </c>
      <c r="F2691" s="3" t="s">
        <v>16</v>
      </c>
      <c r="G2691" s="3" t="s">
        <v>4152</v>
      </c>
      <c r="H2691" s="3" t="s">
        <v>4152</v>
      </c>
      <c r="I2691" s="3" t="s">
        <v>15</v>
      </c>
      <c r="J2691" s="3" t="s">
        <v>16</v>
      </c>
      <c r="K2691" s="3">
        <v>1</v>
      </c>
      <c r="L2691" s="3" t="s">
        <v>15</v>
      </c>
    </row>
    <row r="2692" ht="15" spans="1:12">
      <c r="A2692" s="1" t="str">
        <f>VLOOKUP(C2692,[1]工艺路线!$A:$E,5,FALSE)</f>
        <v>ALZWJ60049</v>
      </c>
      <c r="B2692" s="5" t="s">
        <v>4142</v>
      </c>
      <c r="C2692" s="3" t="s">
        <v>4152</v>
      </c>
      <c r="D2692" s="3" t="s">
        <v>4152</v>
      </c>
      <c r="E2692" s="3" t="s">
        <v>15</v>
      </c>
      <c r="F2692" s="3" t="s">
        <v>16</v>
      </c>
      <c r="G2692" s="3" t="s">
        <v>4153</v>
      </c>
      <c r="H2692" s="3" t="s">
        <v>4154</v>
      </c>
      <c r="I2692" s="3" t="s">
        <v>193</v>
      </c>
      <c r="J2692" s="3" t="s">
        <v>111</v>
      </c>
      <c r="K2692" s="3">
        <v>1</v>
      </c>
      <c r="L2692" s="3" t="s">
        <v>15</v>
      </c>
    </row>
    <row r="2693" ht="28.5" spans="1:12">
      <c r="A2693" s="1" t="str">
        <f>VLOOKUP(C2693,[1]工艺路线!$A:$E,5,FALSE)</f>
        <v>ALZWJ60049</v>
      </c>
      <c r="B2693" s="5" t="s">
        <v>4142</v>
      </c>
      <c r="C2693" s="3" t="s">
        <v>4152</v>
      </c>
      <c r="D2693" s="3" t="s">
        <v>4152</v>
      </c>
      <c r="E2693" s="3" t="s">
        <v>15</v>
      </c>
      <c r="F2693" s="3" t="s">
        <v>16</v>
      </c>
      <c r="G2693" s="3" t="s">
        <v>4155</v>
      </c>
      <c r="H2693" s="3" t="s">
        <v>4155</v>
      </c>
      <c r="I2693" s="3" t="s">
        <v>15</v>
      </c>
      <c r="J2693" s="3" t="s">
        <v>16</v>
      </c>
      <c r="K2693" s="3">
        <v>1</v>
      </c>
      <c r="L2693" s="3" t="s">
        <v>15</v>
      </c>
    </row>
    <row r="2694" ht="28.5" spans="1:12">
      <c r="A2694" s="1" t="str">
        <f>VLOOKUP(C2694,[1]工艺路线!$A:$E,5,FALSE)</f>
        <v>ALZWJ60049</v>
      </c>
      <c r="B2694" s="5" t="s">
        <v>4142</v>
      </c>
      <c r="C2694" s="3" t="s">
        <v>4152</v>
      </c>
      <c r="D2694" s="3" t="s">
        <v>4152</v>
      </c>
      <c r="E2694" s="3" t="s">
        <v>15</v>
      </c>
      <c r="F2694" s="3" t="s">
        <v>16</v>
      </c>
      <c r="G2694" s="3" t="s">
        <v>4156</v>
      </c>
      <c r="H2694" s="3" t="s">
        <v>4156</v>
      </c>
      <c r="I2694" s="3" t="s">
        <v>15</v>
      </c>
      <c r="J2694" s="3" t="s">
        <v>16</v>
      </c>
      <c r="K2694" s="3">
        <v>1</v>
      </c>
      <c r="L2694" s="3" t="s">
        <v>15</v>
      </c>
    </row>
    <row r="2695" ht="28.5" spans="1:12">
      <c r="A2695" s="1" t="str">
        <f>VLOOKUP(C2695,[1]工艺路线!$A:$E,5,FALSE)</f>
        <v>ALZWJ60049</v>
      </c>
      <c r="B2695" s="5" t="s">
        <v>4142</v>
      </c>
      <c r="C2695" s="3" t="s">
        <v>4155</v>
      </c>
      <c r="D2695" s="3" t="s">
        <v>4155</v>
      </c>
      <c r="E2695" s="3" t="s">
        <v>15</v>
      </c>
      <c r="F2695" s="3" t="s">
        <v>16</v>
      </c>
      <c r="G2695" s="3" t="s">
        <v>273</v>
      </c>
      <c r="H2695" s="3" t="s">
        <v>274</v>
      </c>
      <c r="I2695" s="3" t="s">
        <v>275</v>
      </c>
      <c r="J2695" s="3" t="s">
        <v>16</v>
      </c>
      <c r="K2695" s="3">
        <v>1</v>
      </c>
      <c r="L2695" s="3" t="s">
        <v>15</v>
      </c>
    </row>
    <row r="2696" ht="28.5" spans="1:12">
      <c r="A2696" s="1" t="str">
        <f>VLOOKUP(C2696,[1]工艺路线!$A:$E,5,FALSE)</f>
        <v>ALZWJ60049</v>
      </c>
      <c r="B2696" s="5" t="s">
        <v>4142</v>
      </c>
      <c r="C2696" s="3" t="s">
        <v>4155</v>
      </c>
      <c r="D2696" s="3" t="s">
        <v>4155</v>
      </c>
      <c r="E2696" s="3" t="s">
        <v>15</v>
      </c>
      <c r="F2696" s="3" t="s">
        <v>16</v>
      </c>
      <c r="G2696" s="3" t="s">
        <v>4157</v>
      </c>
      <c r="H2696" s="3" t="s">
        <v>4157</v>
      </c>
      <c r="I2696" s="3" t="s">
        <v>15</v>
      </c>
      <c r="J2696" s="3" t="s">
        <v>16</v>
      </c>
      <c r="K2696" s="3">
        <v>1</v>
      </c>
      <c r="L2696" s="3" t="s">
        <v>15</v>
      </c>
    </row>
    <row r="2697" ht="28.5" spans="1:12">
      <c r="A2697" s="1" t="str">
        <f>VLOOKUP(C2697,[1]工艺路线!$A:$E,5,FALSE)</f>
        <v>ALZWJ60049</v>
      </c>
      <c r="B2697" s="5" t="s">
        <v>4142</v>
      </c>
      <c r="C2697" s="3" t="s">
        <v>4156</v>
      </c>
      <c r="D2697" s="3" t="s">
        <v>4156</v>
      </c>
      <c r="E2697" s="3" t="s">
        <v>15</v>
      </c>
      <c r="F2697" s="3" t="s">
        <v>16</v>
      </c>
      <c r="G2697" s="3" t="s">
        <v>4158</v>
      </c>
      <c r="H2697" s="3" t="s">
        <v>4159</v>
      </c>
      <c r="I2697" s="3" t="s">
        <v>4160</v>
      </c>
      <c r="J2697" s="3" t="s">
        <v>22</v>
      </c>
      <c r="K2697" s="3">
        <v>1</v>
      </c>
      <c r="L2697" s="3" t="s">
        <v>15</v>
      </c>
    </row>
    <row r="2698" ht="15" spans="1:12">
      <c r="A2698" s="1" t="str">
        <f>VLOOKUP(C2698,[1]工艺路线!$A:$E,5,FALSE)</f>
        <v>ALZWJ60048</v>
      </c>
      <c r="B2698" s="5" t="s">
        <v>4161</v>
      </c>
      <c r="C2698" s="3" t="s">
        <v>4162</v>
      </c>
      <c r="D2698" s="3" t="s">
        <v>4163</v>
      </c>
      <c r="E2698" s="3" t="s">
        <v>15</v>
      </c>
      <c r="F2698" s="3" t="s">
        <v>16</v>
      </c>
      <c r="G2698" s="3" t="s">
        <v>4164</v>
      </c>
      <c r="H2698" s="3" t="s">
        <v>4164</v>
      </c>
      <c r="I2698" s="3" t="s">
        <v>15</v>
      </c>
      <c r="J2698" s="3" t="s">
        <v>16</v>
      </c>
      <c r="K2698" s="3">
        <v>1</v>
      </c>
      <c r="L2698" s="3" t="s">
        <v>15</v>
      </c>
    </row>
    <row r="2699" ht="15" spans="1:12">
      <c r="A2699" s="1" t="str">
        <f>VLOOKUP(C2699,[1]工艺路线!$A:$E,5,FALSE)</f>
        <v>ALZWJ60048</v>
      </c>
      <c r="B2699" s="5" t="s">
        <v>4161</v>
      </c>
      <c r="C2699" s="3" t="s">
        <v>4162</v>
      </c>
      <c r="D2699" s="3" t="s">
        <v>4163</v>
      </c>
      <c r="E2699" s="3" t="s">
        <v>15</v>
      </c>
      <c r="F2699" s="3" t="s">
        <v>16</v>
      </c>
      <c r="G2699" s="3" t="s">
        <v>4165</v>
      </c>
      <c r="H2699" s="3" t="s">
        <v>4165</v>
      </c>
      <c r="I2699" s="3" t="s">
        <v>15</v>
      </c>
      <c r="J2699" s="3" t="s">
        <v>16</v>
      </c>
      <c r="K2699" s="3">
        <v>1</v>
      </c>
      <c r="L2699" s="3" t="s">
        <v>15</v>
      </c>
    </row>
    <row r="2700" ht="15" spans="1:12">
      <c r="A2700" s="1" t="str">
        <f>VLOOKUP(C2700,[1]工艺路线!$A:$E,5,FALSE)</f>
        <v>ALZWJ60048</v>
      </c>
      <c r="B2700" s="5" t="s">
        <v>4161</v>
      </c>
      <c r="C2700" s="3" t="s">
        <v>4162</v>
      </c>
      <c r="D2700" s="3" t="s">
        <v>4163</v>
      </c>
      <c r="E2700" s="3" t="s">
        <v>15</v>
      </c>
      <c r="F2700" s="3" t="s">
        <v>16</v>
      </c>
      <c r="G2700" s="3" t="s">
        <v>4166</v>
      </c>
      <c r="H2700" s="3" t="s">
        <v>4166</v>
      </c>
      <c r="I2700" s="3" t="s">
        <v>15</v>
      </c>
      <c r="J2700" s="3" t="s">
        <v>16</v>
      </c>
      <c r="K2700" s="3">
        <v>1</v>
      </c>
      <c r="L2700" s="3" t="s">
        <v>15</v>
      </c>
    </row>
    <row r="2701" ht="15" spans="1:12">
      <c r="A2701" s="1" t="str">
        <f>VLOOKUP(C2701,[1]工艺路线!$A:$E,5,FALSE)</f>
        <v>ALZWJ60048</v>
      </c>
      <c r="B2701" s="5" t="s">
        <v>4161</v>
      </c>
      <c r="C2701" s="3" t="s">
        <v>4164</v>
      </c>
      <c r="D2701" s="3" t="s">
        <v>4164</v>
      </c>
      <c r="E2701" s="3" t="s">
        <v>15</v>
      </c>
      <c r="F2701" s="3" t="s">
        <v>16</v>
      </c>
      <c r="G2701" s="3" t="s">
        <v>4167</v>
      </c>
      <c r="H2701" s="3" t="s">
        <v>4167</v>
      </c>
      <c r="I2701" s="3" t="s">
        <v>15</v>
      </c>
      <c r="J2701" s="3" t="s">
        <v>16</v>
      </c>
      <c r="K2701" s="3">
        <v>1</v>
      </c>
      <c r="L2701" s="3" t="s">
        <v>15</v>
      </c>
    </row>
    <row r="2702" ht="15" spans="1:12">
      <c r="A2702" s="1" t="str">
        <f>VLOOKUP(C2702,[1]工艺路线!$A:$E,5,FALSE)</f>
        <v>ALZWJ60048</v>
      </c>
      <c r="B2702" s="5" t="s">
        <v>4161</v>
      </c>
      <c r="C2702" s="3" t="s">
        <v>4167</v>
      </c>
      <c r="D2702" s="3" t="s">
        <v>4167</v>
      </c>
      <c r="E2702" s="3" t="s">
        <v>15</v>
      </c>
      <c r="F2702" s="3" t="s">
        <v>16</v>
      </c>
      <c r="G2702" s="3" t="s">
        <v>3812</v>
      </c>
      <c r="H2702" s="3" t="s">
        <v>3813</v>
      </c>
      <c r="I2702" s="3" t="s">
        <v>15</v>
      </c>
      <c r="J2702" s="3" t="s">
        <v>111</v>
      </c>
      <c r="K2702" s="3">
        <v>1</v>
      </c>
      <c r="L2702" s="3" t="s">
        <v>15</v>
      </c>
    </row>
    <row r="2703" ht="15" spans="1:12">
      <c r="A2703" s="1" t="str">
        <f>VLOOKUP(C2703,[1]工艺路线!$A:$E,5,FALSE)</f>
        <v>ALZWJ60048</v>
      </c>
      <c r="B2703" s="5" t="s">
        <v>4161</v>
      </c>
      <c r="C2703" s="3" t="s">
        <v>4167</v>
      </c>
      <c r="D2703" s="3" t="s">
        <v>4167</v>
      </c>
      <c r="E2703" s="3" t="s">
        <v>15</v>
      </c>
      <c r="F2703" s="3" t="s">
        <v>16</v>
      </c>
      <c r="G2703" s="3" t="s">
        <v>4168</v>
      </c>
      <c r="H2703" s="3" t="s">
        <v>4169</v>
      </c>
      <c r="I2703" s="3" t="s">
        <v>4170</v>
      </c>
      <c r="J2703" s="3" t="s">
        <v>22</v>
      </c>
      <c r="K2703" s="3">
        <v>1</v>
      </c>
      <c r="L2703" s="3" t="s">
        <v>15</v>
      </c>
    </row>
    <row r="2704" ht="15" spans="1:12">
      <c r="A2704" s="1" t="str">
        <f>VLOOKUP(C2704,[1]工艺路线!$A:$E,5,FALSE)</f>
        <v>ALZWJ60048</v>
      </c>
      <c r="B2704" s="5" t="s">
        <v>4161</v>
      </c>
      <c r="C2704" s="3" t="s">
        <v>4165</v>
      </c>
      <c r="D2704" s="3" t="s">
        <v>4165</v>
      </c>
      <c r="E2704" s="3" t="s">
        <v>15</v>
      </c>
      <c r="F2704" s="3" t="s">
        <v>16</v>
      </c>
      <c r="G2704" s="3" t="s">
        <v>4171</v>
      </c>
      <c r="H2704" s="3" t="s">
        <v>4171</v>
      </c>
      <c r="I2704" s="3" t="s">
        <v>15</v>
      </c>
      <c r="J2704" s="3" t="s">
        <v>16</v>
      </c>
      <c r="K2704" s="3">
        <v>1</v>
      </c>
      <c r="L2704" s="3" t="s">
        <v>15</v>
      </c>
    </row>
    <row r="2705" ht="15" spans="1:12">
      <c r="A2705" s="1" t="str">
        <f>VLOOKUP(C2705,[1]工艺路线!$A:$E,5,FALSE)</f>
        <v>ALZWJ60048</v>
      </c>
      <c r="B2705" s="5" t="s">
        <v>4161</v>
      </c>
      <c r="C2705" s="3" t="s">
        <v>4171</v>
      </c>
      <c r="D2705" s="3" t="s">
        <v>4171</v>
      </c>
      <c r="E2705" s="3" t="s">
        <v>15</v>
      </c>
      <c r="F2705" s="3" t="s">
        <v>16</v>
      </c>
      <c r="G2705" s="3" t="s">
        <v>4172</v>
      </c>
      <c r="H2705" s="3" t="s">
        <v>4173</v>
      </c>
      <c r="I2705" s="3" t="s">
        <v>193</v>
      </c>
      <c r="J2705" s="3" t="s">
        <v>111</v>
      </c>
      <c r="K2705" s="3">
        <v>1</v>
      </c>
      <c r="L2705" s="3" t="s">
        <v>15</v>
      </c>
    </row>
    <row r="2706" ht="15" spans="1:12">
      <c r="A2706" s="1" t="str">
        <f>VLOOKUP(C2706,[1]工艺路线!$A:$E,5,FALSE)</f>
        <v>ALZWJ60048</v>
      </c>
      <c r="B2706" s="5" t="s">
        <v>4161</v>
      </c>
      <c r="C2706" s="3" t="s">
        <v>4171</v>
      </c>
      <c r="D2706" s="3" t="s">
        <v>4171</v>
      </c>
      <c r="E2706" s="3" t="s">
        <v>15</v>
      </c>
      <c r="F2706" s="3" t="s">
        <v>16</v>
      </c>
      <c r="G2706" s="3" t="s">
        <v>4174</v>
      </c>
      <c r="H2706" s="3" t="s">
        <v>4174</v>
      </c>
      <c r="I2706" s="3" t="s">
        <v>15</v>
      </c>
      <c r="J2706" s="3" t="s">
        <v>16</v>
      </c>
      <c r="K2706" s="3">
        <v>1</v>
      </c>
      <c r="L2706" s="3" t="s">
        <v>15</v>
      </c>
    </row>
    <row r="2707" ht="15" spans="1:12">
      <c r="A2707" s="1" t="str">
        <f>VLOOKUP(C2707,[1]工艺路线!$A:$E,5,FALSE)</f>
        <v>ALZWJ60048</v>
      </c>
      <c r="B2707" s="5" t="s">
        <v>4161</v>
      </c>
      <c r="C2707" s="3" t="s">
        <v>4174</v>
      </c>
      <c r="D2707" s="3" t="s">
        <v>4174</v>
      </c>
      <c r="E2707" s="3" t="s">
        <v>15</v>
      </c>
      <c r="F2707" s="3" t="s">
        <v>16</v>
      </c>
      <c r="G2707" s="3" t="s">
        <v>4175</v>
      </c>
      <c r="H2707" s="3" t="s">
        <v>4176</v>
      </c>
      <c r="I2707" s="3" t="s">
        <v>4177</v>
      </c>
      <c r="J2707" s="3" t="s">
        <v>22</v>
      </c>
      <c r="K2707" s="3">
        <v>1</v>
      </c>
      <c r="L2707" s="3" t="s">
        <v>15</v>
      </c>
    </row>
    <row r="2708" ht="15" spans="1:12">
      <c r="A2708" s="1" t="str">
        <f>VLOOKUP(C2708,[1]工艺路线!$A:$E,5,FALSE)</f>
        <v>ALZWJ60048</v>
      </c>
      <c r="B2708" s="5" t="s">
        <v>4161</v>
      </c>
      <c r="C2708" s="3" t="s">
        <v>4166</v>
      </c>
      <c r="D2708" s="3" t="s">
        <v>4166</v>
      </c>
      <c r="E2708" s="3" t="s">
        <v>15</v>
      </c>
      <c r="F2708" s="3" t="s">
        <v>16</v>
      </c>
      <c r="G2708" s="3" t="s">
        <v>4178</v>
      </c>
      <c r="H2708" s="3" t="s">
        <v>4178</v>
      </c>
      <c r="I2708" s="3" t="s">
        <v>15</v>
      </c>
      <c r="J2708" s="3" t="s">
        <v>16</v>
      </c>
      <c r="K2708" s="3">
        <v>1</v>
      </c>
      <c r="L2708" s="3" t="s">
        <v>15</v>
      </c>
    </row>
    <row r="2709" ht="28.5" spans="1:12">
      <c r="A2709" s="1" t="str">
        <f>VLOOKUP(C2709,[1]工艺路线!$A:$E,5,FALSE)</f>
        <v>ALZWJ60048</v>
      </c>
      <c r="B2709" s="5" t="s">
        <v>4161</v>
      </c>
      <c r="C2709" s="3" t="s">
        <v>4178</v>
      </c>
      <c r="D2709" s="3" t="s">
        <v>4178</v>
      </c>
      <c r="E2709" s="3" t="s">
        <v>15</v>
      </c>
      <c r="F2709" s="3" t="s">
        <v>16</v>
      </c>
      <c r="G2709" s="3" t="s">
        <v>4179</v>
      </c>
      <c r="H2709" s="3" t="s">
        <v>4179</v>
      </c>
      <c r="I2709" s="3" t="s">
        <v>15</v>
      </c>
      <c r="J2709" s="3" t="s">
        <v>16</v>
      </c>
      <c r="K2709" s="3">
        <v>1</v>
      </c>
      <c r="L2709" s="3" t="s">
        <v>15</v>
      </c>
    </row>
    <row r="2710" ht="28.5" spans="1:12">
      <c r="A2710" s="1" t="str">
        <f>VLOOKUP(C2710,[1]工艺路线!$A:$E,5,FALSE)</f>
        <v>ALZWJ60048</v>
      </c>
      <c r="B2710" s="5" t="s">
        <v>4161</v>
      </c>
      <c r="C2710" s="3" t="s">
        <v>4178</v>
      </c>
      <c r="D2710" s="3" t="s">
        <v>4178</v>
      </c>
      <c r="E2710" s="3" t="s">
        <v>15</v>
      </c>
      <c r="F2710" s="3" t="s">
        <v>16</v>
      </c>
      <c r="G2710" s="3" t="s">
        <v>4180</v>
      </c>
      <c r="H2710" s="3" t="s">
        <v>4180</v>
      </c>
      <c r="I2710" s="3" t="s">
        <v>15</v>
      </c>
      <c r="J2710" s="3" t="s">
        <v>16</v>
      </c>
      <c r="K2710" s="3">
        <v>1</v>
      </c>
      <c r="L2710" s="3" t="s">
        <v>15</v>
      </c>
    </row>
    <row r="2711" ht="28.5" spans="1:12">
      <c r="A2711" s="1" t="str">
        <f>VLOOKUP(C2711,[1]工艺路线!$A:$E,5,FALSE)</f>
        <v>ALZWJ60048</v>
      </c>
      <c r="B2711" s="5" t="s">
        <v>4161</v>
      </c>
      <c r="C2711" s="3" t="s">
        <v>4178</v>
      </c>
      <c r="D2711" s="3" t="s">
        <v>4178</v>
      </c>
      <c r="E2711" s="3" t="s">
        <v>15</v>
      </c>
      <c r="F2711" s="3" t="s">
        <v>16</v>
      </c>
      <c r="G2711" s="3" t="s">
        <v>4181</v>
      </c>
      <c r="H2711" s="3" t="s">
        <v>4181</v>
      </c>
      <c r="I2711" s="3" t="s">
        <v>15</v>
      </c>
      <c r="J2711" s="3" t="s">
        <v>16</v>
      </c>
      <c r="K2711" s="3">
        <v>1</v>
      </c>
      <c r="L2711" s="3" t="s">
        <v>15</v>
      </c>
    </row>
    <row r="2712" ht="28.5" spans="1:12">
      <c r="A2712" s="1" t="str">
        <f>VLOOKUP(C2712,[1]工艺路线!$A:$E,5,FALSE)</f>
        <v>ALZWJ60048</v>
      </c>
      <c r="B2712" s="5" t="s">
        <v>4161</v>
      </c>
      <c r="C2712" s="3" t="s">
        <v>4179</v>
      </c>
      <c r="D2712" s="3" t="s">
        <v>4179</v>
      </c>
      <c r="E2712" s="3" t="s">
        <v>15</v>
      </c>
      <c r="F2712" s="3" t="s">
        <v>16</v>
      </c>
      <c r="G2712" s="3" t="s">
        <v>3817</v>
      </c>
      <c r="H2712" s="3" t="s">
        <v>3818</v>
      </c>
      <c r="I2712" s="3" t="s">
        <v>3819</v>
      </c>
      <c r="J2712" s="3" t="s">
        <v>16</v>
      </c>
      <c r="K2712" s="3">
        <v>1</v>
      </c>
      <c r="L2712" s="3" t="s">
        <v>15</v>
      </c>
    </row>
    <row r="2713" ht="28.5" spans="1:12">
      <c r="A2713" s="1" t="str">
        <f>VLOOKUP(C2713,[1]工艺路线!$A:$E,5,FALSE)</f>
        <v>ALZWJ60048</v>
      </c>
      <c r="B2713" s="5" t="s">
        <v>4161</v>
      </c>
      <c r="C2713" s="3" t="s">
        <v>4179</v>
      </c>
      <c r="D2713" s="3" t="s">
        <v>4179</v>
      </c>
      <c r="E2713" s="3" t="s">
        <v>15</v>
      </c>
      <c r="F2713" s="3" t="s">
        <v>16</v>
      </c>
      <c r="G2713" s="3" t="s">
        <v>4182</v>
      </c>
      <c r="H2713" s="3" t="s">
        <v>4182</v>
      </c>
      <c r="I2713" s="3" t="s">
        <v>15</v>
      </c>
      <c r="J2713" s="3" t="s">
        <v>16</v>
      </c>
      <c r="K2713" s="3">
        <v>1</v>
      </c>
      <c r="L2713" s="3" t="s">
        <v>15</v>
      </c>
    </row>
    <row r="2714" ht="28.5" spans="1:12">
      <c r="A2714" s="1" t="str">
        <f>VLOOKUP(C2714,[1]工艺路线!$A:$E,5,FALSE)</f>
        <v>ALZWJ60048</v>
      </c>
      <c r="B2714" s="5" t="s">
        <v>4161</v>
      </c>
      <c r="C2714" s="3" t="s">
        <v>4182</v>
      </c>
      <c r="D2714" s="3" t="s">
        <v>4182</v>
      </c>
      <c r="E2714" s="3" t="s">
        <v>15</v>
      </c>
      <c r="F2714" s="3" t="s">
        <v>16</v>
      </c>
      <c r="G2714" s="3" t="s">
        <v>4183</v>
      </c>
      <c r="H2714" s="3" t="s">
        <v>611</v>
      </c>
      <c r="I2714" s="3" t="s">
        <v>4183</v>
      </c>
      <c r="J2714" s="3" t="s">
        <v>22</v>
      </c>
      <c r="K2714" s="3">
        <v>1</v>
      </c>
      <c r="L2714" s="3" t="s">
        <v>15</v>
      </c>
    </row>
    <row r="2715" ht="28.5" spans="1:12">
      <c r="A2715" s="1" t="str">
        <f>VLOOKUP(C2715,[1]工艺路线!$A:$E,5,FALSE)</f>
        <v>ALZWJ60048</v>
      </c>
      <c r="B2715" s="5" t="s">
        <v>4161</v>
      </c>
      <c r="C2715" s="3" t="s">
        <v>4180</v>
      </c>
      <c r="D2715" s="3" t="s">
        <v>4180</v>
      </c>
      <c r="E2715" s="3" t="s">
        <v>15</v>
      </c>
      <c r="F2715" s="3" t="s">
        <v>16</v>
      </c>
      <c r="G2715" s="3" t="s">
        <v>4184</v>
      </c>
      <c r="H2715" s="3" t="s">
        <v>4185</v>
      </c>
      <c r="I2715" s="3" t="s">
        <v>4186</v>
      </c>
      <c r="J2715" s="3" t="s">
        <v>22</v>
      </c>
      <c r="K2715" s="3">
        <v>1</v>
      </c>
      <c r="L2715" s="3" t="s">
        <v>15</v>
      </c>
    </row>
    <row r="2716" ht="28.5" spans="1:12">
      <c r="A2716" s="1" t="str">
        <f>VLOOKUP(C2716,[1]工艺路线!$A:$E,5,FALSE)</f>
        <v>ALZWJ60048</v>
      </c>
      <c r="B2716" s="5" t="s">
        <v>4161</v>
      </c>
      <c r="C2716" s="3" t="s">
        <v>4181</v>
      </c>
      <c r="D2716" s="3" t="s">
        <v>4181</v>
      </c>
      <c r="E2716" s="3" t="s">
        <v>15</v>
      </c>
      <c r="F2716" s="3" t="s">
        <v>16</v>
      </c>
      <c r="G2716" s="3" t="s">
        <v>3812</v>
      </c>
      <c r="H2716" s="3" t="s">
        <v>3813</v>
      </c>
      <c r="I2716" s="3" t="s">
        <v>15</v>
      </c>
      <c r="J2716" s="3" t="s">
        <v>111</v>
      </c>
      <c r="K2716" s="3">
        <v>1</v>
      </c>
      <c r="L2716" s="3" t="s">
        <v>15</v>
      </c>
    </row>
    <row r="2717" ht="28.5" spans="1:12">
      <c r="A2717" s="1" t="str">
        <f>VLOOKUP(C2717,[1]工艺路线!$A:$E,5,FALSE)</f>
        <v>ALZWJ60048</v>
      </c>
      <c r="B2717" s="5" t="s">
        <v>4161</v>
      </c>
      <c r="C2717" s="3" t="s">
        <v>4181</v>
      </c>
      <c r="D2717" s="3" t="s">
        <v>4181</v>
      </c>
      <c r="E2717" s="3" t="s">
        <v>15</v>
      </c>
      <c r="F2717" s="3" t="s">
        <v>16</v>
      </c>
      <c r="G2717" s="3" t="s">
        <v>4187</v>
      </c>
      <c r="H2717" s="3" t="s">
        <v>4188</v>
      </c>
      <c r="I2717" s="3" t="s">
        <v>4189</v>
      </c>
      <c r="J2717" s="3" t="s">
        <v>22</v>
      </c>
      <c r="K2717" s="3">
        <v>1</v>
      </c>
      <c r="L2717" s="3" t="s">
        <v>15</v>
      </c>
    </row>
    <row r="2718" ht="30" spans="1:12">
      <c r="A2718" s="1" t="str">
        <f>VLOOKUP(C2718,[1]工艺路线!$A:$E,5,FALSE)</f>
        <v>ALZWJ60044</v>
      </c>
      <c r="B2718" s="5" t="s">
        <v>4190</v>
      </c>
      <c r="C2718" s="3" t="s">
        <v>4191</v>
      </c>
      <c r="D2718" s="3" t="s">
        <v>4191</v>
      </c>
      <c r="E2718" s="3" t="s">
        <v>15</v>
      </c>
      <c r="F2718" s="3" t="s">
        <v>16</v>
      </c>
      <c r="G2718" s="3" t="s">
        <v>3825</v>
      </c>
      <c r="H2718" s="3" t="s">
        <v>3826</v>
      </c>
      <c r="I2718" s="3" t="s">
        <v>3827</v>
      </c>
      <c r="J2718" s="3" t="s">
        <v>16</v>
      </c>
      <c r="K2718" s="3">
        <v>1</v>
      </c>
      <c r="L2718" s="3" t="s">
        <v>15</v>
      </c>
    </row>
    <row r="2719" ht="28.5" spans="1:12">
      <c r="A2719" s="1" t="str">
        <f>VLOOKUP(C2719,[1]工艺路线!$A:$E,5,FALSE)</f>
        <v>ALZWJ60044</v>
      </c>
      <c r="B2719" s="5" t="s">
        <v>4190</v>
      </c>
      <c r="C2719" s="3" t="s">
        <v>4191</v>
      </c>
      <c r="D2719" s="3" t="s">
        <v>4191</v>
      </c>
      <c r="E2719" s="3" t="s">
        <v>15</v>
      </c>
      <c r="F2719" s="3" t="s">
        <v>16</v>
      </c>
      <c r="G2719" s="3" t="s">
        <v>4192</v>
      </c>
      <c r="H2719" s="3" t="s">
        <v>4192</v>
      </c>
      <c r="I2719" s="3" t="s">
        <v>15</v>
      </c>
      <c r="J2719" s="3" t="s">
        <v>16</v>
      </c>
      <c r="K2719" s="3">
        <v>1</v>
      </c>
      <c r="L2719" s="3" t="s">
        <v>15</v>
      </c>
    </row>
    <row r="2720" ht="28.5" spans="1:12">
      <c r="A2720" s="1" t="str">
        <f>VLOOKUP(C2720,[1]工艺路线!$A:$E,5,FALSE)</f>
        <v>ALZWJ60044</v>
      </c>
      <c r="B2720" s="5" t="s">
        <v>4190</v>
      </c>
      <c r="C2720" s="3" t="s">
        <v>4191</v>
      </c>
      <c r="D2720" s="3" t="s">
        <v>4191</v>
      </c>
      <c r="E2720" s="3" t="s">
        <v>15</v>
      </c>
      <c r="F2720" s="3" t="s">
        <v>16</v>
      </c>
      <c r="G2720" s="3" t="s">
        <v>4193</v>
      </c>
      <c r="H2720" s="3" t="s">
        <v>4193</v>
      </c>
      <c r="I2720" s="3" t="s">
        <v>15</v>
      </c>
      <c r="J2720" s="3" t="s">
        <v>16</v>
      </c>
      <c r="K2720" s="3">
        <v>1</v>
      </c>
      <c r="L2720" s="3" t="s">
        <v>15</v>
      </c>
    </row>
    <row r="2721" ht="28.5" spans="1:12">
      <c r="A2721" s="1" t="str">
        <f>VLOOKUP(C2721,[1]工艺路线!$A:$E,5,FALSE)</f>
        <v>ALZWJ60044</v>
      </c>
      <c r="B2721" s="5" t="s">
        <v>4190</v>
      </c>
      <c r="C2721" s="3" t="s">
        <v>4192</v>
      </c>
      <c r="D2721" s="3" t="s">
        <v>4192</v>
      </c>
      <c r="E2721" s="3" t="s">
        <v>15</v>
      </c>
      <c r="F2721" s="3" t="s">
        <v>16</v>
      </c>
      <c r="G2721" s="3" t="s">
        <v>4194</v>
      </c>
      <c r="H2721" s="3" t="s">
        <v>4195</v>
      </c>
      <c r="I2721" s="3" t="s">
        <v>4196</v>
      </c>
      <c r="J2721" s="3" t="s">
        <v>22</v>
      </c>
      <c r="K2721" s="3">
        <v>1</v>
      </c>
      <c r="L2721" s="3" t="s">
        <v>15</v>
      </c>
    </row>
    <row r="2722" ht="28.5" spans="1:12">
      <c r="A2722" s="1" t="str">
        <f>VLOOKUP(C2722,[1]工艺路线!$A:$E,5,FALSE)</f>
        <v>ALZWJ60044（24381739）</v>
      </c>
      <c r="B2722" s="5" t="s">
        <v>4190</v>
      </c>
      <c r="C2722" s="3" t="s">
        <v>4193</v>
      </c>
      <c r="D2722" s="3" t="s">
        <v>4193</v>
      </c>
      <c r="E2722" s="3" t="s">
        <v>15</v>
      </c>
      <c r="F2722" s="3" t="s">
        <v>16</v>
      </c>
      <c r="G2722" s="3" t="s">
        <v>4197</v>
      </c>
      <c r="H2722" s="3" t="s">
        <v>4198</v>
      </c>
      <c r="I2722" s="3" t="s">
        <v>4199</v>
      </c>
      <c r="J2722" s="3" t="s">
        <v>22</v>
      </c>
      <c r="K2722" s="3">
        <v>1</v>
      </c>
      <c r="L2722" s="3" t="s">
        <v>15</v>
      </c>
    </row>
    <row r="2723" ht="15" spans="1:12">
      <c r="A2723" s="1" t="str">
        <f>VLOOKUP(C2723,[1]工艺路线!$A:$E,5,FALSE)</f>
        <v>ALZWJ60044</v>
      </c>
      <c r="B2723" s="5" t="s">
        <v>4190</v>
      </c>
      <c r="C2723" s="3" t="s">
        <v>4200</v>
      </c>
      <c r="D2723" s="3" t="s">
        <v>4200</v>
      </c>
      <c r="E2723" s="3" t="s">
        <v>15</v>
      </c>
      <c r="F2723" s="3" t="s">
        <v>16</v>
      </c>
      <c r="G2723" s="3" t="s">
        <v>4201</v>
      </c>
      <c r="H2723" s="3" t="s">
        <v>4202</v>
      </c>
      <c r="I2723" s="3" t="s">
        <v>4203</v>
      </c>
      <c r="J2723" s="3" t="s">
        <v>22</v>
      </c>
      <c r="K2723" s="3">
        <v>1</v>
      </c>
      <c r="L2723" s="3" t="s">
        <v>15</v>
      </c>
    </row>
    <row r="2724" ht="30" spans="1:12">
      <c r="A2724" s="1" t="str">
        <f>VLOOKUP(C2724,[1]工艺路线!$A:$E,5,FALSE)</f>
        <v>ALZWJ60044</v>
      </c>
      <c r="B2724" s="5" t="s">
        <v>4190</v>
      </c>
      <c r="C2724" s="3" t="s">
        <v>4200</v>
      </c>
      <c r="D2724" s="3" t="s">
        <v>4200</v>
      </c>
      <c r="E2724" s="3" t="s">
        <v>15</v>
      </c>
      <c r="F2724" s="3" t="s">
        <v>16</v>
      </c>
      <c r="G2724" s="3" t="s">
        <v>3825</v>
      </c>
      <c r="H2724" s="3" t="s">
        <v>3826</v>
      </c>
      <c r="I2724" s="3" t="s">
        <v>3827</v>
      </c>
      <c r="J2724" s="3" t="s">
        <v>16</v>
      </c>
      <c r="K2724" s="3">
        <v>1</v>
      </c>
      <c r="L2724" s="3" t="s">
        <v>15</v>
      </c>
    </row>
    <row r="2725" ht="15" spans="1:12">
      <c r="A2725" s="1" t="str">
        <f>VLOOKUP(C2725,[1]工艺路线!$A:$E,5,FALSE)</f>
        <v>ALZWJ60044</v>
      </c>
      <c r="B2725" s="5" t="s">
        <v>4190</v>
      </c>
      <c r="C2725" s="3" t="s">
        <v>4204</v>
      </c>
      <c r="D2725" s="3" t="s">
        <v>4204</v>
      </c>
      <c r="E2725" s="3" t="s">
        <v>15</v>
      </c>
      <c r="F2725" s="3" t="s">
        <v>16</v>
      </c>
      <c r="G2725" s="3" t="s">
        <v>4205</v>
      </c>
      <c r="H2725" s="3" t="s">
        <v>4206</v>
      </c>
      <c r="I2725" s="3" t="s">
        <v>4207</v>
      </c>
      <c r="J2725" s="3" t="s">
        <v>22</v>
      </c>
      <c r="K2725" s="3">
        <v>1</v>
      </c>
      <c r="L2725" s="3" t="s">
        <v>15</v>
      </c>
    </row>
    <row r="2726" ht="15" spans="1:12">
      <c r="A2726" s="1" t="str">
        <f>VLOOKUP(C2726,[1]工艺路线!$A:$E,5,FALSE)</f>
        <v>ALZWJ60044</v>
      </c>
      <c r="B2726" s="5" t="s">
        <v>4190</v>
      </c>
      <c r="C2726" s="3" t="s">
        <v>4208</v>
      </c>
      <c r="D2726" s="3" t="s">
        <v>4208</v>
      </c>
      <c r="E2726" s="3" t="s">
        <v>15</v>
      </c>
      <c r="F2726" s="3" t="s">
        <v>16</v>
      </c>
      <c r="G2726" s="3" t="s">
        <v>4204</v>
      </c>
      <c r="H2726" s="3" t="s">
        <v>4204</v>
      </c>
      <c r="I2726" s="3" t="s">
        <v>15</v>
      </c>
      <c r="J2726" s="3" t="s">
        <v>16</v>
      </c>
      <c r="K2726" s="3">
        <v>1</v>
      </c>
      <c r="L2726" s="3" t="s">
        <v>15</v>
      </c>
    </row>
    <row r="2727" ht="15" spans="1:12">
      <c r="A2727" s="1" t="str">
        <f>VLOOKUP(C2727,[1]工艺路线!$A:$E,5,FALSE)</f>
        <v>ALZWJ60044</v>
      </c>
      <c r="B2727" s="5" t="s">
        <v>4190</v>
      </c>
      <c r="C2727" s="3" t="s">
        <v>4209</v>
      </c>
      <c r="D2727" s="3" t="s">
        <v>4209</v>
      </c>
      <c r="E2727" s="3" t="s">
        <v>15</v>
      </c>
      <c r="F2727" s="3" t="s">
        <v>16</v>
      </c>
      <c r="G2727" s="3" t="s">
        <v>4200</v>
      </c>
      <c r="H2727" s="3" t="s">
        <v>4200</v>
      </c>
      <c r="I2727" s="3" t="s">
        <v>15</v>
      </c>
      <c r="J2727" s="3" t="s">
        <v>16</v>
      </c>
      <c r="K2727" s="3">
        <v>1</v>
      </c>
      <c r="L2727" s="3" t="s">
        <v>15</v>
      </c>
    </row>
    <row r="2728" ht="15" spans="1:12">
      <c r="A2728" s="1" t="str">
        <f>VLOOKUP(C2728,[1]工艺路线!$A:$E,5,FALSE)</f>
        <v>ALZWJ60044</v>
      </c>
      <c r="B2728" s="5" t="s">
        <v>4190</v>
      </c>
      <c r="C2728" s="3" t="s">
        <v>4210</v>
      </c>
      <c r="D2728" s="3" t="s">
        <v>4210</v>
      </c>
      <c r="E2728" s="3" t="s">
        <v>15</v>
      </c>
      <c r="F2728" s="3" t="s">
        <v>16</v>
      </c>
      <c r="G2728" s="3" t="s">
        <v>4191</v>
      </c>
      <c r="H2728" s="3" t="s">
        <v>4191</v>
      </c>
      <c r="I2728" s="3" t="s">
        <v>15</v>
      </c>
      <c r="J2728" s="3" t="s">
        <v>16</v>
      </c>
      <c r="K2728" s="3">
        <v>1</v>
      </c>
      <c r="L2728" s="3" t="s">
        <v>15</v>
      </c>
    </row>
    <row r="2729" ht="15" spans="1:12">
      <c r="A2729" s="1" t="str">
        <f>VLOOKUP(C2729,[1]工艺路线!$A:$E,5,FALSE)</f>
        <v>ALZWJ60044</v>
      </c>
      <c r="B2729" s="5" t="s">
        <v>4190</v>
      </c>
      <c r="C2729" s="3" t="s">
        <v>4211</v>
      </c>
      <c r="D2729" s="3" t="s">
        <v>4211</v>
      </c>
      <c r="E2729" s="3" t="s">
        <v>15</v>
      </c>
      <c r="F2729" s="3" t="s">
        <v>16</v>
      </c>
      <c r="G2729" s="3" t="s">
        <v>4208</v>
      </c>
      <c r="H2729" s="3" t="s">
        <v>4208</v>
      </c>
      <c r="I2729" s="3" t="s">
        <v>15</v>
      </c>
      <c r="J2729" s="3" t="s">
        <v>16</v>
      </c>
      <c r="K2729" s="3">
        <v>1</v>
      </c>
      <c r="L2729" s="3" t="s">
        <v>15</v>
      </c>
    </row>
    <row r="2730" ht="15" spans="1:12">
      <c r="A2730" s="1" t="str">
        <f>VLOOKUP(C2730,[1]工艺路线!$A:$E,5,FALSE)</f>
        <v>ALZWJ60044</v>
      </c>
      <c r="B2730" s="5" t="s">
        <v>4190</v>
      </c>
      <c r="C2730" s="3" t="s">
        <v>4212</v>
      </c>
      <c r="D2730" s="3" t="s">
        <v>4212</v>
      </c>
      <c r="E2730" s="3" t="s">
        <v>15</v>
      </c>
      <c r="F2730" s="3" t="s">
        <v>16</v>
      </c>
      <c r="G2730" s="3" t="s">
        <v>4213</v>
      </c>
      <c r="H2730" s="3" t="s">
        <v>4214</v>
      </c>
      <c r="I2730" s="3" t="s">
        <v>15</v>
      </c>
      <c r="J2730" s="3" t="s">
        <v>111</v>
      </c>
      <c r="K2730" s="3">
        <v>1</v>
      </c>
      <c r="L2730" s="3" t="s">
        <v>15</v>
      </c>
    </row>
    <row r="2731" ht="15" spans="1:12">
      <c r="A2731" s="1" t="str">
        <f>VLOOKUP(C2731,[1]工艺路线!$A:$E,5,FALSE)</f>
        <v>ALZWJ60044</v>
      </c>
      <c r="B2731" s="5" t="s">
        <v>4190</v>
      </c>
      <c r="C2731" s="3" t="s">
        <v>4212</v>
      </c>
      <c r="D2731" s="3" t="s">
        <v>4212</v>
      </c>
      <c r="E2731" s="3" t="s">
        <v>15</v>
      </c>
      <c r="F2731" s="3" t="s">
        <v>16</v>
      </c>
      <c r="G2731" s="3" t="s">
        <v>4209</v>
      </c>
      <c r="H2731" s="3" t="s">
        <v>4209</v>
      </c>
      <c r="I2731" s="3" t="s">
        <v>15</v>
      </c>
      <c r="J2731" s="3" t="s">
        <v>16</v>
      </c>
      <c r="K2731" s="3">
        <v>1</v>
      </c>
      <c r="L2731" s="3" t="s">
        <v>15</v>
      </c>
    </row>
    <row r="2732" ht="15" spans="1:12">
      <c r="A2732" s="1" t="str">
        <f>VLOOKUP(C2732,[1]工艺路线!$A:$E,5,FALSE)</f>
        <v>ALZWJ60044</v>
      </c>
      <c r="B2732" s="5" t="s">
        <v>4190</v>
      </c>
      <c r="C2732" s="3" t="s">
        <v>4212</v>
      </c>
      <c r="D2732" s="3" t="s">
        <v>4212</v>
      </c>
      <c r="E2732" s="3" t="s">
        <v>15</v>
      </c>
      <c r="F2732" s="3" t="s">
        <v>16</v>
      </c>
      <c r="G2732" s="3" t="s">
        <v>4210</v>
      </c>
      <c r="H2732" s="3" t="s">
        <v>4210</v>
      </c>
      <c r="I2732" s="3" t="s">
        <v>15</v>
      </c>
      <c r="J2732" s="3" t="s">
        <v>16</v>
      </c>
      <c r="K2732" s="3">
        <v>1</v>
      </c>
      <c r="L2732" s="3" t="s">
        <v>15</v>
      </c>
    </row>
    <row r="2733" ht="15" spans="1:12">
      <c r="A2733" s="1" t="str">
        <f>VLOOKUP(C2733,[1]工艺路线!$A:$E,5,FALSE)</f>
        <v>ALZWJ60044</v>
      </c>
      <c r="B2733" s="5" t="s">
        <v>4190</v>
      </c>
      <c r="C2733" s="3" t="s">
        <v>4212</v>
      </c>
      <c r="D2733" s="3" t="s">
        <v>4212</v>
      </c>
      <c r="E2733" s="3" t="s">
        <v>15</v>
      </c>
      <c r="F2733" s="3" t="s">
        <v>16</v>
      </c>
      <c r="G2733" s="3" t="s">
        <v>4211</v>
      </c>
      <c r="H2733" s="3" t="s">
        <v>4211</v>
      </c>
      <c r="I2733" s="3" t="s">
        <v>15</v>
      </c>
      <c r="J2733" s="3" t="s">
        <v>16</v>
      </c>
      <c r="K2733" s="3">
        <v>1</v>
      </c>
      <c r="L2733" s="3" t="s">
        <v>15</v>
      </c>
    </row>
    <row r="2734" ht="28.5" spans="1:12">
      <c r="A2734" s="1" t="str">
        <f>VLOOKUP(C2734,[1]工艺路线!$A:$E,5,FALSE)</f>
        <v>ALZWJ60044</v>
      </c>
      <c r="B2734" s="5" t="s">
        <v>4190</v>
      </c>
      <c r="C2734" s="3" t="s">
        <v>4215</v>
      </c>
      <c r="D2734" s="3" t="s">
        <v>4216</v>
      </c>
      <c r="E2734" s="3" t="s">
        <v>15</v>
      </c>
      <c r="F2734" s="3" t="s">
        <v>16</v>
      </c>
      <c r="G2734" s="3" t="s">
        <v>4212</v>
      </c>
      <c r="H2734" s="3" t="s">
        <v>4212</v>
      </c>
      <c r="I2734" s="3" t="s">
        <v>15</v>
      </c>
      <c r="J2734" s="3" t="s">
        <v>16</v>
      </c>
      <c r="K2734" s="3">
        <v>1</v>
      </c>
      <c r="L2734" s="3" t="s">
        <v>15</v>
      </c>
    </row>
    <row r="2735" ht="30" spans="1:12">
      <c r="A2735" s="1" t="str">
        <f>VLOOKUP(C2735,[1]工艺路线!$A:$E,5,FALSE)</f>
        <v>AAAAM40311</v>
      </c>
      <c r="B2735" s="1" t="str">
        <f>VLOOKUP(A2735,[2]Sheet1!$B:$C,2,FALSE)</f>
        <v>03.GS501-06A100Z</v>
      </c>
      <c r="C2735" s="3" t="s">
        <v>4217</v>
      </c>
      <c r="D2735" s="3" t="s">
        <v>4218</v>
      </c>
      <c r="E2735" s="3" t="s">
        <v>15</v>
      </c>
      <c r="F2735" s="3" t="s">
        <v>16</v>
      </c>
      <c r="G2735" s="3" t="s">
        <v>4219</v>
      </c>
      <c r="H2735" s="3" t="s">
        <v>4220</v>
      </c>
      <c r="I2735" s="3" t="s">
        <v>15</v>
      </c>
      <c r="J2735" s="3" t="s">
        <v>111</v>
      </c>
      <c r="K2735" s="3">
        <v>1</v>
      </c>
      <c r="L2735" s="3" t="s">
        <v>15</v>
      </c>
    </row>
    <row r="2736" ht="28.5" spans="1:12">
      <c r="A2736" s="1" t="str">
        <f>VLOOKUP(C2736,[1]工艺路线!$A:$E,5,FALSE)</f>
        <v>AAAAM40311</v>
      </c>
      <c r="B2736" s="1" t="str">
        <f>VLOOKUP(A2736,[2]Sheet1!$B:$C,2,FALSE)</f>
        <v>03.GS501-06A100Z</v>
      </c>
      <c r="C2736" s="3" t="s">
        <v>4219</v>
      </c>
      <c r="D2736" s="3" t="s">
        <v>4220</v>
      </c>
      <c r="E2736" s="3" t="s">
        <v>15</v>
      </c>
      <c r="F2736" s="3" t="s">
        <v>111</v>
      </c>
      <c r="G2736" s="3" t="s">
        <v>4221</v>
      </c>
      <c r="H2736" s="3" t="s">
        <v>4222</v>
      </c>
      <c r="I2736" s="3" t="s">
        <v>4223</v>
      </c>
      <c r="J2736" s="3" t="s">
        <v>22</v>
      </c>
      <c r="K2736" s="3">
        <v>1</v>
      </c>
      <c r="L2736" s="3" t="s">
        <v>15</v>
      </c>
    </row>
  </sheetData>
  <autoFilter xmlns:etc="http://www.wps.cn/officeDocument/2017/etCustomData" ref="A1:L273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物料清单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2026-05-28T11:47:00Z</dcterms:created>
  <dcterms:modified xsi:type="dcterms:W3CDTF">2026-05-29T06:10:14Z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EB7959D25CE845EB8674ECEDF8C2C938_12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