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/>
  <xr:revisionPtr revIDLastSave="0" documentId="13_ncr:1_{BFF04FF2-EEA7-4097-B578-35D8921ED4F9}" xr6:coauthVersionLast="46" xr6:coauthVersionMax="46" xr10:uidLastSave="{00000000-0000-0000-0000-000000000000}"/>
  <bookViews>
    <workbookView xWindow="5130" yWindow="3300" windowWidth="21600" windowHeight="8895" xr2:uid="{00000000-000D-0000-FFFF-FFFF00000000}"/>
  </bookViews>
  <sheets>
    <sheet name="年度汇总" sheetId="9" r:id="rId1"/>
    <sheet name="1月交易" sheetId="13" r:id="rId2"/>
    <sheet name="2月交易" sheetId="4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3" l="1"/>
  <c r="E33" i="13"/>
  <c r="D33" i="13"/>
  <c r="C33" i="13"/>
  <c r="B3" i="9" l="1"/>
  <c r="E3" i="9"/>
  <c r="D3" i="9"/>
  <c r="C3" i="9"/>
</calcChain>
</file>

<file path=xl/sharedStrings.xml><?xml version="1.0" encoding="utf-8"?>
<sst xmlns="http://schemas.openxmlformats.org/spreadsheetml/2006/main" count="52" uniqueCount="15">
  <si>
    <t>总笔数</t>
    <phoneticPr fontId="1" type="noConversion"/>
  </si>
  <si>
    <t>结算方式</t>
    <phoneticPr fontId="1" type="noConversion"/>
  </si>
  <si>
    <t>次日结算</t>
    <phoneticPr fontId="1" type="noConversion"/>
  </si>
  <si>
    <r>
      <t xml:space="preserve">日期
</t>
    </r>
    <r>
      <rPr>
        <sz val="9"/>
        <color theme="1"/>
        <rFont val="DengXian"/>
        <family val="3"/>
        <charset val="134"/>
        <scheme val="minor"/>
      </rPr>
      <t>（昨23:00-今22:59）</t>
    </r>
    <phoneticPr fontId="1" type="noConversion"/>
  </si>
  <si>
    <t>银行对账</t>
    <phoneticPr fontId="1" type="noConversion"/>
  </si>
  <si>
    <r>
      <t xml:space="preserve">交易汇总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</si>
  <si>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手续费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</si>
  <si>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结算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</si>
  <si>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t>结算金额</t>
    <phoneticPr fontId="1" type="noConversion"/>
  </si>
  <si>
    <t>交易金额</t>
    <phoneticPr fontId="1" type="noConversion"/>
  </si>
  <si>
    <t>手续费</t>
    <phoneticPr fontId="1" type="noConversion"/>
  </si>
  <si>
    <t>总计</t>
    <phoneticPr fontId="1" type="noConversion"/>
  </si>
  <si>
    <t>1月</t>
    <phoneticPr fontId="1" type="noConversion"/>
  </si>
  <si>
    <t>转出</t>
    <rPh sb="0" eb="1">
      <t>zhuann chu</t>
    </rPh>
    <phoneticPr fontId="1" type="noConversion"/>
  </si>
  <si>
    <t>2021年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</si>
</sst>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0.00_);[Red]\(0.00\)"/>
  </numFmts>
  <fonts count="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G8" sqref="G8"/>
    </sheetView>
  </sheetViews>
  <sheetFormatPr defaultColWidth="8.875" defaultRowHeight="14.25"/>
  <cols>
    <col min="1" max="1" width="11.875" style="1" customWidth="1"/>
    <col min="2" max="2" width="16.375" style="3" customWidth="1"/>
    <col min="3" max="3" width="15.625" style="3" customWidth="1"/>
    <col min="4" max="4" width="15" style="13" customWidth="1"/>
    <col min="6" max="6" width="9.375" customWidth="1"/>
  </cols>
  <sheetData>
    <row r="1" spans="1:6">
      <c r="A1" s="8" t="s">
        <v>14</v>
      </c>
      <c r="B1" s="4" t="s">
        <v>9</v>
      </c>
      <c r="C1" s="4" t="s">
        <v>8</v>
      </c>
      <c r="D1" s="16" t="s">
        <v>10</v>
      </c>
      <c r="E1" s="8" t="s">
        <v>13</v>
      </c>
      <c r="F1" s="17"/>
    </row>
    <row r="2" spans="1:6">
      <c r="A2" s="15" t="s">
        <v>12</v>
      </c>
      <c r="B2" s="2">
        <v>229649</v>
      </c>
      <c r="C2" s="7">
        <v>228703.97</v>
      </c>
      <c r="D2" s="14">
        <v>945.03</v>
      </c>
      <c r="E2" s="5">
        <v>27</v>
      </c>
    </row>
    <row r="3" spans="1:6">
      <c r="A3" s="8" t="s">
        <v>11</v>
      </c>
      <c r="B3" s="4">
        <f>SUM(B2:B2)</f>
        <v>229649</v>
      </c>
      <c r="C3" s="4">
        <f>SUM(C2:C2)</f>
        <v>228703.97</v>
      </c>
      <c r="D3" s="16">
        <f>SUM(D2:D2)</f>
        <v>945.03</v>
      </c>
      <c r="E3" s="8">
        <f>SUM(E2:E2)</f>
        <v>27</v>
      </c>
      <c r="F3" s="17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C20" sqref="C20"/>
    </sheetView>
  </sheetViews>
  <sheetFormatPr defaultColWidth="11" defaultRowHeight="14.25"/>
  <cols>
    <col min="1" max="1" width="16.875" customWidth="1"/>
    <col min="3" max="5" width="11" style="17"/>
    <col min="7" max="7" width="11" style="17"/>
  </cols>
  <sheetData>
    <row r="1" spans="1:7" ht="26.25">
      <c r="A1" s="11" t="s">
        <v>3</v>
      </c>
      <c r="B1" s="9" t="s">
        <v>0</v>
      </c>
      <c r="C1" s="12" t="s">
        <v>5</v>
      </c>
      <c r="D1" s="12" t="s">
        <v>6</v>
      </c>
      <c r="E1" s="12" t="s">
        <v>7</v>
      </c>
      <c r="F1" s="8" t="s">
        <v>1</v>
      </c>
      <c r="G1" s="4" t="s">
        <v>4</v>
      </c>
    </row>
    <row r="2" spans="1:7">
      <c r="A2" s="6">
        <v>44197</v>
      </c>
      <c r="B2" s="5">
        <v>21</v>
      </c>
      <c r="C2" s="2">
        <v>8945</v>
      </c>
      <c r="D2" s="2">
        <v>41.9</v>
      </c>
      <c r="E2" s="2">
        <v>8903.1</v>
      </c>
      <c r="F2" s="5" t="s">
        <v>2</v>
      </c>
      <c r="G2" s="2">
        <v>8903.1</v>
      </c>
    </row>
    <row r="3" spans="1:7">
      <c r="A3" s="6">
        <v>44198</v>
      </c>
      <c r="B3" s="5">
        <v>25</v>
      </c>
      <c r="C3" s="2">
        <v>9250</v>
      </c>
      <c r="D3" s="2">
        <v>35.15</v>
      </c>
      <c r="E3" s="2">
        <v>9214.85</v>
      </c>
      <c r="F3" s="5" t="s">
        <v>2</v>
      </c>
      <c r="G3" s="2">
        <v>9214.85</v>
      </c>
    </row>
    <row r="4" spans="1:7">
      <c r="A4" s="6">
        <v>44199</v>
      </c>
      <c r="B4" s="5">
        <v>15</v>
      </c>
      <c r="C4" s="2">
        <v>3540</v>
      </c>
      <c r="D4" s="2">
        <v>13.48</v>
      </c>
      <c r="E4" s="2">
        <v>3526.52</v>
      </c>
      <c r="F4" s="5" t="s">
        <v>2</v>
      </c>
      <c r="G4" s="2">
        <v>3526.52</v>
      </c>
    </row>
    <row r="5" spans="1:7">
      <c r="A5" s="6">
        <v>44200</v>
      </c>
      <c r="B5" s="5">
        <v>31</v>
      </c>
      <c r="C5" s="2">
        <v>12710</v>
      </c>
      <c r="D5" s="2">
        <v>48.3</v>
      </c>
      <c r="E5" s="2">
        <v>12661.7</v>
      </c>
      <c r="F5" s="5" t="s">
        <v>2</v>
      </c>
      <c r="G5" s="2">
        <v>12661.7</v>
      </c>
    </row>
    <row r="6" spans="1:7">
      <c r="A6" s="6">
        <v>44201</v>
      </c>
      <c r="B6" s="5">
        <v>39</v>
      </c>
      <c r="C6" s="2">
        <v>10320</v>
      </c>
      <c r="D6" s="2">
        <v>39.24</v>
      </c>
      <c r="E6" s="2">
        <v>10280.76</v>
      </c>
      <c r="F6" s="5" t="s">
        <v>2</v>
      </c>
      <c r="G6" s="2">
        <v>10280.76</v>
      </c>
    </row>
    <row r="7" spans="1:7">
      <c r="A7" s="6">
        <v>44202</v>
      </c>
      <c r="B7" s="5">
        <v>17</v>
      </c>
      <c r="C7" s="2">
        <v>3075</v>
      </c>
      <c r="D7" s="2">
        <v>11.69</v>
      </c>
      <c r="E7" s="2">
        <v>3063.31</v>
      </c>
      <c r="F7" s="5" t="s">
        <v>2</v>
      </c>
      <c r="G7" s="2">
        <v>3063.31</v>
      </c>
    </row>
    <row r="8" spans="1:7">
      <c r="A8" s="6">
        <v>44203</v>
      </c>
      <c r="B8" s="5">
        <v>15</v>
      </c>
      <c r="C8" s="2">
        <v>5320</v>
      </c>
      <c r="D8" s="2">
        <v>20.239999999999998</v>
      </c>
      <c r="E8" s="2">
        <v>5299.76</v>
      </c>
      <c r="F8" s="5" t="s">
        <v>2</v>
      </c>
      <c r="G8" s="2">
        <v>5299.76</v>
      </c>
    </row>
    <row r="9" spans="1:7">
      <c r="A9" s="6">
        <v>44204</v>
      </c>
      <c r="B9" s="5">
        <v>31</v>
      </c>
      <c r="C9" s="2">
        <v>6595</v>
      </c>
      <c r="D9" s="2">
        <v>25.07</v>
      </c>
      <c r="E9" s="2">
        <v>6569.93</v>
      </c>
      <c r="F9" s="5" t="s">
        <v>2</v>
      </c>
      <c r="G9" s="2">
        <v>6569.93</v>
      </c>
    </row>
    <row r="10" spans="1:7">
      <c r="A10" s="6">
        <v>44205</v>
      </c>
      <c r="B10" s="5">
        <v>21</v>
      </c>
      <c r="C10" s="2">
        <v>5945</v>
      </c>
      <c r="D10" s="2">
        <v>27.01</v>
      </c>
      <c r="E10" s="2">
        <v>5917.99</v>
      </c>
      <c r="F10" s="5" t="s">
        <v>2</v>
      </c>
      <c r="G10" s="2">
        <v>5917.99</v>
      </c>
    </row>
    <row r="11" spans="1:7">
      <c r="A11" s="6">
        <v>44206</v>
      </c>
      <c r="B11" s="5">
        <v>20</v>
      </c>
      <c r="C11" s="2">
        <v>5005</v>
      </c>
      <c r="D11" s="2">
        <v>19.010000000000002</v>
      </c>
      <c r="E11" s="2">
        <v>4985.99</v>
      </c>
      <c r="F11" s="5" t="s">
        <v>2</v>
      </c>
      <c r="G11" s="2">
        <v>4985.99</v>
      </c>
    </row>
    <row r="12" spans="1:7">
      <c r="A12" s="6">
        <v>44207</v>
      </c>
      <c r="B12" s="5">
        <v>25</v>
      </c>
      <c r="C12" s="2">
        <v>6395</v>
      </c>
      <c r="D12" s="2">
        <v>24.29</v>
      </c>
      <c r="E12" s="2">
        <v>6370.71</v>
      </c>
      <c r="F12" s="5" t="s">
        <v>2</v>
      </c>
      <c r="G12" s="2">
        <v>6370.71</v>
      </c>
    </row>
    <row r="13" spans="1:7">
      <c r="A13" s="6">
        <v>44208</v>
      </c>
      <c r="B13" s="5">
        <v>14</v>
      </c>
      <c r="C13" s="2">
        <v>6900</v>
      </c>
      <c r="D13" s="2">
        <v>26.23</v>
      </c>
      <c r="E13" s="2">
        <v>6873.77</v>
      </c>
      <c r="F13" s="5" t="s">
        <v>2</v>
      </c>
      <c r="G13" s="2">
        <v>6873.77</v>
      </c>
    </row>
    <row r="14" spans="1:7">
      <c r="A14" s="6">
        <v>44209</v>
      </c>
      <c r="B14" s="5">
        <v>35</v>
      </c>
      <c r="C14" s="2">
        <v>11745</v>
      </c>
      <c r="D14" s="2">
        <v>44.63</v>
      </c>
      <c r="E14" s="2">
        <v>11700.37</v>
      </c>
      <c r="F14" s="5" t="s">
        <v>2</v>
      </c>
      <c r="G14" s="2">
        <v>11700.37</v>
      </c>
    </row>
    <row r="15" spans="1:7">
      <c r="A15" s="6">
        <v>44210</v>
      </c>
      <c r="B15" s="5">
        <v>23</v>
      </c>
      <c r="C15" s="2">
        <v>5920</v>
      </c>
      <c r="D15" s="2">
        <v>22.49</v>
      </c>
      <c r="E15" s="2">
        <v>5897.51</v>
      </c>
      <c r="F15" s="5" t="s">
        <v>2</v>
      </c>
      <c r="G15" s="2">
        <v>5897.51</v>
      </c>
    </row>
    <row r="16" spans="1:7">
      <c r="A16" s="6">
        <v>44211</v>
      </c>
      <c r="B16" s="5">
        <v>28</v>
      </c>
      <c r="C16" s="2">
        <v>5710</v>
      </c>
      <c r="D16" s="2">
        <v>21.7</v>
      </c>
      <c r="E16" s="2">
        <v>5688.3</v>
      </c>
      <c r="F16" s="5" t="s">
        <v>2</v>
      </c>
      <c r="G16" s="2">
        <v>5688.3</v>
      </c>
    </row>
    <row r="17" spans="1:7">
      <c r="A17" s="6">
        <v>44212</v>
      </c>
      <c r="B17" s="5">
        <v>24</v>
      </c>
      <c r="C17" s="2">
        <v>6670</v>
      </c>
      <c r="D17" s="2">
        <v>25.87</v>
      </c>
      <c r="E17" s="2">
        <v>6644.13</v>
      </c>
      <c r="F17" s="5" t="s">
        <v>2</v>
      </c>
      <c r="G17" s="2">
        <v>6644.13</v>
      </c>
    </row>
    <row r="18" spans="1:7">
      <c r="A18" s="6">
        <v>44213</v>
      </c>
      <c r="B18" s="5">
        <v>27</v>
      </c>
      <c r="C18" s="2">
        <v>8465</v>
      </c>
      <c r="D18" s="2">
        <v>36.57</v>
      </c>
      <c r="E18" s="2">
        <v>8428.43</v>
      </c>
      <c r="F18" s="5" t="s">
        <v>2</v>
      </c>
      <c r="G18" s="2">
        <v>8428.43</v>
      </c>
    </row>
    <row r="19" spans="1:7">
      <c r="A19" s="6">
        <v>44214</v>
      </c>
      <c r="B19" s="5">
        <v>19</v>
      </c>
      <c r="C19" s="2">
        <v>3505</v>
      </c>
      <c r="D19" s="2">
        <v>13.3</v>
      </c>
      <c r="E19" s="2">
        <v>3491.7</v>
      </c>
      <c r="F19" s="5" t="s">
        <v>2</v>
      </c>
      <c r="G19" s="2">
        <v>3491.7</v>
      </c>
    </row>
    <row r="20" spans="1:7">
      <c r="A20" s="6">
        <v>44215</v>
      </c>
      <c r="B20" s="5">
        <v>33</v>
      </c>
      <c r="C20" s="2">
        <v>16410</v>
      </c>
      <c r="D20" s="2">
        <v>62.37</v>
      </c>
      <c r="E20" s="2">
        <v>16347.63</v>
      </c>
      <c r="F20" s="5" t="s">
        <v>2</v>
      </c>
      <c r="G20" s="2">
        <v>16347.63</v>
      </c>
    </row>
    <row r="21" spans="1:7">
      <c r="A21" s="6">
        <v>44216</v>
      </c>
      <c r="B21" s="5">
        <v>42</v>
      </c>
      <c r="C21" s="2">
        <v>16580</v>
      </c>
      <c r="D21" s="2">
        <v>64.010000000000005</v>
      </c>
      <c r="E21" s="2">
        <v>16515.990000000002</v>
      </c>
      <c r="F21" s="5" t="s">
        <v>2</v>
      </c>
      <c r="G21" s="2">
        <v>16515.990000000002</v>
      </c>
    </row>
    <row r="22" spans="1:7">
      <c r="A22" s="6">
        <v>44217</v>
      </c>
      <c r="B22" s="5">
        <v>14</v>
      </c>
      <c r="C22" s="2">
        <v>4020</v>
      </c>
      <c r="D22" s="2">
        <v>15.28</v>
      </c>
      <c r="E22" s="2">
        <v>4004.72</v>
      </c>
      <c r="F22" s="5" t="s">
        <v>2</v>
      </c>
      <c r="G22" s="2">
        <v>4004.72</v>
      </c>
    </row>
    <row r="23" spans="1:7">
      <c r="A23" s="6">
        <v>44218</v>
      </c>
      <c r="B23" s="5">
        <v>0</v>
      </c>
      <c r="C23" s="2">
        <v>0</v>
      </c>
      <c r="D23" s="2">
        <v>0</v>
      </c>
      <c r="E23" s="2">
        <v>0</v>
      </c>
      <c r="F23" s="5" t="s">
        <v>2</v>
      </c>
      <c r="G23" s="2">
        <v>0</v>
      </c>
    </row>
    <row r="24" spans="1:7">
      <c r="A24" s="6">
        <v>44219</v>
      </c>
      <c r="B24" s="5">
        <v>27</v>
      </c>
      <c r="C24" s="2">
        <v>8606</v>
      </c>
      <c r="D24" s="2">
        <v>32.69</v>
      </c>
      <c r="E24" s="2">
        <v>8573.31</v>
      </c>
      <c r="F24" s="5" t="s">
        <v>2</v>
      </c>
      <c r="G24" s="2">
        <v>8573.31</v>
      </c>
    </row>
    <row r="25" spans="1:7">
      <c r="A25" s="6">
        <v>44220</v>
      </c>
      <c r="B25" s="5">
        <v>33</v>
      </c>
      <c r="C25" s="2">
        <v>24405</v>
      </c>
      <c r="D25" s="2">
        <v>93.73</v>
      </c>
      <c r="E25" s="2">
        <v>24311.27</v>
      </c>
      <c r="F25" s="5" t="s">
        <v>2</v>
      </c>
      <c r="G25" s="2">
        <v>24311.27</v>
      </c>
    </row>
    <row r="26" spans="1:7">
      <c r="A26" s="6">
        <v>44221</v>
      </c>
      <c r="B26" s="5">
        <v>10</v>
      </c>
      <c r="C26" s="2">
        <v>31518</v>
      </c>
      <c r="D26" s="2">
        <v>172.82</v>
      </c>
      <c r="E26" s="2">
        <v>31345.18</v>
      </c>
      <c r="F26" s="5" t="s">
        <v>2</v>
      </c>
      <c r="G26" s="2">
        <v>31345.18</v>
      </c>
    </row>
    <row r="27" spans="1:7">
      <c r="A27" s="6">
        <v>44222</v>
      </c>
      <c r="B27" s="5">
        <v>3</v>
      </c>
      <c r="C27" s="2">
        <v>2095</v>
      </c>
      <c r="D27" s="2">
        <v>7.96</v>
      </c>
      <c r="E27" s="2">
        <v>2087.04</v>
      </c>
      <c r="F27" s="5" t="s">
        <v>2</v>
      </c>
      <c r="G27" s="2">
        <v>2087.04</v>
      </c>
    </row>
    <row r="28" spans="1:7">
      <c r="A28" s="6">
        <v>44223</v>
      </c>
      <c r="B28" s="5"/>
      <c r="C28" s="2"/>
      <c r="D28" s="2"/>
      <c r="E28" s="2"/>
      <c r="F28" s="5" t="s">
        <v>2</v>
      </c>
      <c r="G28" s="2"/>
    </row>
    <row r="29" spans="1:7">
      <c r="A29" s="6">
        <v>44224</v>
      </c>
      <c r="B29" s="5"/>
      <c r="C29" s="2"/>
      <c r="D29" s="2"/>
      <c r="E29" s="2"/>
      <c r="F29" s="5" t="s">
        <v>2</v>
      </c>
      <c r="G29" s="2"/>
    </row>
    <row r="30" spans="1:7">
      <c r="A30" s="6">
        <v>44225</v>
      </c>
      <c r="B30" s="5"/>
      <c r="C30" s="2"/>
      <c r="D30" s="2"/>
      <c r="E30" s="2"/>
      <c r="F30" s="5" t="s">
        <v>2</v>
      </c>
      <c r="G30" s="2"/>
    </row>
    <row r="31" spans="1:7">
      <c r="A31" s="6">
        <v>44226</v>
      </c>
      <c r="B31" s="5"/>
      <c r="C31" s="2"/>
      <c r="D31" s="2"/>
      <c r="E31" s="2"/>
      <c r="F31" s="5" t="s">
        <v>2</v>
      </c>
      <c r="G31" s="2"/>
    </row>
    <row r="32" spans="1:7">
      <c r="A32" s="6">
        <v>44227</v>
      </c>
      <c r="B32" s="5"/>
      <c r="C32" s="2"/>
      <c r="D32" s="2"/>
      <c r="E32" s="2"/>
      <c r="F32" s="5" t="s">
        <v>2</v>
      </c>
      <c r="G32" s="2"/>
    </row>
    <row r="33" spans="3:7">
      <c r="C33" s="17">
        <f>SUM(C2:C32)</f>
        <v>229649</v>
      </c>
      <c r="D33" s="17">
        <f>SUM(D2:D32)</f>
        <v>945.03</v>
      </c>
      <c r="E33" s="17">
        <f>SUM(E2:E32)</f>
        <v>228703.96999999997</v>
      </c>
      <c r="G33" s="17">
        <f>SUM(G2:G32)</f>
        <v>228703.96999999997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A2" sqref="A2:G4"/>
    </sheetView>
  </sheetViews>
  <sheetFormatPr defaultColWidth="8.875" defaultRowHeight="14.25"/>
  <cols>
    <col min="1" max="1" width="17.625" customWidth="1"/>
    <col min="2" max="2" width="12.5" style="10" customWidth="1"/>
    <col min="3" max="3" width="13.125" style="3" customWidth="1"/>
    <col min="4" max="4" width="13.5" style="3" customWidth="1"/>
    <col min="5" max="5" width="12.5" style="3" customWidth="1"/>
    <col min="7" max="7" width="11.125" style="3" customWidth="1"/>
  </cols>
  <sheetData>
    <row r="1" spans="1:7" ht="32.25" customHeight="1">
      <c r="A1" s="11" t="s">
        <v>3</v>
      </c>
      <c r="B1" s="9" t="s">
        <v>0</v>
      </c>
      <c r="C1" s="12" t="s">
        <v>5</v>
      </c>
      <c r="D1" s="12" t="s">
        <v>6</v>
      </c>
      <c r="E1" s="12" t="s">
        <v>7</v>
      </c>
      <c r="F1" s="8" t="s">
        <v>1</v>
      </c>
      <c r="G1" s="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年度汇总</vt:lpstr>
      <vt:lpstr>1月交易</vt:lpstr>
      <vt:lpstr>2月交易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2021-01-31T06:13:18Z</dcterms:modified>
</cp:coreProperties>
</file>