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171_Tooth2\Project\RawTables\"/>
    </mc:Choice>
  </mc:AlternateContent>
  <bookViews>
    <workbookView xWindow="0" yWindow="0" windowWidth="27945" windowHeight="11775"/>
  </bookViews>
  <sheets>
    <sheet name="t_chapterStageBean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1" l="1"/>
  <c r="R7" i="1"/>
  <c r="R8" i="1"/>
  <c r="R9" i="1"/>
  <c r="R5" i="1"/>
  <c r="Q6" i="1"/>
  <c r="Q7" i="1"/>
  <c r="Q8" i="1"/>
  <c r="Q9" i="1"/>
  <c r="Q5" i="1"/>
  <c r="P6" i="1"/>
  <c r="P7" i="1"/>
  <c r="P8" i="1"/>
  <c r="P9" i="1"/>
  <c r="P5" i="1"/>
</calcChain>
</file>

<file path=xl/sharedStrings.xml><?xml version="1.0" encoding="utf-8"?>
<sst xmlns="http://schemas.openxmlformats.org/spreadsheetml/2006/main" count="116" uniqueCount="57">
  <si>
    <t>t_id</t>
  </si>
  <si>
    <t>t_name</t>
  </si>
  <si>
    <t>t_scene</t>
  </si>
  <si>
    <t>t_monster_ids0</t>
  </si>
  <si>
    <t>t_monster_ids1</t>
  </si>
  <si>
    <t>t_monster_ids2</t>
  </si>
  <si>
    <t>t_monster_ids3</t>
  </si>
  <si>
    <t>t_monster_ids4</t>
  </si>
  <si>
    <t>t_first_wave_delay_ms</t>
  </si>
  <si>
    <t>t_wave_interval_ms</t>
  </si>
  <si>
    <t>t_Rewards_Exp</t>
  </si>
  <si>
    <t>t_Rewards_Coin</t>
  </si>
  <si>
    <t>t_speak</t>
  </si>
  <si>
    <t>占位</t>
  </si>
  <si>
    <t>~s</t>
  </si>
  <si>
    <t>~i</t>
  </si>
  <si>
    <t>int32</t>
  </si>
  <si>
    <t>string</t>
  </si>
  <si>
    <t>int64[][]</t>
  </si>
  <si>
    <t>int64[]</t>
  </si>
  <si>
    <t>Id</t>
  </si>
  <si>
    <t>关卡名字</t>
  </si>
  <si>
    <t>怪物的id+数量+血量</t>
  </si>
  <si>
    <t>首波延迟(毫秒)</t>
  </si>
  <si>
    <t>波次间隔(毫秒)</t>
  </si>
  <si>
    <t>击杀经验奖励</t>
  </si>
  <si>
    <t>击杀金币奖励</t>
  </si>
  <si>
    <t>喊话怪物id+声音id</t>
  </si>
  <si>
    <t>主线关卡1-1</t>
  </si>
  <si>
    <t>scene/battle/battle0.jpg</t>
  </si>
  <si>
    <t>主线关卡1-2</t>
  </si>
  <si>
    <t>主线关卡1-3</t>
  </si>
  <si>
    <t>主线关卡1-4</t>
  </si>
  <si>
    <t>主线关卡1-5</t>
  </si>
  <si>
    <t>6+200</t>
    <phoneticPr fontId="3" type="noConversion"/>
  </si>
  <si>
    <t>6+201</t>
    <phoneticPr fontId="3" type="noConversion"/>
  </si>
  <si>
    <t>t_hp_up1</t>
    <phoneticPr fontId="3" type="noConversion"/>
  </si>
  <si>
    <t>3人</t>
    <phoneticPr fontId="3" type="noConversion"/>
  </si>
  <si>
    <t>2人</t>
    <phoneticPr fontId="3" type="noConversion"/>
  </si>
  <si>
    <t>4人</t>
    <phoneticPr fontId="3" type="noConversion"/>
  </si>
  <si>
    <t>单人怪物血量倍率（1000=1倍）</t>
    <phoneticPr fontId="3" type="noConversion"/>
  </si>
  <si>
    <t>t_hp_up2</t>
    <phoneticPr fontId="3" type="noConversion"/>
  </si>
  <si>
    <t>t_hp_up3</t>
    <phoneticPr fontId="3" type="noConversion"/>
  </si>
  <si>
    <t>t_hp_up4</t>
    <phoneticPr fontId="3" type="noConversion"/>
  </si>
  <si>
    <t>1+6+52|2+5+52|3+2+52|4+1+104</t>
    <phoneticPr fontId="3" type="noConversion"/>
  </si>
  <si>
    <t>1+6+93|2+5+93|3+4+93|5+1+186</t>
    <phoneticPr fontId="3" type="noConversion"/>
  </si>
  <si>
    <t>1+7+118|2+5+118|3+3+118|4+2+177|5+1+236</t>
    <phoneticPr fontId="3" type="noConversion"/>
  </si>
  <si>
    <t>6+2+674</t>
    <phoneticPr fontId="3" type="noConversion"/>
  </si>
  <si>
    <t>6+2+1253</t>
    <phoneticPr fontId="3" type="noConversion"/>
  </si>
  <si>
    <t>1+4+26|2+2+26|3+3+26|2+1+52</t>
    <phoneticPr fontId="3" type="noConversion"/>
  </si>
  <si>
    <t>1+3+26|2+4+37|3+2+37|5+2+74</t>
    <phoneticPr fontId="3" type="noConversion"/>
  </si>
  <si>
    <t>t_monster_ids5</t>
    <phoneticPr fontId="3" type="noConversion"/>
  </si>
  <si>
    <t>1+6+34|2+4+34|3+7+34|2+1+68</t>
    <phoneticPr fontId="3" type="noConversion"/>
  </si>
  <si>
    <t>1+8+49|2+4+49|3+5+49|5+2+98</t>
    <phoneticPr fontId="3" type="noConversion"/>
  </si>
  <si>
    <t>1+6+68|2+5+68|3+8+68|4+1+196</t>
    <phoneticPr fontId="3" type="noConversion"/>
  </si>
  <si>
    <t>1+6+121|2+5+121|3+10+121|5+1+242</t>
    <phoneticPr fontId="3" type="noConversion"/>
  </si>
  <si>
    <t>1+7+118|2+6+118|3+9+118|4+2+177|5+1+236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</si>
</sst>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 applyAlignme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/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0"/>
  <sheetViews>
    <sheetView tabSelected="1" topLeftCell="F1" workbookViewId="0">
      <selection activeCell="J14" sqref="J14"/>
    </sheetView>
  </sheetViews>
  <sheetFormatPr defaultColWidth="9" defaultRowHeight="14.25" x14ac:dyDescent="0.2"/>
  <cols>
    <col min="1" max="1" width="9.125" customWidth="1"/>
    <col min="2" max="2" width="12.25" customWidth="1"/>
    <col min="3" max="3" width="22.375" customWidth="1"/>
    <col min="4" max="4" width="28.25" customWidth="1"/>
    <col min="5" max="5" width="28.75" customWidth="1"/>
    <col min="6" max="7" width="35.125" bestFit="1" customWidth="1"/>
    <col min="8" max="9" width="43.875" bestFit="1" customWidth="1"/>
    <col min="10" max="10" width="20" customWidth="1"/>
    <col min="11" max="11" width="17.625" customWidth="1"/>
    <col min="12" max="13" width="17.125" customWidth="1"/>
    <col min="14" max="14" width="17" customWidth="1"/>
    <col min="15" max="15" width="27.875" bestFit="1" customWidth="1"/>
  </cols>
  <sheetData>
    <row r="1" spans="1:23" x14ac:dyDescent="0.2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51</v>
      </c>
      <c r="J1" s="4" t="s">
        <v>8</v>
      </c>
      <c r="K1" s="4" t="s">
        <v>9</v>
      </c>
      <c r="L1" s="6" t="s">
        <v>10</v>
      </c>
      <c r="M1" s="6" t="s">
        <v>11</v>
      </c>
      <c r="N1" s="6" t="s">
        <v>12</v>
      </c>
      <c r="O1" s="6" t="s">
        <v>36</v>
      </c>
      <c r="P1" s="6" t="s">
        <v>41</v>
      </c>
      <c r="Q1" s="6" t="s">
        <v>42</v>
      </c>
      <c r="R1" s="6" t="s">
        <v>43</v>
      </c>
      <c r="S1" s="4"/>
      <c r="T1" s="4"/>
      <c r="U1" s="4"/>
      <c r="V1" s="4"/>
      <c r="W1" s="4"/>
    </row>
    <row r="2" spans="1:23" x14ac:dyDescent="0.2">
      <c r="A2" s="4" t="s">
        <v>13</v>
      </c>
      <c r="B2" s="4" t="s">
        <v>14</v>
      </c>
      <c r="C2" s="4" t="s">
        <v>14</v>
      </c>
      <c r="D2" s="4" t="s">
        <v>14</v>
      </c>
      <c r="E2" s="7" t="s">
        <v>14</v>
      </c>
      <c r="F2" s="7" t="s">
        <v>14</v>
      </c>
      <c r="G2" s="7" t="s">
        <v>14</v>
      </c>
      <c r="H2" s="7" t="s">
        <v>14</v>
      </c>
      <c r="I2" s="7" t="s">
        <v>14</v>
      </c>
      <c r="J2" s="4" t="s">
        <v>15</v>
      </c>
      <c r="K2" s="4" t="s">
        <v>15</v>
      </c>
      <c r="L2" s="8" t="s">
        <v>14</v>
      </c>
      <c r="M2" s="8" t="s">
        <v>14</v>
      </c>
      <c r="N2" s="8" t="s">
        <v>14</v>
      </c>
      <c r="O2" s="8" t="s">
        <v>14</v>
      </c>
      <c r="P2" s="8" t="s">
        <v>14</v>
      </c>
      <c r="Q2" s="8" t="s">
        <v>14</v>
      </c>
      <c r="R2" s="8" t="s">
        <v>14</v>
      </c>
      <c r="S2" s="4"/>
      <c r="T2" s="4"/>
      <c r="U2" s="4"/>
      <c r="V2" s="4"/>
      <c r="W2" s="4"/>
    </row>
    <row r="3" spans="1:23" x14ac:dyDescent="0.2">
      <c r="A3" s="4" t="s">
        <v>16</v>
      </c>
      <c r="B3" s="4" t="s">
        <v>17</v>
      </c>
      <c r="C3" s="4" t="s">
        <v>17</v>
      </c>
      <c r="D3" s="4" t="s">
        <v>18</v>
      </c>
      <c r="E3" s="7" t="s">
        <v>18</v>
      </c>
      <c r="F3" s="7" t="s">
        <v>18</v>
      </c>
      <c r="G3" s="7" t="s">
        <v>18</v>
      </c>
      <c r="H3" s="7" t="s">
        <v>18</v>
      </c>
      <c r="I3" s="7" t="s">
        <v>18</v>
      </c>
      <c r="J3" s="4" t="s">
        <v>16</v>
      </c>
      <c r="K3" s="4" t="s">
        <v>16</v>
      </c>
      <c r="L3" s="4" t="s">
        <v>16</v>
      </c>
      <c r="M3" s="4" t="s">
        <v>16</v>
      </c>
      <c r="N3" s="7" t="s">
        <v>19</v>
      </c>
      <c r="O3" s="4" t="s">
        <v>16</v>
      </c>
      <c r="P3" s="4" t="s">
        <v>16</v>
      </c>
      <c r="Q3" s="4" t="s">
        <v>16</v>
      </c>
      <c r="R3" s="4" t="s">
        <v>16</v>
      </c>
      <c r="S3" s="4"/>
      <c r="T3" s="4"/>
      <c r="U3" s="4"/>
      <c r="V3" s="4"/>
      <c r="W3" s="4"/>
    </row>
    <row r="4" spans="1:23" x14ac:dyDescent="0.2">
      <c r="A4" s="4" t="s">
        <v>20</v>
      </c>
      <c r="B4" s="4" t="s">
        <v>21</v>
      </c>
      <c r="C4" s="4"/>
      <c r="D4" s="6" t="s">
        <v>22</v>
      </c>
      <c r="E4" s="6" t="s">
        <v>22</v>
      </c>
      <c r="F4" s="6" t="s">
        <v>22</v>
      </c>
      <c r="G4" s="6" t="s">
        <v>22</v>
      </c>
      <c r="H4" s="6" t="s">
        <v>22</v>
      </c>
      <c r="I4" s="6" t="s">
        <v>22</v>
      </c>
      <c r="J4" s="4" t="s">
        <v>23</v>
      </c>
      <c r="K4" s="4" t="s">
        <v>24</v>
      </c>
      <c r="L4" s="9" t="s">
        <v>25</v>
      </c>
      <c r="M4" s="6" t="s">
        <v>26</v>
      </c>
      <c r="N4" s="6" t="s">
        <v>27</v>
      </c>
      <c r="O4" s="6" t="s">
        <v>40</v>
      </c>
      <c r="P4" s="6" t="s">
        <v>38</v>
      </c>
      <c r="Q4" s="6" t="s">
        <v>37</v>
      </c>
      <c r="R4" s="6" t="s">
        <v>39</v>
      </c>
      <c r="S4" s="4"/>
      <c r="T4" s="4"/>
      <c r="U4" s="4"/>
      <c r="V4" s="4"/>
      <c r="W4" s="4"/>
    </row>
    <row r="5" spans="1:23" s="1" customFormat="1" x14ac:dyDescent="0.2">
      <c r="A5" s="10">
        <v>1</v>
      </c>
      <c r="B5" s="10" t="s">
        <v>28</v>
      </c>
      <c r="C5" s="10" t="s">
        <v>29</v>
      </c>
      <c r="D5" s="11" t="s">
        <v>52</v>
      </c>
      <c r="E5" s="11" t="s">
        <v>53</v>
      </c>
      <c r="F5" s="11" t="s">
        <v>54</v>
      </c>
      <c r="G5" s="11" t="s">
        <v>55</v>
      </c>
      <c r="H5" s="11" t="s">
        <v>56</v>
      </c>
      <c r="I5" s="11" t="s">
        <v>48</v>
      </c>
      <c r="J5" s="10">
        <v>10000</v>
      </c>
      <c r="K5" s="10">
        <v>30000</v>
      </c>
      <c r="L5" s="10">
        <v>25</v>
      </c>
      <c r="M5" s="10">
        <v>2</v>
      </c>
      <c r="N5" s="11" t="s">
        <v>34</v>
      </c>
      <c r="O5" s="10">
        <v>520</v>
      </c>
      <c r="P5" s="10">
        <f>O5*2*0.9</f>
        <v>936</v>
      </c>
      <c r="Q5" s="10">
        <f>O5*3*0.8</f>
        <v>1248</v>
      </c>
      <c r="R5" s="10">
        <f>O5*4*0.8</f>
        <v>1664</v>
      </c>
      <c r="S5" s="10"/>
      <c r="T5" s="10"/>
      <c r="U5" s="10"/>
      <c r="V5" s="10"/>
      <c r="W5" s="10"/>
    </row>
    <row r="6" spans="1:23" s="2" customFormat="1" x14ac:dyDescent="0.2">
      <c r="A6" s="10">
        <v>2</v>
      </c>
      <c r="B6" s="10" t="s">
        <v>30</v>
      </c>
      <c r="C6" s="10" t="s">
        <v>29</v>
      </c>
      <c r="D6" s="11" t="s">
        <v>49</v>
      </c>
      <c r="E6" s="11" t="s">
        <v>50</v>
      </c>
      <c r="F6" s="11" t="s">
        <v>44</v>
      </c>
      <c r="G6" s="11" t="s">
        <v>45</v>
      </c>
      <c r="H6" s="11" t="s">
        <v>46</v>
      </c>
      <c r="I6" s="11" t="s">
        <v>47</v>
      </c>
      <c r="J6" s="10">
        <v>10000</v>
      </c>
      <c r="K6" s="10">
        <v>30000</v>
      </c>
      <c r="L6" s="10">
        <v>20</v>
      </c>
      <c r="M6" s="10">
        <v>2</v>
      </c>
      <c r="N6" s="11" t="s">
        <v>35</v>
      </c>
      <c r="O6" s="10">
        <v>540</v>
      </c>
      <c r="P6" s="10">
        <f t="shared" ref="P6:P9" si="0">O6*2*0.9</f>
        <v>972</v>
      </c>
      <c r="Q6" s="10">
        <f t="shared" ref="Q6:Q9" si="1">O6*3*0.8</f>
        <v>1296</v>
      </c>
      <c r="R6" s="10">
        <f t="shared" ref="R6:R9" si="2">O6*4*0.8</f>
        <v>1728</v>
      </c>
      <c r="S6" s="10"/>
      <c r="T6" s="10"/>
      <c r="U6" s="10"/>
      <c r="V6" s="10"/>
      <c r="W6" s="10"/>
    </row>
    <row r="7" spans="1:23" s="1" customFormat="1" x14ac:dyDescent="0.2">
      <c r="A7" s="10">
        <v>3</v>
      </c>
      <c r="B7" s="10" t="s">
        <v>31</v>
      </c>
      <c r="C7" s="10" t="s">
        <v>29</v>
      </c>
      <c r="D7" s="11" t="s">
        <v>52</v>
      </c>
      <c r="E7" s="11" t="s">
        <v>53</v>
      </c>
      <c r="F7" s="11" t="s">
        <v>54</v>
      </c>
      <c r="G7" s="11" t="s">
        <v>55</v>
      </c>
      <c r="H7" s="11" t="s">
        <v>56</v>
      </c>
      <c r="I7" s="11" t="s">
        <v>48</v>
      </c>
      <c r="J7" s="10">
        <v>10000</v>
      </c>
      <c r="K7" s="10">
        <v>30000</v>
      </c>
      <c r="L7" s="10">
        <v>20</v>
      </c>
      <c r="M7" s="10">
        <v>2</v>
      </c>
      <c r="N7" s="11" t="s">
        <v>35</v>
      </c>
      <c r="O7" s="10">
        <v>560</v>
      </c>
      <c r="P7" s="10">
        <f t="shared" si="0"/>
        <v>1008</v>
      </c>
      <c r="Q7" s="10">
        <f t="shared" si="1"/>
        <v>1344</v>
      </c>
      <c r="R7" s="10">
        <f t="shared" si="2"/>
        <v>1792</v>
      </c>
      <c r="S7" s="10"/>
      <c r="T7" s="10"/>
      <c r="U7" s="10"/>
      <c r="V7" s="10"/>
      <c r="W7" s="10"/>
    </row>
    <row r="8" spans="1:23" s="1" customFormat="1" x14ac:dyDescent="0.2">
      <c r="A8" s="10">
        <v>4</v>
      </c>
      <c r="B8" s="10" t="s">
        <v>32</v>
      </c>
      <c r="C8" s="10" t="s">
        <v>29</v>
      </c>
      <c r="D8" s="11" t="s">
        <v>52</v>
      </c>
      <c r="E8" s="11" t="s">
        <v>53</v>
      </c>
      <c r="F8" s="11" t="s">
        <v>54</v>
      </c>
      <c r="G8" s="11" t="s">
        <v>55</v>
      </c>
      <c r="H8" s="11" t="s">
        <v>56</v>
      </c>
      <c r="I8" s="11" t="s">
        <v>48</v>
      </c>
      <c r="J8" s="10">
        <v>10000</v>
      </c>
      <c r="K8" s="10">
        <v>30000</v>
      </c>
      <c r="L8" s="10">
        <v>20</v>
      </c>
      <c r="M8" s="10">
        <v>2</v>
      </c>
      <c r="N8" s="11" t="s">
        <v>35</v>
      </c>
      <c r="O8" s="10">
        <v>580</v>
      </c>
      <c r="P8" s="10">
        <f t="shared" si="0"/>
        <v>1044</v>
      </c>
      <c r="Q8" s="10">
        <f t="shared" si="1"/>
        <v>1392</v>
      </c>
      <c r="R8" s="10">
        <f t="shared" si="2"/>
        <v>1856</v>
      </c>
      <c r="S8" s="10"/>
      <c r="T8" s="10"/>
      <c r="U8" s="10"/>
      <c r="V8" s="10"/>
      <c r="W8" s="10"/>
    </row>
    <row r="9" spans="1:23" s="2" customFormat="1" x14ac:dyDescent="0.2">
      <c r="A9" s="10">
        <v>5</v>
      </c>
      <c r="B9" s="10" t="s">
        <v>33</v>
      </c>
      <c r="C9" s="10" t="s">
        <v>29</v>
      </c>
      <c r="D9" s="11" t="s">
        <v>52</v>
      </c>
      <c r="E9" s="11" t="s">
        <v>53</v>
      </c>
      <c r="F9" s="11" t="s">
        <v>54</v>
      </c>
      <c r="G9" s="11" t="s">
        <v>55</v>
      </c>
      <c r="H9" s="11" t="s">
        <v>56</v>
      </c>
      <c r="I9" s="11" t="s">
        <v>48</v>
      </c>
      <c r="J9" s="10">
        <v>10000</v>
      </c>
      <c r="K9" s="10">
        <v>30000</v>
      </c>
      <c r="L9" s="10">
        <v>20</v>
      </c>
      <c r="M9" s="10">
        <v>2</v>
      </c>
      <c r="N9" s="11" t="s">
        <v>35</v>
      </c>
      <c r="O9" s="10">
        <v>600</v>
      </c>
      <c r="P9" s="10">
        <f t="shared" si="0"/>
        <v>1080</v>
      </c>
      <c r="Q9" s="10">
        <f t="shared" si="1"/>
        <v>1440</v>
      </c>
      <c r="R9" s="10">
        <f t="shared" si="2"/>
        <v>1920</v>
      </c>
      <c r="S9" s="10"/>
      <c r="T9" s="10"/>
      <c r="U9" s="10"/>
      <c r="V9" s="10"/>
      <c r="W9" s="10"/>
    </row>
    <row r="10" spans="1:23" ht="14.25" customHeight="1" x14ac:dyDescent="0.2">
      <c r="A10" s="4"/>
      <c r="B10" s="4"/>
      <c r="C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10"/>
      <c r="P10" s="4"/>
      <c r="Q10" s="4"/>
      <c r="R10" s="4"/>
      <c r="S10" s="4"/>
      <c r="T10" s="4"/>
      <c r="U10" s="4"/>
      <c r="V10" s="4"/>
      <c r="W10" s="4"/>
    </row>
    <row r="11" spans="1:23" ht="14.25" customHeight="1" x14ac:dyDescent="0.2">
      <c r="A11" s="4"/>
      <c r="B11" s="4"/>
      <c r="C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10"/>
      <c r="P11" s="4"/>
      <c r="Q11" s="4"/>
      <c r="R11" s="4"/>
      <c r="S11" s="4"/>
      <c r="T11" s="4"/>
      <c r="U11" s="4"/>
      <c r="V11" s="4"/>
      <c r="W11" s="4"/>
    </row>
    <row r="12" spans="1:23" s="3" customFormat="1" x14ac:dyDescent="0.2">
      <c r="A12" s="4"/>
      <c r="B12" s="4"/>
      <c r="C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10"/>
      <c r="P12" s="4"/>
      <c r="Q12" s="4"/>
      <c r="R12" s="4"/>
      <c r="S12" s="4"/>
      <c r="T12" s="4"/>
      <c r="U12" s="4"/>
      <c r="V12" s="4"/>
      <c r="W12" s="4"/>
    </row>
    <row r="13" spans="1:23" ht="14.25" customHeight="1" x14ac:dyDescent="0.2">
      <c r="A13" s="4"/>
      <c r="B13" s="4"/>
      <c r="C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10"/>
      <c r="P13" s="4"/>
      <c r="Q13" s="4"/>
      <c r="R13" s="4"/>
      <c r="S13" s="4"/>
      <c r="T13" s="4"/>
      <c r="U13" s="4"/>
      <c r="V13" s="4"/>
      <c r="W13" s="4"/>
    </row>
    <row r="14" spans="1:23" ht="14.25" customHeight="1" x14ac:dyDescent="0.2">
      <c r="A14" s="4"/>
      <c r="B14" s="4"/>
      <c r="C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10"/>
      <c r="P14" s="4"/>
      <c r="Q14" s="4"/>
      <c r="R14" s="4"/>
      <c r="S14" s="4"/>
      <c r="T14" s="4"/>
      <c r="U14" s="4"/>
      <c r="V14" s="4"/>
      <c r="W14" s="4"/>
    </row>
    <row r="15" spans="1:23" s="3" customFormat="1" x14ac:dyDescent="0.2">
      <c r="A15" s="4"/>
      <c r="B15" s="4"/>
      <c r="C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10"/>
      <c r="P15" s="4"/>
      <c r="Q15" s="4"/>
      <c r="R15" s="4"/>
      <c r="S15" s="4"/>
      <c r="T15" s="4"/>
      <c r="U15" s="4"/>
      <c r="V15" s="4"/>
      <c r="W15" s="4"/>
    </row>
    <row r="16" spans="1:23" ht="14.25" customHeight="1" x14ac:dyDescent="0.2">
      <c r="A16" s="4"/>
      <c r="B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10"/>
      <c r="P16" s="4"/>
      <c r="Q16" s="4"/>
      <c r="R16" s="4"/>
      <c r="S16" s="4"/>
      <c r="T16" s="4"/>
      <c r="U16" s="4"/>
      <c r="V16" s="4"/>
      <c r="W16" s="4"/>
    </row>
    <row r="17" spans="1:23" ht="14.25" customHeight="1" x14ac:dyDescent="0.2">
      <c r="A17" s="4"/>
      <c r="B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10"/>
      <c r="P17" s="4"/>
      <c r="Q17" s="4"/>
      <c r="R17" s="4"/>
      <c r="S17" s="4"/>
      <c r="T17" s="4"/>
      <c r="U17" s="4"/>
      <c r="V17" s="4"/>
      <c r="W17" s="4"/>
    </row>
    <row r="18" spans="1:23" ht="14.25" customHeight="1" x14ac:dyDescent="0.2">
      <c r="A18" s="4"/>
      <c r="B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10"/>
      <c r="P18" s="4"/>
      <c r="Q18" s="4"/>
      <c r="R18" s="4"/>
      <c r="S18" s="4"/>
      <c r="T18" s="4"/>
      <c r="U18" s="4"/>
      <c r="V18" s="4"/>
      <c r="W18" s="4"/>
    </row>
    <row r="19" spans="1:23" ht="14.25" customHeight="1" x14ac:dyDescent="0.2">
      <c r="A19" s="4"/>
      <c r="B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10"/>
      <c r="P19" s="4"/>
      <c r="Q19" s="4"/>
      <c r="R19" s="4"/>
      <c r="S19" s="4"/>
      <c r="T19" s="4"/>
      <c r="U19" s="4"/>
      <c r="V19" s="4"/>
      <c r="W19" s="4"/>
    </row>
    <row r="20" spans="1:23" ht="14.25" customHeight="1" x14ac:dyDescent="0.2">
      <c r="A20" s="4"/>
      <c r="B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10"/>
      <c r="P20" s="4"/>
      <c r="Q20" s="4"/>
      <c r="R20" s="4"/>
      <c r="S20" s="4"/>
      <c r="T20" s="4"/>
      <c r="U20" s="4"/>
      <c r="V20" s="4"/>
      <c r="W20" s="4"/>
    </row>
    <row r="21" spans="1:23" ht="14.25" customHeight="1" x14ac:dyDescent="0.2">
      <c r="A21" s="4"/>
      <c r="B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10"/>
      <c r="P21" s="4"/>
      <c r="Q21" s="4"/>
      <c r="R21" s="4"/>
      <c r="S21" s="4"/>
      <c r="T21" s="4"/>
      <c r="U21" s="4"/>
      <c r="V21" s="4"/>
      <c r="W21" s="4"/>
    </row>
    <row r="22" spans="1:23" ht="14.2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10"/>
      <c r="P22" s="4"/>
      <c r="Q22" s="4"/>
      <c r="R22" s="4"/>
      <c r="S22" s="4"/>
      <c r="T22" s="4"/>
      <c r="U22" s="4"/>
      <c r="V22" s="4"/>
      <c r="W22" s="4"/>
    </row>
    <row r="23" spans="1:23" ht="14.2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10"/>
      <c r="P23" s="4"/>
      <c r="Q23" s="4"/>
      <c r="R23" s="4"/>
      <c r="S23" s="4"/>
      <c r="T23" s="4"/>
      <c r="U23" s="4"/>
      <c r="V23" s="4"/>
      <c r="W23" s="4"/>
    </row>
    <row r="24" spans="1:23" ht="14.2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10"/>
      <c r="P24" s="4"/>
      <c r="Q24" s="4"/>
      <c r="R24" s="4"/>
      <c r="S24" s="4"/>
      <c r="T24" s="4"/>
      <c r="U24" s="4"/>
      <c r="V24" s="4"/>
      <c r="W24" s="4"/>
    </row>
    <row r="25" spans="1:23" ht="14.2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10"/>
      <c r="P25" s="4"/>
      <c r="Q25" s="4"/>
      <c r="R25" s="4"/>
      <c r="S25" s="4"/>
      <c r="T25" s="4"/>
      <c r="U25" s="4"/>
      <c r="V25" s="4"/>
      <c r="W25" s="4"/>
    </row>
    <row r="26" spans="1:23" ht="14.2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10"/>
      <c r="P26" s="4"/>
      <c r="Q26" s="4"/>
      <c r="R26" s="4"/>
      <c r="S26" s="4"/>
      <c r="T26" s="4"/>
      <c r="U26" s="4"/>
      <c r="V26" s="4"/>
      <c r="W26" s="4"/>
    </row>
    <row r="27" spans="1:23" ht="14.2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10"/>
      <c r="P27" s="4"/>
      <c r="Q27" s="4"/>
      <c r="R27" s="4"/>
      <c r="S27" s="4"/>
      <c r="T27" s="4"/>
      <c r="U27" s="4"/>
      <c r="V27" s="4"/>
      <c r="W27" s="4"/>
    </row>
    <row r="28" spans="1:23" ht="14.2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10"/>
      <c r="P28" s="4"/>
      <c r="Q28" s="4"/>
      <c r="R28" s="4"/>
      <c r="S28" s="4"/>
      <c r="T28" s="4"/>
      <c r="U28" s="4"/>
      <c r="V28" s="4"/>
      <c r="W28" s="4"/>
    </row>
    <row r="29" spans="1:23" ht="14.2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10"/>
      <c r="P29" s="4"/>
      <c r="Q29" s="4"/>
      <c r="R29" s="4"/>
      <c r="S29" s="4"/>
      <c r="T29" s="4"/>
      <c r="U29" s="4"/>
      <c r="V29" s="4"/>
      <c r="W29" s="4"/>
    </row>
    <row r="30" spans="1:23" ht="14.2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14.2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ht="14.2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14.2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t="14.2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t="14.2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t="14.2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t="14.2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t="14.2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14.2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ht="14.2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ht="14.2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ht="14.2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ht="14.2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ht="14.2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ht="14.2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ht="14.2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4.2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 ht="14.2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14.2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ht="14.2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ht="14.2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 ht="14.2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14.2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ht="14.2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ht="14.2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 ht="14.2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4.2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 ht="14.2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 ht="14.2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 ht="14.2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 ht="14.2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 ht="14.2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 ht="14.2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 ht="14.2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 ht="14.2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 ht="14.2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 ht="14.2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 ht="14.2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 ht="14.2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 ht="14.2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 ht="14.2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 ht="14.2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 ht="14.2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 ht="14.2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 ht="14.2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 ht="14.2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 ht="14.2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 ht="14.2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 ht="14.2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spans="1:23" ht="14.2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 ht="14.2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 ht="14.2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1:23" ht="14.2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spans="1:23" ht="14.2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spans="1:23" ht="14.2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spans="1:23" ht="14.2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pans="1:23" ht="14.2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pans="1:23" ht="14.2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pans="1:23" ht="14.2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3" ht="14.2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pans="1:23" ht="14.2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3" ht="14.2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spans="1:23" ht="14.2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spans="1:23" ht="14.2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spans="1:23" ht="14.2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1:23" ht="14.2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 ht="14.2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spans="1:23" ht="14.2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spans="1:23" ht="14.2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spans="1:23" ht="14.2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spans="1:23" ht="14.2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spans="1:23" ht="14.2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1:23" ht="14.2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 ht="14.2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 ht="14.2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 ht="14.2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3" ht="14.2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3" ht="14.2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3" ht="14.2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1:23" ht="14.2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3" ht="14.2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3" ht="14.2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 ht="14.2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1:23" ht="14.2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 ht="14.2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 ht="14.2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 ht="14.2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 ht="14.2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 ht="14.2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 ht="14.2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 ht="14.2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 ht="14.2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 ht="14.2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 ht="14.2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 ht="14.2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 ht="14.2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 ht="14.2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 ht="14.2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ht="14.2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ht="14.2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ht="14.2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ht="14.2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ht="14.2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ht="14.2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ht="14.2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ht="14.2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ht="14.2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ht="14.2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ht="14.2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ht="14.2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ht="14.2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ht="14.2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ht="14.2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ht="14.2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 ht="14.2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 ht="14.2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 ht="14.2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 ht="14.2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 ht="14.2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 ht="14.2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 ht="14.2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 ht="14.2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 ht="14.2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 ht="14.2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 ht="14.2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 ht="14.2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 ht="14.2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 ht="14.2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 ht="14.2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 ht="14.2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 ht="14.2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 ht="14.2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 ht="14.2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 ht="14.2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 ht="14.2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 ht="14.2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 ht="14.2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 ht="14.2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 ht="14.2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 ht="14.2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 ht="14.2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 ht="14.2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 ht="14.2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 ht="14.2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 ht="14.2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 ht="14.2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 ht="14.2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 ht="14.2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 ht="14.2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 ht="14.2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 ht="14.2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 ht="14.2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23" ht="14.2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 ht="14.2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1:23" ht="14.2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1:23" ht="14.2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1:23" ht="14.2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1:23" ht="14.2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1:23" ht="14.2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1:23" ht="14.2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1:23" ht="14.2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 ht="14.2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1:23" ht="14.2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23" ht="14.2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23" ht="14.2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1:23" ht="14.2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1:23" ht="14.2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 ht="14.2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1:23" ht="14.2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3" ht="14.2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1:23" ht="14.2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1:23" ht="14.2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1:23" ht="14.2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1:23" ht="14.2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1:23" ht="14.2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1:23" ht="14.2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1:23" ht="14.2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1:23" ht="14.2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1:23" ht="14.2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1:23" ht="14.2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1:23" ht="14.2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1:23" ht="14.2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1:23" ht="14.2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1:23" ht="14.2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1:23" ht="14.2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1:23" ht="14.2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1:23" ht="14.2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1:23" ht="14.2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1:23" ht="14.2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1:23" ht="14.2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1:23" ht="14.2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spans="1:23" ht="14.2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spans="1:23" ht="14.2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spans="1:23" ht="14.2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spans="1:23" ht="14.2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spans="1:23" ht="14.2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spans="1:23" ht="14.2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spans="1:23" ht="14.2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spans="1:23" ht="14.2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spans="1:23" ht="14.2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1:23" ht="14.2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1:23" ht="14.2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spans="1:23" ht="14.2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spans="1:23" ht="14.2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spans="1:23" ht="14.2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spans="1:23" ht="14.2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spans="1:23" ht="14.2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spans="1:23" ht="14.2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spans="1:23" ht="14.2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spans="1:23" ht="14.2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spans="1:23" ht="14.2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spans="1:23" ht="14.2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spans="1:23" ht="14.2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1:23" ht="14.2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spans="1:23" ht="14.2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spans="1:23" ht="14.2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spans="1:23" ht="14.2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spans="1:23" ht="14.2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spans="1:23" ht="14.2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spans="1:23" ht="14.2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spans="1:23" ht="14.2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spans="1:23" ht="14.2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spans="1:23" ht="14.2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spans="1:23" ht="14.2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spans="1:23" ht="14.2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spans="1:23" ht="14.2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spans="1:23" ht="14.2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spans="1:23" ht="14.2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spans="1:23" ht="14.2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spans="1:23" ht="14.2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spans="1:23" ht="14.2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1:23" ht="14.2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spans="1:23" ht="14.2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spans="1:23" ht="14.2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spans="1:23" ht="14.2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spans="1:23" ht="14.2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1:23" ht="14.2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spans="1:23" ht="14.2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spans="1:23" ht="14.2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1:23" ht="14.2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spans="1:23" ht="14.2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1:23" ht="14.2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1:23" ht="14.2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spans="1:23" ht="14.2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1:23" ht="14.2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spans="1:23" ht="14.2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spans="1:23" ht="14.2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spans="1:23" ht="14.2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spans="1:23" ht="14.2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spans="1:23" ht="14.2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spans="1:23" ht="14.2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spans="1:23" ht="14.2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spans="1:23" ht="14.2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spans="1:23" ht="14.2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spans="1:23" ht="14.2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spans="1:23" ht="14.2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spans="1:23" ht="14.2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spans="1:23" ht="14.2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spans="1:23" ht="14.2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1:23" ht="14.2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1:23" ht="14.2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spans="1:23" ht="14.2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spans="1:23" ht="14.2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spans="1:23" ht="14.2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spans="1:23" ht="14.2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spans="1:23" ht="14.2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spans="1:23" ht="14.2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spans="1:23" ht="14.2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spans="1:23" ht="14.2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spans="1:23" ht="14.2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3" ht="14.2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spans="1:23" ht="14.2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spans="1:23" ht="14.2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spans="1:23" ht="14.2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4.2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4.2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4.2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4.2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4.2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4.2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4.2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4.2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4.2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4.2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4.2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4.2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4.2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4.2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4.2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4.2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4.2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4.2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4.2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4.2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4.2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4.2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4.2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4.2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4.2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4.2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4.2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4.2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4.2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4.2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4.2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4.2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4.2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4.2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4.2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4.2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4.2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4.2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4.2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4.2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4.2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4.2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4.2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4.2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4.2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4.2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4.2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4.2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4.2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4.2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4.2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4.2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4.2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4.2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4.2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4.2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4.2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4.2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4.2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4.2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4.2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4.2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4.2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4.2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4.2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4.2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4.2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4.2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4.2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4.2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4.2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4.2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4.2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4.2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4.2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4.2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4.2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4.2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4.2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4.2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4.2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4.2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4.2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4.2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4.2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4.2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4.2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4.2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4.2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4.2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4.2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4.2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4.2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4.2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4.2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4.2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t_chapterStageBean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2015-06-05T18:19:00Z</dcterms:created>
  <dcterms:modified xsi:type="dcterms:W3CDTF">2026-07-31T06:18:12Z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FA42E9DC23C44DA791114F18A1A80C0F_12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Generator">
    <vt:lpwstr>NPOI</vt:lpwstr>
  </property>
  <property fmtid="{D5CDD505-2E9C-101B-9397-08002B2CF9AE}" pid="6" name="Generator Version">
    <vt:lpwstr>2.6.1</vt:lpwstr>
  </property>
</Properties>
</file>